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tabRatio="700"/>
  </bookViews>
  <sheets>
    <sheet name="สรุปยอด64" sheetId="44" r:id="rId1"/>
    <sheet name="ม.1 ปี64" sheetId="38" r:id="rId2"/>
    <sheet name="ม.2 ปี64" sheetId="33" r:id="rId3"/>
    <sheet name="ม.3 ปี64" sheetId="40" r:id="rId4"/>
    <sheet name="ม.4 ปี64" sheetId="39" r:id="rId5"/>
    <sheet name="ม.5 ปี 64" sheetId="46" r:id="rId6"/>
    <sheet name="ม. 6 ปี 64" sheetId="41" r:id="rId7"/>
    <sheet name="ม.2 ฉบับจัดห้อง" sheetId="35" state="hidden" r:id="rId8"/>
    <sheet name="ม.5 จัดห้องใหม่" sheetId="36" state="hidden" r:id="rId9"/>
  </sheets>
  <definedNames>
    <definedName name="_xlnm.Print_Area" localSheetId="6">'ม. 6 ปี 64'!$A$1:$P$511</definedName>
    <definedName name="_xlnm.Print_Area" localSheetId="1">'ม.1 ปี64'!$A$1:$R$591</definedName>
    <definedName name="_xlnm.Print_Area" localSheetId="2">'ม.2 ปี64'!$A$1:$Q$557</definedName>
    <definedName name="_xlnm.Print_Area" localSheetId="3">'ม.3 ปี64'!$A$1:$O$541</definedName>
    <definedName name="_xlnm.Print_Area" localSheetId="4">'ม.4 ปี64'!$A$1:$Q$519</definedName>
    <definedName name="_xlnm.Print_Area" localSheetId="5">'ม.5 ปี 64'!$A$1:$P$527</definedName>
    <definedName name="_xlnm.Print_Area" localSheetId="0">สรุปยอด64!$A$1:$P$43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4" l="1"/>
  <c r="F5" i="44"/>
  <c r="F6" i="44"/>
  <c r="F7" i="44"/>
  <c r="F8" i="44"/>
  <c r="F9" i="44"/>
  <c r="F10" i="44"/>
  <c r="F11" i="44"/>
  <c r="F12" i="44"/>
  <c r="F13" i="44"/>
  <c r="F14" i="44"/>
  <c r="F15" i="44"/>
  <c r="J16" i="44"/>
  <c r="K15" i="44"/>
  <c r="I16" i="44"/>
  <c r="E16" i="44" l="1"/>
  <c r="D16" i="44"/>
  <c r="O30" i="44" l="1"/>
  <c r="N30" i="44"/>
  <c r="J30" i="44"/>
  <c r="I30" i="44"/>
  <c r="E30" i="44"/>
  <c r="D30" i="44"/>
  <c r="P29" i="44"/>
  <c r="K29" i="44"/>
  <c r="F29" i="44"/>
  <c r="P28" i="44"/>
  <c r="K28" i="44"/>
  <c r="F28" i="44"/>
  <c r="P27" i="44"/>
  <c r="K27" i="44"/>
  <c r="F27" i="44"/>
  <c r="P26" i="44"/>
  <c r="K26" i="44"/>
  <c r="F26" i="44"/>
  <c r="P25" i="44"/>
  <c r="K25" i="44"/>
  <c r="F25" i="44"/>
  <c r="P24" i="44"/>
  <c r="K24" i="44"/>
  <c r="F24" i="44"/>
  <c r="P23" i="44"/>
  <c r="K23" i="44"/>
  <c r="F23" i="44"/>
  <c r="P22" i="44"/>
  <c r="K22" i="44"/>
  <c r="F22" i="44"/>
  <c r="P21" i="44"/>
  <c r="K21" i="44"/>
  <c r="F21" i="44"/>
  <c r="P20" i="44"/>
  <c r="K20" i="44"/>
  <c r="F20" i="44"/>
  <c r="P19" i="44"/>
  <c r="K19" i="44"/>
  <c r="F19" i="44"/>
  <c r="O16" i="44"/>
  <c r="N16" i="44"/>
  <c r="P14" i="44"/>
  <c r="K14" i="44"/>
  <c r="P13" i="44"/>
  <c r="K13" i="44"/>
  <c r="P12" i="44"/>
  <c r="K12" i="44"/>
  <c r="P11" i="44"/>
  <c r="K11" i="44"/>
  <c r="P10" i="44"/>
  <c r="K10" i="44"/>
  <c r="P9" i="44"/>
  <c r="K9" i="44"/>
  <c r="P8" i="44"/>
  <c r="K8" i="44"/>
  <c r="P7" i="44"/>
  <c r="K7" i="44"/>
  <c r="P6" i="44"/>
  <c r="K6" i="44"/>
  <c r="P5" i="44"/>
  <c r="K5" i="44"/>
  <c r="P4" i="44"/>
  <c r="K4" i="44"/>
  <c r="K16" i="44" l="1"/>
  <c r="F16" i="44"/>
  <c r="P16" i="44"/>
  <c r="P30" i="44"/>
  <c r="O32" i="44"/>
  <c r="O33" i="44"/>
  <c r="G32" i="44"/>
  <c r="G33" i="44"/>
  <c r="F30" i="44"/>
  <c r="K30" i="44"/>
  <c r="G37" i="44" l="1"/>
  <c r="G36" i="44"/>
  <c r="O34" i="44"/>
  <c r="G34" i="44"/>
  <c r="O36" i="44" l="1"/>
</calcChain>
</file>

<file path=xl/sharedStrings.xml><?xml version="1.0" encoding="utf-8"?>
<sst xmlns="http://schemas.openxmlformats.org/spreadsheetml/2006/main" count="7371" uniqueCount="5595">
  <si>
    <t>ชื่อ - ชื่อสกุล</t>
  </si>
  <si>
    <t>เลขที่</t>
  </si>
  <si>
    <t>เลขประจำตัว</t>
  </si>
  <si>
    <t>ชื่อ - 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</si>
  <si>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</si>
  <si>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</si>
  <si>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</si>
  <si>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</si>
  <si>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</si>
  <si>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</si>
  <si>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</si>
  <si>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</si>
  <si>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</si>
  <si>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</si>
  <si>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</si>
  <si>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</si>
  <si>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</si>
  <si>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</si>
  <si>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</si>
  <si>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</si>
  <si>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</si>
  <si>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</si>
  <si>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</si>
  <si>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</si>
  <si>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</si>
  <si>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</si>
  <si>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</si>
  <si>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</si>
  <si>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</si>
  <si>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</si>
  <si>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</si>
  <si>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</si>
  <si>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</si>
  <si>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</si>
  <si>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</si>
  <si>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</si>
  <si>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</si>
  <si>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</si>
  <si>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</si>
  <si>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</si>
  <si>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</si>
  <si>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</si>
  <si>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</si>
  <si>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</si>
  <si>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 xml:space="preserve"> </t>
  </si>
  <si>
    <t>นาย</t>
  </si>
  <si>
    <t>นางสาว</t>
  </si>
  <si>
    <t>เด็กชายกฤตินันท์  จีบโจง</t>
  </si>
  <si>
    <t>เด็กชายกันตินันท์  แหงมมา</t>
  </si>
  <si>
    <t>เด็กชายจิรกิตติ์  บรรลือ</t>
  </si>
  <si>
    <t>เด็กชายจิรภัทร  เพชรสุกใส</t>
  </si>
  <si>
    <t>เด็กชายจีรภัทร  แสงศิริรักษ์</t>
  </si>
  <si>
    <t>เด็กชายณภัทร  พัฒนาชวนชม</t>
  </si>
  <si>
    <t>เด็กชายณัฐชนนท์  นิลจันทร์</t>
  </si>
  <si>
    <t>เด็กชายธนพล  สิทธิโชคเหล่าทอง</t>
  </si>
  <si>
    <t>เด็กชายธนวันต์  ปานทอง</t>
  </si>
  <si>
    <t>เด็กชายธเนศพล  เกิดแสง</t>
  </si>
  <si>
    <t>เด็กชายธรรมศาสตร์  เอี่ยมทุเรียน</t>
  </si>
  <si>
    <t>เด็กชายธีรวุฒิ  จึงสำเร็จการ</t>
  </si>
  <si>
    <t>เด็กชายบุญฤทธิ์  ดาราน้อย</t>
  </si>
  <si>
    <t>เด็กชายพิชญากร  จันทร์ยานนท์</t>
  </si>
  <si>
    <t>เด็กชายพีรพัฒน์  เต็มเปี่ยม</t>
  </si>
  <si>
    <t>เด็กชายพีรพัฒน์  สัจจโสภิต</t>
  </si>
  <si>
    <t>เด็กชายพุฒิพงศ์  อ่วมทิพย์</t>
  </si>
  <si>
    <t>เด็กชายภวิศ  สุริยะ</t>
  </si>
  <si>
    <t>เด็กชายวงศกร  ปัญญา</t>
  </si>
  <si>
    <t>เด็กชายศาสตนันท์  ดวดรักษ์</t>
  </si>
  <si>
    <t>เด็กชายสิรภพ  พุ่มเกตุ</t>
  </si>
  <si>
    <t>เด็กชายโอบนิธิ  คงเจริญ</t>
  </si>
  <si>
    <t>เด็กหญิงกัญญารักษ์  เพ็ชรกำแหง</t>
  </si>
  <si>
    <t>เด็กหญิงกานต์สุดา   วิรุณพันธ์</t>
  </si>
  <si>
    <t>เด็กหญิงชณุฏพร  ธรรมลังกา</t>
  </si>
  <si>
    <t>เด็กหญิงฐานิสา  บัวงาม</t>
  </si>
  <si>
    <t>เด็กหญิงธิดาทิพย์  อินพิทักษ์</t>
  </si>
  <si>
    <t>เด็กหญิงนภัสภรณ์  สิรมาศ</t>
  </si>
  <si>
    <t>เด็กหญิงนรีรัตน์  ขำเน่า</t>
  </si>
  <si>
    <t>เด็กหญิงนิศารัตน์  เนื่องวัง</t>
  </si>
  <si>
    <t>เด็กหญิงปานวาด  นาคราช</t>
  </si>
  <si>
    <t>เด็กหญิงปิยากร  พวงทอง</t>
  </si>
  <si>
    <t>เด็กหญิงพรนภัส  เริญกาศ</t>
  </si>
  <si>
    <t>เด็กหญิงมนชนก  จิวยิ้น</t>
  </si>
  <si>
    <t>เด็กหญิงศิธาริน  เกตกลมเกลา</t>
  </si>
  <si>
    <t>เด็กหญิงศุจีภรณ์  บวรกิจ</t>
  </si>
  <si>
    <t>เด็กหญิงสาริศา  โรจน์พัฒนกุล</t>
  </si>
  <si>
    <t>เด็กหญิงอมลวรรณ  พูลเทียน</t>
  </si>
  <si>
    <t>เด็กหญิงอารยา  ภิญญาคง</t>
  </si>
  <si>
    <t>เด็กหญิงอาริตา  พันธุ์กสิกร</t>
  </si>
  <si>
    <t>เด็กชายกิตติศักดิ์  จิรสินเกียรติ</t>
  </si>
  <si>
    <t>เด็กชายเกียรติภูมิ  บัวอ่อน</t>
  </si>
  <si>
    <t>เด็กชายจุฑาภัทร  มานัสฤดี</t>
  </si>
  <si>
    <t>เด็กชายเจษฎากร  ชุ่มใจ</t>
  </si>
  <si>
    <t>เด็กชายณภัทร  แสงอรุณ</t>
  </si>
  <si>
    <t>เด็กชายณัฏฐกฤต  เฟื่องขจร</t>
  </si>
  <si>
    <t>เด็กชายณัฏฐกิตติ์  ทาจิตต์</t>
  </si>
  <si>
    <t>เด็กชายนฤพัทธ์   พิมพ์กลม</t>
  </si>
  <si>
    <t>เด็กชายปรัชญา  แย้มแบน</t>
  </si>
  <si>
    <t>เด็กชายรณกฤต  หาญกิตติมงคล</t>
  </si>
  <si>
    <t>เด็กชายรัชชานนท์  เต็มมีศรี</t>
  </si>
  <si>
    <t>เด็กชายวัฒนพงษ์  บุญเล็ก</t>
  </si>
  <si>
    <t>เด็กชายศิรา  วิริยจารี</t>
  </si>
  <si>
    <t>เด็กชายอิศรานุวัฒน์  หมีโชติ</t>
  </si>
  <si>
    <t>เด็กหญิงกัญญพัชร  ทับทิมหอม</t>
  </si>
  <si>
    <t>เด็กหญิงขวัญดาว  บุญมาวงศ์</t>
  </si>
  <si>
    <t>เด็กหญิงเจนจิรา  ม่วงใหม</t>
  </si>
  <si>
    <t>เด็กหญิงชนิดาภา  เหลือบุญนุ่ม</t>
  </si>
  <si>
    <t>เด็กหญิงชลธิชา  สังข์นาค</t>
  </si>
  <si>
    <t>เด็กหญิงฐัมพิตา  หาระคุณ</t>
  </si>
  <si>
    <t>เด็กหญิงฐิตินันท์  คงพิกุล</t>
  </si>
  <si>
    <t>เด็กหญิงณัฐพิชชาอร  จันทร์จิรโสภญ</t>
  </si>
  <si>
    <t>เด็กหญิงณิชาภัทร  สนเอี่ยม</t>
  </si>
  <si>
    <t>เด็กหญิงธิดารัตน์  ทองพลับ</t>
  </si>
  <si>
    <t>เด็กหญิงนันท์นภัส  จังพินิจกุล</t>
  </si>
  <si>
    <t>เด็กหญิงปภานัน  เพิ่มเพ็ง</t>
  </si>
  <si>
    <t>เด็กหญิงปราณปรียา  เขม้นเขตการ</t>
  </si>
  <si>
    <t>เด็กหญิงปราณฟ้า  จักรสุวรรณ์</t>
  </si>
  <si>
    <t>เด็กหญิงปานปราณ  ไชยวงค์</t>
  </si>
  <si>
    <t>เด็กหญิงปิ่นนภา  อินจันทร์</t>
  </si>
  <si>
    <t>เด็กหญิงพิชชาภา  สิทธิเสนา</t>
  </si>
  <si>
    <t>เด็กหญิงพิชญาพร  พานทอง</t>
  </si>
  <si>
    <t>เด็กหญิงพิริยาพร  เจนอักษร</t>
  </si>
  <si>
    <t>เด็กหญิงภัทรภรณ์  ศีลพร</t>
  </si>
  <si>
    <t>เด็กหญิงภัทรวดี  ฟองเอม</t>
  </si>
  <si>
    <t>เด็กหญิงเมทิกา  โพธิพรม</t>
  </si>
  <si>
    <t>เด็กหญิงรสิตา  เอี่ยมรอด</t>
  </si>
  <si>
    <t>เด็กหญิงวราลี  บุญครอบ</t>
  </si>
  <si>
    <t>เด็กหญิงสุชาวดี  อนันตศิริสมบัติ</t>
  </si>
  <si>
    <t>เด็กหญิงสุพิชญา  กาวี</t>
  </si>
  <si>
    <t>เด็กชายกฤติน  มูลมา</t>
  </si>
  <si>
    <t>เด็กชายกัณฑ์พงษ์  เกิดหลำ</t>
  </si>
  <si>
    <t>เด็กชายตรีทเศศ  ปาระมีสา</t>
  </si>
  <si>
    <t>เด็กชายธนพัฒน์  เงินเนตร</t>
  </si>
  <si>
    <t>เด็กชายธนัสกฤต  เนื่องจำนงค์</t>
  </si>
  <si>
    <t>เด็กชายธีรภัทร  พิณโนเอก</t>
  </si>
  <si>
    <t>เด็กชายประภวิษณุ์  ทิมแหง</t>
  </si>
  <si>
    <t>เด็กชายปรัชญา  พิพัฒน์ศาสตร์</t>
  </si>
  <si>
    <t>เด็กชายพร้อมยศ  ป้อมทองคำ</t>
  </si>
  <si>
    <t>เด็กชายพิชิตชัย  เชื้อสายมาก</t>
  </si>
  <si>
    <t>เด็กชายวีรภัทร์    คำยา</t>
  </si>
  <si>
    <t>เด็กชายศิรชัชฐ์  ลำจวน</t>
  </si>
  <si>
    <t>เด็กชายศิรา  เฟื่องอักษร</t>
  </si>
  <si>
    <t>เด็กชายสถาพร  จิตต์สำราญ</t>
  </si>
  <si>
    <t>เด็กหญิงกฤตยา  แก้วปู่</t>
  </si>
  <si>
    <t>เด็กหญิงจุฑาภัค  ธนะขว้าง</t>
  </si>
  <si>
    <t>เด็กหญิงชนม์ชนก  โสตถิปิณฑะ</t>
  </si>
  <si>
    <t>เด็กหญิงชุติกาญจน์  ภัสสร</t>
  </si>
  <si>
    <t>เด็กหญิงญาดา  เครืออยู่</t>
  </si>
  <si>
    <t>เด็กหญิงฐิติรัตน์  ตันรุ่งเรืองพร</t>
  </si>
  <si>
    <t>เด็กหญิงณภัทร  สีอ่อน</t>
  </si>
  <si>
    <t>เด็กหญิงณัฐวลัญช์  แสนสติ</t>
  </si>
  <si>
    <t>เด็กหญิงณัฐวลัย  ไทยแท้</t>
  </si>
  <si>
    <t>เด็กหญิงภทรพรรณ  ใยระย้า</t>
  </si>
  <si>
    <t>เด็กหญิงรสิตา  สายสินธ์</t>
  </si>
  <si>
    <t>เด็กหญิงศุภรดา  วงษ์กาวิน</t>
  </si>
  <si>
    <t>เด็กหญิงสาวินี  ทับประดิษฐ์</t>
  </si>
  <si>
    <t>เด็กหญิงสิริยากร  จันทร์วิไลนคร</t>
  </si>
  <si>
    <t>เด็กหญิงอรพรรณ  เหมสุวิมล</t>
  </si>
  <si>
    <t>เด็กชายกฤตนัน   แก้ววรรณ</t>
  </si>
  <si>
    <t>เด็กชายเกรียงเดช   บุตรสิงห์</t>
  </si>
  <si>
    <t>เด็กชายจิณณฤต   สิริเศรษฐนนท์</t>
  </si>
  <si>
    <t>เด็กชายชัยวัฒน์   คงเมือง</t>
  </si>
  <si>
    <t>เด็กชายชาญณรงค์   บุญประเสริฐ</t>
  </si>
  <si>
    <t>เด็กชายฐาปณพงษ์   ด้วงนุ้ย</t>
  </si>
  <si>
    <t>เด็กชายณัฐกิตติ์   วิศรียา</t>
  </si>
  <si>
    <t>เด็กชายธนพัฒน์   มั่นมา</t>
  </si>
  <si>
    <t>เด็กชายธนิน   ปินนา</t>
  </si>
  <si>
    <t>เด็กชายประพันธ์   แตงผัน</t>
  </si>
  <si>
    <t>เด็กชายปิยะพัทธ์   เครือกลัด</t>
  </si>
  <si>
    <t>เด็กชายพงศกร   บรรเทา</t>
  </si>
  <si>
    <t>เด็กชายพศวัฒน์   แก้วมาลัย</t>
  </si>
  <si>
    <t>เด็กชายพศิน   มูลเพ็ง</t>
  </si>
  <si>
    <t>เด็กชายภาณุเดช   สุขจิตร</t>
  </si>
  <si>
    <t>เด็กชายภาณุพงศ์   คำปาสังข์</t>
  </si>
  <si>
    <t>เด็กชายภูผา   สังข์ศิริ</t>
  </si>
  <si>
    <t>เด็กชายภูมิพัฒน์   เบ้าทอง</t>
  </si>
  <si>
    <t>เด็กชายภูริพัฒน์   ม่วงแก้ว</t>
  </si>
  <si>
    <t>เด็กชายราชรัฐ   อินคำ</t>
  </si>
  <si>
    <t>เด็กชายศตวรรษ   บรรลือ</t>
  </si>
  <si>
    <t>เด็กชายสร้างศัลย์   กรพาหา</t>
  </si>
  <si>
    <t>เด็กชายอิสรานุวัฒณ์   พรมณะรงค์</t>
  </si>
  <si>
    <t>เด็กหญิงเครือวัลย์   กันแก้ว</t>
  </si>
  <si>
    <t>เด็กหญิงจินต์จุฑา   บุญมา</t>
  </si>
  <si>
    <t>เด็กหญิงเจนจิรา   ขำมี</t>
  </si>
  <si>
    <t>เด็กหญิงชุตินันท์   มั่นอยู่</t>
  </si>
  <si>
    <t>เด็กหญิงณัชชา   แก้วโกมุท</t>
  </si>
  <si>
    <t>เด็กหญิงณิชาภัทร   วงค์ลำดวน</t>
  </si>
  <si>
    <t>เด็กหญิงตุลยตา   ศรีวงษ์</t>
  </si>
  <si>
    <t>เด็กหญิงธนภรณ์   ปานบัว</t>
  </si>
  <si>
    <t>เด็กหญิงธัญชนก   สืบสาย</t>
  </si>
  <si>
    <t>เด็กหญิงเบญจวรรณ   นิลบุรี</t>
  </si>
  <si>
    <t>เด็กหญิงปภาวรินทร์   เมาตากน้อย</t>
  </si>
  <si>
    <t>เด็กหญิงพชรมน   ขำศิริ</t>
  </si>
  <si>
    <t>เด็กหญิงพิศตะวัน   แซ่ม้า</t>
  </si>
  <si>
    <t>เด็กหญิงพีรดา   คชรักษ์</t>
  </si>
  <si>
    <t>เด็กหญิงฟ้าใส   สืบวงษ์ดิษฐ์</t>
  </si>
  <si>
    <t>เด็กหญิงมณีรัตน์   ธูปบาง</t>
  </si>
  <si>
    <t>เด็กหญิงวรินทร   อินทรสูต</t>
  </si>
  <si>
    <t>เด็กหญิงวิรัลยา   บางฤทธิ์</t>
  </si>
  <si>
    <t>เด็กหญิงศรัณยา   วงษ์ลาภ</t>
  </si>
  <si>
    <t>เด็กหญิงศศิกานต์   ชุ่มอินทร์</t>
  </si>
  <si>
    <t>เด็กหญิงศิริเพชร   แสงย่าง</t>
  </si>
  <si>
    <t>เด็กหญิงสวิชญา   อินทรา</t>
  </si>
  <si>
    <t>เด็กหญิงสาธิกา   ทาปิน</t>
  </si>
  <si>
    <t>เด็กหญิงสุชานันท์   เขียวสีทอง</t>
  </si>
  <si>
    <t>เด็กหญิงสุภัสรา   เสือโต</t>
  </si>
  <si>
    <t>เด็กหญิงอภิชญา   พานิช</t>
  </si>
  <si>
    <t>เด็กหญิงอารีวรรณ   ชนะบุญ</t>
  </si>
  <si>
    <t>เด็กชายกรรณชัย   เสือชาติ</t>
  </si>
  <si>
    <t>เด็กชายกฤษติน   เละเซ็น</t>
  </si>
  <si>
    <t>เด็กชายกิตติภูมิ   แดงสากล</t>
  </si>
  <si>
    <t>เด็กชายจารุพิชญ์   พฤกษา</t>
  </si>
  <si>
    <t>เด็กชายจิรภัทร   กาฬภักดี</t>
  </si>
  <si>
    <t>เด็กชายชนินทร์ชัย   แดงน้อย</t>
  </si>
  <si>
    <t>เด็กชายฐานันต์   สียะ</t>
  </si>
  <si>
    <t>เด็กชายณัฐดนัย   บุตรดี</t>
  </si>
  <si>
    <t>เด็กชายตะวัน   ตันฟุ่น</t>
  </si>
  <si>
    <t>เด็กชายทักษิณ   คูหามณีรัตน์</t>
  </si>
  <si>
    <t>เด็กชายธนโชติ   กลัดกลีด</t>
  </si>
  <si>
    <t>เด็กชายธนกฤต   ใบป้อ</t>
  </si>
  <si>
    <t>เด็กชายธนากูร   ยมเกิด</t>
  </si>
  <si>
    <t>เด็กชายนันทิพัฒน์   มะณีทิพย์</t>
  </si>
  <si>
    <t>เด็กชายพิทยา   เขียนวงศ์</t>
  </si>
  <si>
    <t>เด็กชายพีรพัฒน์   แก้วเมือง</t>
  </si>
  <si>
    <t>เด็กชายภัทรดร   แก้วบุญช่วย</t>
  </si>
  <si>
    <t>เด็กชายรัชพล   แก้วโกมุท</t>
  </si>
  <si>
    <t>เด็กชายราเมศ   ขำขาว</t>
  </si>
  <si>
    <t>เด็กชายวรุตย์   อังอดุลย์</t>
  </si>
  <si>
    <t>เด็กชายศิรชัช   แสงจันทร์ไทย</t>
  </si>
  <si>
    <t>เด็กชายศิรชัช   ยาเตี้ยง</t>
  </si>
  <si>
    <t>เด็กชายศิรพัชร   จันทร์เจนจบ</t>
  </si>
  <si>
    <t>เด็กชายศุภสิน   เหลี่ยมสุวรรณ์</t>
  </si>
  <si>
    <t>เด็กชายสุรสิษฐ์   กุระคาน</t>
  </si>
  <si>
    <t>เด็กชายเอื้ออังกูร   อยู่สุ่ม</t>
  </si>
  <si>
    <t>เด็กหญิงกัญญาณัฐ   เริ่มแรก</t>
  </si>
  <si>
    <t>เด็กหญิงจิตรทิวา   สิทธานุวัตร</t>
  </si>
  <si>
    <t>เด็กหญิงจิราภรณ์   เอี่ยมรอด</t>
  </si>
  <si>
    <t>เด็กหญิงชนิสรา   ถนอมวงค์</t>
  </si>
  <si>
    <t>เด็กหญิงฐิติพร   เนียมก้อน</t>
  </si>
  <si>
    <t>เด็กหญิงณัฏฐิตา   เม้าพิมพ์พา</t>
  </si>
  <si>
    <t>เด็กหญิงณัฐชา   นิ่มสวัสดิ์</t>
  </si>
  <si>
    <t>เด็กหญิงทักษพร   ทักษร</t>
  </si>
  <si>
    <t>เด็กหญิงธัญสินี   มั่นเมือง</t>
  </si>
  <si>
    <t>เด็กหญิงธันยาภรณ์   เครือกิจ</t>
  </si>
  <si>
    <t>เด็กหญิงนนทวรรณ   แตงเหลือง</t>
  </si>
  <si>
    <t>เด็กหญิงนริศรา   ผัดแสน</t>
  </si>
  <si>
    <t>เด็กหญิงนฤภัทร   พึ่งพรม</t>
  </si>
  <si>
    <t>เด็กหญิงพัฒธ์ธีรา   จิ๋วทา</t>
  </si>
  <si>
    <t>เด็กหญิงพิยดา   ราชโสภา</t>
  </si>
  <si>
    <t>เด็กหญิงวรินดา   อุประทอง</t>
  </si>
  <si>
    <t>เด็กหญิงวิไลลักษณ์   มงคลธีระสกุล</t>
  </si>
  <si>
    <t>เด็กหญิงศรุตา   หนุนยศ</t>
  </si>
  <si>
    <t>เด็กหญิงสลิลทิพย์   เครือเม่น</t>
  </si>
  <si>
    <t>เด็กหญิงอนงค์นาถ   แสนว่าง</t>
  </si>
  <si>
    <t>เด็กหญิงอาจารี   โดดเดี่ยว</t>
  </si>
  <si>
    <t>เด็กหญิงอาภาวรรณ   จ่อนดี</t>
  </si>
  <si>
    <t>เด็กชายกนกชน   โทนสังข์อินทร์</t>
  </si>
  <si>
    <t>เด็กชายกิตติศักดิ์   เครือเมฆ</t>
  </si>
  <si>
    <t>เด็กชายคมเดช   เงินดี</t>
  </si>
  <si>
    <t>เด็กชายคุณากร   เพิ่มเพ็ง</t>
  </si>
  <si>
    <t>เด็กชายจิรเมธ   อารมย์เกลี้ยง</t>
  </si>
  <si>
    <t>เด็กชายชนวีร์   สอนเนียม</t>
  </si>
  <si>
    <t>เด็กชายชลัช   ขาวสำลี</t>
  </si>
  <si>
    <t>เด็กชายณัฐนันท์   อุมวะนะ</t>
  </si>
  <si>
    <t>เด็กชายธนวัฒน์   คงเมือง</t>
  </si>
  <si>
    <t>เด็กชายธนวัฒน์   สโมสร</t>
  </si>
  <si>
    <t>เด็กชายธราเทพ   มาน้อย</t>
  </si>
  <si>
    <t>เด็กชายนนทกร   มุ่ยทุม</t>
  </si>
  <si>
    <t>เด็กชายนราชัย   กาวีวน</t>
  </si>
  <si>
    <t>เด็กชายนิรัติภูมิ   ปานดี</t>
  </si>
  <si>
    <t>เด็กชายปณิธาน   จันทร์ถี</t>
  </si>
  <si>
    <t>เด็กชายพงศ์ภัทร   รักโพธิ์</t>
  </si>
  <si>
    <t>เด็กชายพีรภัทร   รัชตโชติ</t>
  </si>
  <si>
    <t>เด็กชายภัคกานต์   ผกาขยาย</t>
  </si>
  <si>
    <t>เด็กชายภูมิภัทร   จินาเขียว</t>
  </si>
  <si>
    <t>เด็กชายภูวนัย   สะมาแอ</t>
  </si>
  <si>
    <t>เด็กชายวชิรวิทย์   โพธิ์ทอง</t>
  </si>
  <si>
    <t>เด็กชายสรวิชญ์   ภู่นวล</t>
  </si>
  <si>
    <t>เด็กชายสรวิศ   จิตสะอาด</t>
  </si>
  <si>
    <t>เด็กชายอภิวัฒน์   ทำมาตา</t>
  </si>
  <si>
    <t>เด็กชายอภิวิชญ์   บุญแร่</t>
  </si>
  <si>
    <t>เด็กหญิงกรกนก   แก้วคง</t>
  </si>
  <si>
    <t>เด็กหญิงกฤศรินทร์   มังกรแก้ว</t>
  </si>
  <si>
    <t>เด็กหญิงเข็มวิการ์   ล่าปวน</t>
  </si>
  <si>
    <t>เด็กหญิงจินต์จุฑา   เพ็งบุตร</t>
  </si>
  <si>
    <t>เด็กหญิงชุติมา   ไกยราช</t>
  </si>
  <si>
    <t>เด็กหญิงณัฐกาล   แสนสงสาร</t>
  </si>
  <si>
    <t>เด็กหญิงณัฐริณี   พลดาหาญ</t>
  </si>
  <si>
    <t>เด็กหญิงณัฐสิรี   กันคุ้ม</t>
  </si>
  <si>
    <t>เด็กหญิงธนัชชา   โอดปะละ</t>
  </si>
  <si>
    <t>เด็กหญิงธนัญภัทร   จิตต์ประสิทธิ์</t>
  </si>
  <si>
    <t>เด็กหญิงน้ำฝน   พงษ์เส็ง</t>
  </si>
  <si>
    <t>เด็กหญิงปริทรรศน์   แสนเตปิน</t>
  </si>
  <si>
    <t>เด็กหญิงปารย์พิทย์   รชฎทรัพย์</t>
  </si>
  <si>
    <t>เด็กหญิงปิยรัช   จันทร์เทศ</t>
  </si>
  <si>
    <t>เด็กหญิงผาณิดา   สมใจ</t>
  </si>
  <si>
    <t>เด็กหญิงพรไพลิน   คงต๊ะ</t>
  </si>
  <si>
    <t>เด็กหญิงพรพรรณ   สุภะ</t>
  </si>
  <si>
    <t>เด็กหญิงภัทราพร   ต๊ะตา</t>
  </si>
  <si>
    <t>เด็กหญิงมนัสนันท์   เพชรกำแหง</t>
  </si>
  <si>
    <t>เด็กหญิงลัทธวรรณ   แย้มหมื่นอาจ</t>
  </si>
  <si>
    <t>เด็กหญิงสลิลลา   สุขจิตร</t>
  </si>
  <si>
    <t>เด็กหญิงอภิสมัย   ดีคง</t>
  </si>
  <si>
    <t>เด็กหญิงอลิศรา   คำพ่วง</t>
  </si>
  <si>
    <t>เด็กหญิงไอรดา   มูลเปี้ย</t>
  </si>
  <si>
    <t>เด็กชายวสันต์ กาสุยะ</t>
  </si>
  <si>
    <t>เด็กชายกิติพงษ์   พิมเสน</t>
  </si>
  <si>
    <t>เด็กชายจิรภัทร   ตาอ้ายเทียม</t>
  </si>
  <si>
    <t>เด็กชายจิรภัทร   พุ่มกล่อม</t>
  </si>
  <si>
    <t>เด็กชายเจษฎา   พัดสาริการ</t>
  </si>
  <si>
    <t>เด็กชายชญานนท์   คำเพ็ง</t>
  </si>
  <si>
    <t>เด็กชายชาญพิชัย   น้อยทัพ</t>
  </si>
  <si>
    <t>เด็กชายณฐชนก   ตันสิน</t>
  </si>
  <si>
    <t>เด็กชายณภัทร   นาคะศักดิ์สิทธิพร</t>
  </si>
  <si>
    <t>เด็กชายณัฐนนท์   มูลวงษ์</t>
  </si>
  <si>
    <t>เด็กชายธนกร   เครือวัลย์</t>
  </si>
  <si>
    <t>เด็กชายธนกร   เมืองครอง</t>
  </si>
  <si>
    <t>เด็กชายธนากร   สอนแก้ว</t>
  </si>
  <si>
    <t>เด็กชายธนาธิป   ทรัพย์แหยม</t>
  </si>
  <si>
    <t>เด็กชายธราธิป   แก้วบุญช่วย</t>
  </si>
  <si>
    <t>เด็กชายนันทภพ   นาคปัญญา</t>
  </si>
  <si>
    <t>เด็กชายบดินทร์ธร   เสนพรัตน์</t>
  </si>
  <si>
    <t>เด็กชายเปรม   ปัญญาพิทักษ์</t>
  </si>
  <si>
    <t>เด็กชายภัทรดนัย   อินทร์สุวรรณโณ</t>
  </si>
  <si>
    <t>เด็กชายภานุพงศ์   ธงพานิช</t>
  </si>
  <si>
    <t>เด็กชายวุฒิชัย   ใจงาม</t>
  </si>
  <si>
    <t>เด็กชายสิรภพ   พบคีรี</t>
  </si>
  <si>
    <t>เด็กชายสิรภพ   รอดมา</t>
  </si>
  <si>
    <t>เด็กหญิงกัลยณัฐ   แย้มเกตุ</t>
  </si>
  <si>
    <t>เด็กหญิงกุลปริยา   เครืออยู่</t>
  </si>
  <si>
    <t>เด็กหญิงจิณห์จุฑา   นิลประดับ</t>
  </si>
  <si>
    <t>เด็กหญิงจิรัชญา   อินทฉิม</t>
  </si>
  <si>
    <t>เด็กหญิงชนิดา   โพธิ์ทอง</t>
  </si>
  <si>
    <t>เด็กหญิงณภัทร   สร้อยทอง</t>
  </si>
  <si>
    <t>เด็กหญิงณัฐณิชา   เตจ๊ะ</t>
  </si>
  <si>
    <t>เด็กหญิงณัฐวดี   แฉล้มฉัตร</t>
  </si>
  <si>
    <t>เด็กหญิงธมนวรรณ   ปิ่นทอง</t>
  </si>
  <si>
    <t>เด็กหญิงธัญชนิต   นากสุก</t>
  </si>
  <si>
    <t>เด็กหญิงนลัท   รูปเล็ก</t>
  </si>
  <si>
    <t>เด็กหญิงนุชธิดา   บุญสูง</t>
  </si>
  <si>
    <t>เด็กหญิงปิยาพัชร   บัววรรณา</t>
  </si>
  <si>
    <t>เด็กหญิงพงศ์ผกา   เครืออยู่</t>
  </si>
  <si>
    <t>เด็กหญิงพจณิชา   ภูครองทอง</t>
  </si>
  <si>
    <t>เด็กหญิงภัทราภรณ์   รักษาจิต</t>
  </si>
  <si>
    <t>เด็กหญิงมธุรดา   จันทร์พรม</t>
  </si>
  <si>
    <t>เด็กหญิงโยษิตา   ชื่นสิน</t>
  </si>
  <si>
    <t>เด็กหญิงรวิสรา   ฉิมงาม</t>
  </si>
  <si>
    <t>เด็กหญิงลัดดาวัลย์   บุญแก้ว</t>
  </si>
  <si>
    <t>เด็กหญิงวรกร   สิงห์แก้ว</t>
  </si>
  <si>
    <t>เด็กหญิงวิภาดา   โลบไธสง</t>
  </si>
  <si>
    <t>เด็กหญิงศศิธร   ตะโนนทอง</t>
  </si>
  <si>
    <t>เด็กหญิงศศินา   บุญมีมา</t>
  </si>
  <si>
    <t>เด็กหญิงศุภานัน   โชคชัยวัฒนากุล</t>
  </si>
  <si>
    <t>เด็กหญิงสุพิชญา   พรมบุญชู</t>
  </si>
  <si>
    <t>เด็กชายเจษฎากร   มะณีทูล</t>
  </si>
  <si>
    <t>เด็กชายเจษฎากร   อยู่แย้ม</t>
  </si>
  <si>
    <t>เด็กชายฉัตรดนัย   พันธุ์จันทร์</t>
  </si>
  <si>
    <t>เด็กชายชลสิทธิ์   อินดวง</t>
  </si>
  <si>
    <t>เด็กชายชิษณุพงศ์   ชุ่มอ้าย</t>
  </si>
  <si>
    <t>เด็กชายณภัทร   รายะ</t>
  </si>
  <si>
    <t>เด็กชายทรงพล   เชื้อสีดา</t>
  </si>
  <si>
    <t>เด็กชายธนโชติ   ขุนลา</t>
  </si>
  <si>
    <t>เด็กชายธนภูมิ   ทองป้อง</t>
  </si>
  <si>
    <t>เด็กชายธีรศักดิ์   อินทะชิต</t>
  </si>
  <si>
    <t>เด็กชายนนทพัทธ์   ภู่ชำนาญ</t>
  </si>
  <si>
    <t>เด็กชายนรวีร์   วุ่นแม่สอด</t>
  </si>
  <si>
    <t>เด็กชายนัธทวัฒน์   ชูดวง</t>
  </si>
  <si>
    <t>เด็กชายบุณพจน์   ไพสน</t>
  </si>
  <si>
    <t>เด็กชายปัญญาพล   อุปภัมภ์</t>
  </si>
  <si>
    <t>เด็กชายพัทธพล   พันอาจ</t>
  </si>
  <si>
    <t>เด็กชายพีรพัฒน์   รัศมี</t>
  </si>
  <si>
    <t>เด็กชายวัชรพงศ์   สาริบุตร</t>
  </si>
  <si>
    <t>เด็กชายสรณ์สิริ   สิหิง</t>
  </si>
  <si>
    <t>เด็กชายสิทธา   แผ่แสงจันทร์</t>
  </si>
  <si>
    <t>เด็กชายอดิศร   อดิสรณกุล</t>
  </si>
  <si>
    <t>เด็กชายอธิชล   ชนะรุ่งเรืองกิจไพศาล</t>
  </si>
  <si>
    <t>เด็กชายอนุวัต   กาวิละพันธ์</t>
  </si>
  <si>
    <t>เด็กชายอภิรักษ์   พูลทอง</t>
  </si>
  <si>
    <t>เด็กหญิงกนกพร   เขจร</t>
  </si>
  <si>
    <t>เด็กหญิงกมลรัตน์   ทะนันชัย</t>
  </si>
  <si>
    <t>เด็กหญิงกัญญาณัฐ   อ่วมสถิตย์</t>
  </si>
  <si>
    <t>เด็กหญิงกัญญารัตน์   แสนเมือง</t>
  </si>
  <si>
    <t>เด็กหญิงคันธรัตน์   นาคสุข</t>
  </si>
  <si>
    <t>เด็กหญิงจิราภรณ์   แก้วทรัพย์</t>
  </si>
  <si>
    <t>เด็กหญิงชญานิศ   โยทะยาน</t>
  </si>
  <si>
    <t>เด็กหญิงชนนิกานต์   สุขสาตร์</t>
  </si>
  <si>
    <t>เด็กหญิงชลกาญจน์   แย้มศักดิ์</t>
  </si>
  <si>
    <t>เด็กหญิงชลนิภา   ยะถา</t>
  </si>
  <si>
    <t>เด็กหญิงชุติกาญจน์   แก้วเอี่ยม</t>
  </si>
  <si>
    <t>เด็กหญิงณัฎฐณิชา   ปันนา</t>
  </si>
  <si>
    <t>เด็กหญิงณัฐณิชา   แก้วกุนะ</t>
  </si>
  <si>
    <t>เด็กหญิงธนภรณ์   อิ่มเอี่ยม</t>
  </si>
  <si>
    <t>เด็กหญิงธนัชพร   ยศปัญญา</t>
  </si>
  <si>
    <t>เด็กหญิงธันยพร   หาญใต้</t>
  </si>
  <si>
    <t>เด็กหญิงพรรณพร   ขันธเลิศ</t>
  </si>
  <si>
    <t>เด็กหญิงภริตา   เต๋ทิ</t>
  </si>
  <si>
    <t>เด็กหญิงวริศรา   จุลสราญพงษ์</t>
  </si>
  <si>
    <t>เด็กหญิงวิชิตา   วงษ์ใหญ่</t>
  </si>
  <si>
    <t>เด็กหญิงศรัณยา   วรานัด</t>
  </si>
  <si>
    <t>เด็กหญิงศศิธร   แตงบุญรอด</t>
  </si>
  <si>
    <t>เด็กหญิงศุกัญทมาศ   อุสาปัน</t>
  </si>
  <si>
    <t>เด็กหญิงสุพิชชา   เนื่องพุ่ม</t>
  </si>
  <si>
    <t>เด็กหญิงอภิญญา   จันทร์เพ็ญ</t>
  </si>
  <si>
    <t>เด็กชายจิรภัทร   อรุณ</t>
  </si>
  <si>
    <t>เด็กชายฉัทชนัน   หาญละคร</t>
  </si>
  <si>
    <t>เด็กชายชโยดม   ทิพย์กร</t>
  </si>
  <si>
    <t>เด็กชายชญานนท์   คุ้มวงษ์</t>
  </si>
  <si>
    <t>เด็กชายณัชพล   พึ่งชู</t>
  </si>
  <si>
    <t>เด็กชายณัฐภัทร   สุขขุนทด</t>
  </si>
  <si>
    <t>เด็กชายณัฐภูมิ   กลมกลิ้ง</t>
  </si>
  <si>
    <t>เด็กชายธนดล   ธนาเกียรติภิญโญ</t>
  </si>
  <si>
    <t>เด็กชายธนภัทร   แสนคำ</t>
  </si>
  <si>
    <t>เด็กชายธีรภัทร์   หอมทอง</t>
  </si>
  <si>
    <t>เด็กชายนิติธร   สอนวงษ์</t>
  </si>
  <si>
    <t>เด็กชายปฐมลักษณ์   ประดิษฐ์พุ่ม</t>
  </si>
  <si>
    <t>เด็กชายปิยณัฐ   งามเลิศ</t>
  </si>
  <si>
    <t>เด็กชายพลพนา   บุญยามา</t>
  </si>
  <si>
    <t>เด็กชายพัชระ   ภุมรินทร์</t>
  </si>
  <si>
    <t>เด็กชายพัสกร   คำมีมูล</t>
  </si>
  <si>
    <t>เด็กชายเพชรร้อย   ภิรมย์ทอง</t>
  </si>
  <si>
    <t>เด็กชายภคณัฐ   โวหาร</t>
  </si>
  <si>
    <t>เด็กชายภัคพล   อินทรฉิม</t>
  </si>
  <si>
    <t>เด็กชายภากร   แก้วประดิษฐ์</t>
  </si>
  <si>
    <t>เด็กชายภูมิพัฒน์   อ่อนจิ๋ว</t>
  </si>
  <si>
    <t>เด็กชายภูริพัทธ์   เกิดแพร่</t>
  </si>
  <si>
    <t>เด็กชายภูวนารถ   ประจักษ์</t>
  </si>
  <si>
    <t>เด็กชายรังสิมันต์   เจริญศิลป์</t>
  </si>
  <si>
    <t>เด็กชายวาริชาต   เรือนปัญญา</t>
  </si>
  <si>
    <t>เด็กชายวิทยา   ภาชนะปรีดา</t>
  </si>
  <si>
    <t>เด็กชายวีรพล   รอดเคราะห์</t>
  </si>
  <si>
    <t>เด็กชายวีรวุฒิ   กลิ่นนาค</t>
  </si>
  <si>
    <t>เด็กชายศุภกร   เมฆสว่างวงศ์</t>
  </si>
  <si>
    <t>เด็กชายศุภกฤต   เสาร์แก้ว</t>
  </si>
  <si>
    <t>เด็กชายอนุพงษ์   ทาปิน</t>
  </si>
  <si>
    <t>เด็กชายอภิชาติ   แก้วแปง</t>
  </si>
  <si>
    <t>เด็กชายอภิรักษ์   ชูเกตุ</t>
  </si>
  <si>
    <t>เด็กชายอภิวิชญ์   ธิขันธ์ติ</t>
  </si>
  <si>
    <t>เด็กชายอัครนันท์   คำปาแก้ว</t>
  </si>
  <si>
    <t>เด็กหญิงจินดากาญจน์   จิตต์สำราญ</t>
  </si>
  <si>
    <t>เด็กหญิงณัฐวดี   จิตหาญ</t>
  </si>
  <si>
    <t>เด็กหญิงณัฐวดี   หมวกสังข์</t>
  </si>
  <si>
    <t>เด็กหญิงธันยพร   แซ่เท้า</t>
  </si>
  <si>
    <t>เด็กหญิงนิลริณี   ยอดแสน</t>
  </si>
  <si>
    <t>เด็กหญิงบุญธิดา   แสงสี</t>
  </si>
  <si>
    <t>เด็กหญิงยุพยง   พูนผล</t>
  </si>
  <si>
    <t>เด็กหญิงยุวดี   มาเกิด</t>
  </si>
  <si>
    <t>เด็กหญิงวิชญาณี   จันทวิชญสุทธิ์</t>
  </si>
  <si>
    <t>เด็กหญิงสิริรัตน์   สุทะมา</t>
  </si>
  <si>
    <t>เด็กหญิงสุทธิกานต์   ปานอ้น</t>
  </si>
  <si>
    <t>เด็กหญิงสุริวิภา   กรีธาพล</t>
  </si>
  <si>
    <t>เด็กหญิงอรปรียา   จันทร์เทศ</t>
  </si>
  <si>
    <t>เด็กชายกฤตนัย   รัตนภาค</t>
  </si>
  <si>
    <t>เด็กชายกัณฑ์อเนก   ไชยธงรัตน์</t>
  </si>
  <si>
    <t>เด็กชายจิตติพัฒน์   ยมเกิด</t>
  </si>
  <si>
    <t>เด็กชายจีรศักดิ์   น้อยรักษา</t>
  </si>
  <si>
    <t>เด็กชายณัฐดล   พรมแก้ว</t>
  </si>
  <si>
    <t>เด็กชายณัฐนันท์   แสงคำเรือง</t>
  </si>
  <si>
    <t>เด็กชายณัฐวุฒิ   แก้วปู่</t>
  </si>
  <si>
    <t>เด็กชายทิสยนันท์   ดวงจิต</t>
  </si>
  <si>
    <t>เด็กชายทีปกร   ยศงาม</t>
  </si>
  <si>
    <t>เด็กชายธนโชติ   ศรไชย</t>
  </si>
  <si>
    <t>เด็กชายธนกฤต   แสนคง</t>
  </si>
  <si>
    <t>เด็กชายธนดล   ประฐม</t>
  </si>
  <si>
    <t>เด็กชายธีรพล   พาสพิษณุ</t>
  </si>
  <si>
    <t>เด็กชายผังเมือง  ยาสมุทร</t>
  </si>
  <si>
    <t>เด็กชายพงศ์เทพ   บัวเทศ</t>
  </si>
  <si>
    <t>เด็กชายพงศ์พีระ   นิลพันธ์</t>
  </si>
  <si>
    <t>เด็กชายพรเทพ   เพชรอ้อน</t>
  </si>
  <si>
    <t>เด็กชายพลกฤต   รุ่งน้อย</t>
  </si>
  <si>
    <t>เด็กชายพัชรพล   สังข์ทอง</t>
  </si>
  <si>
    <t>เด็กชายภูธฤต   เนื่องวัง</t>
  </si>
  <si>
    <t>เด็กชายวรวงศ์   เอิบอาบ</t>
  </si>
  <si>
    <t>เด็กชายศุภกร   สถาวร</t>
  </si>
  <si>
    <t>เด็กชายสรวิชญ์   โพธิ์เตียน</t>
  </si>
  <si>
    <t>เด็กชายสัณหวัช  เรืองเกตุ</t>
  </si>
  <si>
    <t>เด็กชายสุธินันท์   สุ่มผง</t>
  </si>
  <si>
    <t>เด็กชายอภิชาติ   นันไชย</t>
  </si>
  <si>
    <t>เด็กชายอภิสิทธิ์   สายทอง</t>
  </si>
  <si>
    <t>เด็กชายอัมรินทร์   สิทธิศรีจันทร์</t>
  </si>
  <si>
    <t>เด็กหญิงกัญญาณัฐ  ดาวงษ์</t>
  </si>
  <si>
    <t>เด็กหญิงจตุพร   วันอ้น</t>
  </si>
  <si>
    <t>เด็กหญิงจิณณพัต   จั่นมาก</t>
  </si>
  <si>
    <t>เด็กหญิงชลิตวรรณ   เชื้อคำ</t>
  </si>
  <si>
    <t>เด็กหญิงณัฐกมล   น้อยเรือน</t>
  </si>
  <si>
    <t>เด็กหญิงณัฐกานต์   กล้ารบ</t>
  </si>
  <si>
    <t>เด็กหญิงทิพย์นารี   พะกะยะ</t>
  </si>
  <si>
    <t>เด็กหญิงนันท์นภัส   มณีจักร์</t>
  </si>
  <si>
    <t>เด็กหญิงปิญญาภรณ์   อินทรสิทธิ์</t>
  </si>
  <si>
    <t>เด็กหญิงฟลาธิดา   สุหลง</t>
  </si>
  <si>
    <t>เด็กหญิงระวิวรรณ   ดวงใจ</t>
  </si>
  <si>
    <t>เด็กหญิงวรรณฤดี   เงินยวง</t>
  </si>
  <si>
    <t>เด็กหญิงศศิวิมล   หนุนยศ</t>
  </si>
  <si>
    <t>เด็กหญิงศิรภัสสร   กันทะวงษ์</t>
  </si>
  <si>
    <t>เด็กหญิงศุภลักษณ์   ชุมภูธิ</t>
  </si>
  <si>
    <t>เด็กหญิงสิริยากร   แย้มเขนง</t>
  </si>
  <si>
    <t>เด็กหญิงสุชาครีย์   เกวี</t>
  </si>
  <si>
    <t>เด็กหญิงสุทธิฌาฎา   ใจบุญ</t>
  </si>
  <si>
    <t>นายจิตรภานุ   สุขเกษม</t>
  </si>
  <si>
    <t>นายปฏิพล   สิงห์น้อย</t>
  </si>
  <si>
    <t>นายพงศ์ชนก  ชาวชัยนาท</t>
  </si>
  <si>
    <t>นายพิชญุตม์   ทรัพย์อนันต์</t>
  </si>
  <si>
    <t>นายเลิศฤทธิ์   กาวิพันธ์</t>
  </si>
  <si>
    <t>นายศุภวิชญ์   โตปาน</t>
  </si>
  <si>
    <t>นายสุรพิชญ์   เผ่าหอม</t>
  </si>
  <si>
    <t>นายอุดมศักดิ์  คำพ่วง</t>
  </si>
  <si>
    <t>นายกีรติ   สัมพันธมาศ</t>
  </si>
  <si>
    <t>นายรัฐพงษ์   ปันแสน</t>
  </si>
  <si>
    <t>นายอฒัยวัตร     ตันจิตวนิช</t>
  </si>
  <si>
    <t>นายกฤตเมธ   ตั้งปัญญา</t>
  </si>
  <si>
    <t>นายณัฐดนัย   ตันจิตวนิช</t>
  </si>
  <si>
    <t>นายภานุพงศ์   กล่ำบุตร</t>
  </si>
  <si>
    <t>นายศิวกร   กมลดิลก</t>
  </si>
  <si>
    <t>นายอนาวิล  กาทอง</t>
  </si>
  <si>
    <t>นายธีรภัทร   แววไธสง</t>
  </si>
  <si>
    <t>นายนนทพัทธ์   โวหาญ</t>
  </si>
  <si>
    <t>นางสาวปรียาภรณ์   แม้นปาน</t>
  </si>
  <si>
    <t>นางสาวปรัชญาภรณ์  อินจันทร์</t>
  </si>
  <si>
    <t>นางสาววราดา   ประการะถา</t>
  </si>
  <si>
    <t>นางสาวกัญญ์วรา   นุชเนื่อง</t>
  </si>
  <si>
    <t>นางสาวขวัญตะวัน   คำภิละเตรียมวงศ์</t>
  </si>
  <si>
    <t>นางสาวพรลภัส  ผกามาศ</t>
  </si>
  <si>
    <t>นางสาวศศิลักษณ์   ยะวงษ์ศรี</t>
  </si>
  <si>
    <t>นางสาวญาณี   สามวันศรี</t>
  </si>
  <si>
    <t>นางสาวณัฏฐา   สามงามอ่อง</t>
  </si>
  <si>
    <t>นางสาวณัฐธิดา   สอนแก้ว</t>
  </si>
  <si>
    <t>นางสาวธนัชชา   ธนัญชัย</t>
  </si>
  <si>
    <t>นางสาวธัญญารัตน์   บุญพา</t>
  </si>
  <si>
    <t>นางสาวเปรมวดี เฉลิมสุข</t>
  </si>
  <si>
    <t>นางสาวเมธาวี  พลมา</t>
  </si>
  <si>
    <t>นางสาวรัตนวดี   ใจด้วง</t>
  </si>
  <si>
    <t>นางสาววันธิชา   หมวกคำ</t>
  </si>
  <si>
    <t>นางสาววลี   เปี้ยวเม่น</t>
  </si>
  <si>
    <t>นางสาวสุมิตรา  เกิดระมาด</t>
  </si>
  <si>
    <t>นางสาวรริษา  สอนบุญเกิด</t>
  </si>
  <si>
    <t>นางสาวณัฐวดี   กลิ่นนาค</t>
  </si>
  <si>
    <t>นางสาวกนกพร     เจริญชัย</t>
  </si>
  <si>
    <t>นางสาวกมลพรรณ   ศรีวัตถา</t>
  </si>
  <si>
    <t>นางสาวกานต์ธิดา   อุ่นติลีกุล</t>
  </si>
  <si>
    <t>นางสาวภาวิณี  แสงประสาท</t>
  </si>
  <si>
    <t>นางสาววีรวรรณ   คำชุ่ม</t>
  </si>
  <si>
    <t>นายชญานนท์   แก้ววรรณ</t>
  </si>
  <si>
    <t>นายศุภวิชญ์   อามาตย์ชาดี</t>
  </si>
  <si>
    <t>นายณัฏฐกิตต์  สียะ</t>
  </si>
  <si>
    <t>นายณัฐดนัย   อามาตย์ชาดี</t>
  </si>
  <si>
    <t>นายภาคภูมิ   คำเรืองศรี</t>
  </si>
  <si>
    <t>นายนภนันท์  โลหะศิริภากรณ์</t>
  </si>
  <si>
    <t>นายอานนท์   บัวใหญ่รักษา</t>
  </si>
  <si>
    <t>นายพงศธร   จุลเกตุ</t>
  </si>
  <si>
    <t>นายจิรเมธ   ทับทอง</t>
  </si>
  <si>
    <t>นายภาณุ   ม่วงอ่อน</t>
  </si>
  <si>
    <t>นายชินวัตร  มั่นอยู่</t>
  </si>
  <si>
    <t>นายณัชพล   อินทร์สุวรรณโณ</t>
  </si>
  <si>
    <t>นายณัฐภัทร   สมวงษ์อินทร์</t>
  </si>
  <si>
    <t>นายสุธีวิชญ์  คงเมือง</t>
  </si>
  <si>
    <t>นางสาวนลินนิภา   แก้ววงศ์เครือ</t>
  </si>
  <si>
    <t>นางสาวปณิตา   ใบป้อ</t>
  </si>
  <si>
    <t>นางสาวสวิชญา   สินพรมมา</t>
  </si>
  <si>
    <t>นางสาวอริสา   แย้มหมื่นอาจ</t>
  </si>
  <si>
    <t>นางสาวณัฐธิดา  จิวยิ้น</t>
  </si>
  <si>
    <t>นางสาวนภัทร  เขน่วม</t>
  </si>
  <si>
    <t>นางสาวพัชรวารินทร์  แสงพราย</t>
  </si>
  <si>
    <t>นางสาวมัณฑนา   เนื่องพุกก์</t>
  </si>
  <si>
    <t>นางสาวรมิตา  ภัทราชยานันต์</t>
  </si>
  <si>
    <t>นางสาวอนัญญา   อยู่ชัยพร</t>
  </si>
  <si>
    <t>นางสาวภัทรพรรณ   อิ่มวงษ์อ้น</t>
  </si>
  <si>
    <t>นางสาวสุพิชชา   บุญสอน</t>
  </si>
  <si>
    <t>นางสาวตมิสา  สิทธิพัฒนกุล</t>
  </si>
  <si>
    <t>นางสาวธีรนาฏ   คงพึ่งเพชร</t>
  </si>
  <si>
    <t>นางสาวพัสวี   อรัญสาร</t>
  </si>
  <si>
    <t>นางสาวมัณฑนา   สวยแท้</t>
  </si>
  <si>
    <t>นางสาวศิริอาภา  แย้มเขนง</t>
  </si>
  <si>
    <t>นางสาวสุพิชฌาย์   จันทร์พุฒ</t>
  </si>
  <si>
    <t>นางสาวรุ่งไพลิน   เนื้อนิ่ม</t>
  </si>
  <si>
    <t>นางสาวฐิตินันต์   ชูปาน</t>
  </si>
  <si>
    <t>นางสาวปัทมชาติ   คงเมือง</t>
  </si>
  <si>
    <t>นางสาวมาริสา  ทิมอ่วม</t>
  </si>
  <si>
    <t>นางสาววัลย์วนา  เอี่ยมละออ</t>
  </si>
  <si>
    <t>นางสาวธนพร  บุญปล้อง</t>
  </si>
  <si>
    <t>นางสาวเกวลิน  มณีวรรณ</t>
  </si>
  <si>
    <t>นางสาวเกษฎาภรณ์  คุยสูงเนิน</t>
  </si>
  <si>
    <t>นางสาวธิดารัตน์  มีบุตร</t>
  </si>
  <si>
    <t>นางสาวปัทมพร   สมฉันท์</t>
  </si>
  <si>
    <t>นางสาวภัณฑิรา   เพียรการ</t>
  </si>
  <si>
    <t>นางสาวภัทราภรณ์   สายทอง</t>
  </si>
  <si>
    <t>นางสาวอริสรา   แก้วถาวร</t>
  </si>
  <si>
    <t>นายนิธิ   เพ็ชร์ชะไอ</t>
  </si>
  <si>
    <t>นายเฉลิมชัย  สุขอิ่ม</t>
  </si>
  <si>
    <t>นายนพวิชญ์   เอี่ยมสืบทัพ</t>
  </si>
  <si>
    <t>นายธนทัต   ธนะไชย</t>
  </si>
  <si>
    <t>นายพงศ์ปณต  ศุภเดชากุล</t>
  </si>
  <si>
    <t>นายสิรวิชญ์  มั่นเมือง</t>
  </si>
  <si>
    <t>นายธีรภัทร์   มั่นกิจ</t>
  </si>
  <si>
    <t>นายภูริภัทร  รอดช้าง</t>
  </si>
  <si>
    <t>นายธีรภัทร์   จันทร์รัตนแสง</t>
  </si>
  <si>
    <t>นายจิราภิวัชร   ราชโยธิน</t>
  </si>
  <si>
    <t>นายชุติภาส   รุ่งสุขใส</t>
  </si>
  <si>
    <t>นายณัฐวุฒิ   จิระธนันท์กุล</t>
  </si>
  <si>
    <t>นายธนัญธรณ์   ต่วนเครือ</t>
  </si>
  <si>
    <t>นายภูวนัย ภูตะเวช</t>
  </si>
  <si>
    <t>นางสาวฉัตรพร   ราวงษ์</t>
  </si>
  <si>
    <t>นางสาวธัญพิชชา   เพชรคง</t>
  </si>
  <si>
    <t>นางสาวเพ็ญมณีกานต์   สมเครือ</t>
  </si>
  <si>
    <t>นางสาววิลาสินี   ชมภู</t>
  </si>
  <si>
    <t>นางสาวศุภนิดา  แสนคำหล้า</t>
  </si>
  <si>
    <t>นางสาวสรัญญา   น้อยตำแย</t>
  </si>
  <si>
    <t>นางสาวสุชญา   ศรีขาว</t>
  </si>
  <si>
    <t>นางสาวปิยธิดา   ปันเงิน</t>
  </si>
  <si>
    <t>นางสาวสโรชา  บุดดาวงษ์</t>
  </si>
  <si>
    <t>นางสาวณัฐณิชา   วงค์คำหูม</t>
  </si>
  <si>
    <t>นางสาววราภรณ์   นุ่มภา</t>
  </si>
  <si>
    <t>นางสาวอภัสนันท์  บัวนวล</t>
  </si>
  <si>
    <t>นางสาวลีลาลิน   แก้ววิชิต</t>
  </si>
  <si>
    <t>นางสาวทิพย์วิมล   บานเย็น</t>
  </si>
  <si>
    <t>นางสาวพิมพ์มาดา   พันธ์พืช</t>
  </si>
  <si>
    <t>นางสาวมณีมณฑ์   อนันตศิริ</t>
  </si>
  <si>
    <t>นางสาวสัณห์สินี  พิณเผือก</t>
  </si>
  <si>
    <t>นางสาวสุณิสา  กิ่งเงิน</t>
  </si>
  <si>
    <t>นางสาวกชกร   วงศ์เลน</t>
  </si>
  <si>
    <t>นางสาวอัษฎาภรณ์  มูลซาว</t>
  </si>
  <si>
    <t>นางสาวบุษบา   ใจหงิม</t>
  </si>
  <si>
    <t>นางสาวกัณฐิกา   นักใจธรรม</t>
  </si>
  <si>
    <t>นางสาวจันทร์จิรา  ไทยแท้</t>
  </si>
  <si>
    <t>นางสาวจันทิรา  จิตโสภา</t>
  </si>
  <si>
    <t>นางสาวฐิตาภา  เสนา</t>
  </si>
  <si>
    <t>นางสาวณัฐวดี   กลิ่นศรีสุข</t>
  </si>
  <si>
    <t>นางสาวปานชนก   หมื่นเข็ม</t>
  </si>
  <si>
    <t>นางสาวพิชญา   ทรงมีทอง</t>
  </si>
  <si>
    <t>นางสาวศศิพิมพ์   ห้อวันดี</t>
  </si>
  <si>
    <t>นางสาวหทัยชนก  จอมดิษ</t>
  </si>
  <si>
    <t>นางสาวอธิกา  กันคุ้ม</t>
  </si>
  <si>
    <t>นางสาวศิรประภา      ปุ่นปุย</t>
  </si>
  <si>
    <t>เด็กชายจิณณวัตร   พิมพ์ศรี</t>
  </si>
  <si>
    <t>เด็กหญิงกรชนก  พุ่มสลิด</t>
  </si>
  <si>
    <t>เด็กหญิงธัญญารักษ์   ยศงาม</t>
  </si>
  <si>
    <t>เด็กหญิงลอร่า  สเตค๊อบ</t>
  </si>
  <si>
    <t>เด็กหญิงกรรณิการ์   เครือกลัด</t>
  </si>
  <si>
    <t>เด็กหญิงวชิรญาณ์   สุดสวาท</t>
  </si>
  <si>
    <t>นายกันตวิชญ์   สาเขตร์</t>
  </si>
  <si>
    <t>นายอธิวัฒน์  จันทร์สายทอง</t>
  </si>
  <si>
    <t>ย้ายไป รรพิชัย อุตรดิตถ์</t>
  </si>
  <si>
    <t>ย้ายไปทุ่งฟ้าวิทยาคม</t>
  </si>
  <si>
    <t>เด็กชายมโนชา  สุจริต</t>
  </si>
  <si>
    <t>ย้ายเข้า 24 เม.ย.60</t>
  </si>
  <si>
    <t>เด็กชายชัยวัฒน์  อ่อนละม่อม</t>
  </si>
  <si>
    <t>เด็กหญิงภัทรียา  โค้วถาวร</t>
  </si>
  <si>
    <t>นางนารีนาฎ  จันทมงคล,นางสุภัชชา  พรหมแก้ว</t>
  </si>
  <si>
    <t>ชาย25- หญิง 25</t>
  </si>
  <si>
    <t>ชาย35- หญิง 15</t>
  </si>
  <si>
    <t>ชาย29- หญิง 21</t>
  </si>
  <si>
    <t>เด็กชายสรนัยน์  ยิ้มกลั่น</t>
  </si>
  <si>
    <t xml:space="preserve">                    </t>
  </si>
  <si>
    <t>ธีรภัทร</t>
  </si>
  <si>
    <t>พุฒิพงศ์</t>
  </si>
  <si>
    <t>ชิษณุชา</t>
  </si>
  <si>
    <t>ณัฐณิชา</t>
  </si>
  <si>
    <t>ภู่นวล</t>
  </si>
  <si>
    <t>ไชยวงค์</t>
  </si>
  <si>
    <t>คงโพธิ์</t>
  </si>
  <si>
    <t>แหวเมือง</t>
  </si>
  <si>
    <t>รัชชานนท์</t>
  </si>
  <si>
    <t>พีรพัฒน์</t>
  </si>
  <si>
    <t>เพิ่มเพ็ง</t>
  </si>
  <si>
    <t>กชกร</t>
  </si>
  <si>
    <t>ชุติกาญจน์</t>
  </si>
  <si>
    <t>ญาณิศา</t>
  </si>
  <si>
    <t>อุ่นเรือน</t>
  </si>
  <si>
    <t>นภัสสร</t>
  </si>
  <si>
    <t>ทิพย์บุรี</t>
  </si>
  <si>
    <t>เอื้อฉัตรเพชร</t>
  </si>
  <si>
    <t>ยิ้มสิน</t>
  </si>
  <si>
    <t>ปณิดา</t>
  </si>
  <si>
    <t>กฤตพร</t>
  </si>
  <si>
    <t>จุฑามาศ</t>
  </si>
  <si>
    <t>สุพิชชา</t>
  </si>
  <si>
    <t>จันทร์สายทอง</t>
  </si>
  <si>
    <t>ธนธรณ์</t>
  </si>
  <si>
    <t>ภัทรพล</t>
  </si>
  <si>
    <t>สร้อยทอง</t>
  </si>
  <si>
    <t>ธนโชติ</t>
  </si>
  <si>
    <t>นภัทร</t>
  </si>
  <si>
    <t>ธนัชชา</t>
  </si>
  <si>
    <t>ธนัชพร</t>
  </si>
  <si>
    <t>ภัทรนันท์</t>
  </si>
  <si>
    <t>ณัฐธิดา</t>
  </si>
  <si>
    <t>ณัฐพร</t>
  </si>
  <si>
    <t>แสนเมือง</t>
  </si>
  <si>
    <t>ปัญญา</t>
  </si>
  <si>
    <t>ธนวินท์</t>
  </si>
  <si>
    <t>ธนกร</t>
  </si>
  <si>
    <t>ณัฐวุฒิ</t>
  </si>
  <si>
    <t>เกตุกลมเกลา</t>
  </si>
  <si>
    <t>วิภาวี</t>
  </si>
  <si>
    <t>ณัฏฐณิชา</t>
  </si>
  <si>
    <t>เรืองเกตุ</t>
  </si>
  <si>
    <t>สายเสือ</t>
  </si>
  <si>
    <t>ชนาภา</t>
  </si>
  <si>
    <t>ธนพร</t>
  </si>
  <si>
    <t>ราชโสภา</t>
  </si>
  <si>
    <t>เสือมี</t>
  </si>
  <si>
    <t>ทับทอง</t>
  </si>
  <si>
    <t>เครืออยู่</t>
  </si>
  <si>
    <t>-</t>
  </si>
  <si>
    <t>นันท์นภัส</t>
  </si>
  <si>
    <t>ณัฐชยา</t>
  </si>
  <si>
    <t>สุขสุวรรณ</t>
  </si>
  <si>
    <t>วริศรา</t>
  </si>
  <si>
    <t>วีรภัทร</t>
  </si>
  <si>
    <t>ณัฐพล</t>
  </si>
  <si>
    <t>ธนวัฒน์</t>
  </si>
  <si>
    <t>ศุภกร</t>
  </si>
  <si>
    <t>เจือจันทร์</t>
  </si>
  <si>
    <t>กนกวรรณ</t>
  </si>
  <si>
    <t>กมลชนก</t>
  </si>
  <si>
    <t>กานต์พิชชา</t>
  </si>
  <si>
    <t>นิลจันทร์</t>
  </si>
  <si>
    <t>กัลยกร</t>
  </si>
  <si>
    <t>โรงเรียนตากพิทยาคม จังหวัดตาก</t>
  </si>
  <si>
    <t>ย้ายออก</t>
  </si>
  <si>
    <t>รายชื่อนักเรียนชั้นมัธยมศึกษาปีที่ 5/5   ปีการศึกษา 2560</t>
  </si>
  <si>
    <t>บ</t>
  </si>
  <si>
    <t>รายชื่อนักเรียนชั้นมัธยมศึกษาปีที่ 5/6   ปีการศึกษา 2560</t>
  </si>
  <si>
    <t>รายชื่อนักเรียนชั้นมัธยมศึกษาปีที่ 5/7   ปีการศึกษา 2560</t>
  </si>
  <si>
    <t>เด็กชายเมธัส  กองหล้า</t>
  </si>
  <si>
    <t>ชื่อ - นามสกุล</t>
  </si>
  <si>
    <t>เด็กหญิง</t>
  </si>
  <si>
    <t>เด็กชาย</t>
  </si>
  <si>
    <t>สิรภพ</t>
  </si>
  <si>
    <t>เอี่ยมรอด</t>
  </si>
  <si>
    <t>สินพรมมา</t>
  </si>
  <si>
    <t>ณัฐวรรณ</t>
  </si>
  <si>
    <t>ณิชกานต์</t>
  </si>
  <si>
    <t>กาวี</t>
  </si>
  <si>
    <t>ดวงแก้ว</t>
  </si>
  <si>
    <t>สิริธัญกิจ</t>
  </si>
  <si>
    <t>หาญอนันต์</t>
  </si>
  <si>
    <t>เสือสีนาค</t>
  </si>
  <si>
    <t>สิงห์พลงาม</t>
  </si>
  <si>
    <t>ภัสสร</t>
  </si>
  <si>
    <t>แสงไทยารักษ์</t>
  </si>
  <si>
    <t>เพ็งบุตร</t>
  </si>
  <si>
    <t>คำหล้า</t>
  </si>
  <si>
    <t>ม่วงสวัสดิ์</t>
  </si>
  <si>
    <t>เงินยวง</t>
  </si>
  <si>
    <t>ทองไทยนันท์</t>
  </si>
  <si>
    <t>ธิดารัตน์</t>
  </si>
  <si>
    <t>มูลวงษ์</t>
  </si>
  <si>
    <t>ศรีปวนใจ</t>
  </si>
  <si>
    <t>ปราจันทร์</t>
  </si>
  <si>
    <t>ธนพล</t>
  </si>
  <si>
    <t>สิรวิชญ์</t>
  </si>
  <si>
    <t>สุวรรณ</t>
  </si>
  <si>
    <t>กัญญาณัฐ</t>
  </si>
  <si>
    <t>กรวยทอง</t>
  </si>
  <si>
    <t>แก้วบุญช่วย</t>
  </si>
  <si>
    <t>นาคะไพฑูรย์</t>
  </si>
  <si>
    <t>สุภัสสร</t>
  </si>
  <si>
    <t>ณัฐดนัย</t>
  </si>
  <si>
    <t>ณัฐพงษ์</t>
  </si>
  <si>
    <t>พลมั่น</t>
  </si>
  <si>
    <t>อรรถวุฒิชัย</t>
  </si>
  <si>
    <t>เสือสุวรรณ</t>
  </si>
  <si>
    <t>ศรีวิชัย</t>
  </si>
  <si>
    <t>บุญมี</t>
  </si>
  <si>
    <t>อินจันทร์</t>
  </si>
  <si>
    <t>ถาวรงามยิ่งสกุล</t>
  </si>
  <si>
    <t>กานต์ธิดา</t>
  </si>
  <si>
    <t>อินทฉิม</t>
  </si>
  <si>
    <t>กุระคาน</t>
  </si>
  <si>
    <t>มูลงาม</t>
  </si>
  <si>
    <t>จำปาแดง</t>
  </si>
  <si>
    <t>ศิริ</t>
  </si>
  <si>
    <t>หน่อใหม่</t>
  </si>
  <si>
    <t>ปัณณวิชญ์</t>
  </si>
  <si>
    <t>พงศ์พล</t>
  </si>
  <si>
    <t>เจริญกุล</t>
  </si>
  <si>
    <t>พชรพล</t>
  </si>
  <si>
    <t>จันทหอม</t>
  </si>
  <si>
    <t>ชลลดา</t>
  </si>
  <si>
    <t>ทองโพธิ์ศรี</t>
  </si>
  <si>
    <t>คงเมือง</t>
  </si>
  <si>
    <t>เครือสอน</t>
  </si>
  <si>
    <t>ฐิติพันธ์</t>
  </si>
  <si>
    <t>ขวัญข้าว</t>
  </si>
  <si>
    <t>รักษาคุณ</t>
  </si>
  <si>
    <t>พิชญาภา</t>
  </si>
  <si>
    <t>สายสินธ์</t>
  </si>
  <si>
    <t>พิมเสน</t>
  </si>
  <si>
    <t>พบคีรี</t>
  </si>
  <si>
    <t>พงศภัค</t>
  </si>
  <si>
    <t>ภูผา</t>
  </si>
  <si>
    <t>อินทรกำแพง</t>
  </si>
  <si>
    <t>บุญครอบ</t>
  </si>
  <si>
    <t>ปาณิสรา</t>
  </si>
  <si>
    <t>มากเมือง</t>
  </si>
  <si>
    <t>สุชานันท์</t>
  </si>
  <si>
    <t>สุนันต๊ะ</t>
  </si>
  <si>
    <t>ยมเกิด</t>
  </si>
  <si>
    <t>แย้มหมื่นอาจ</t>
  </si>
  <si>
    <t>ก่อกอง</t>
  </si>
  <si>
    <t>ชนกันต์</t>
  </si>
  <si>
    <t>จิ๋วกาวี</t>
  </si>
  <si>
    <t>กัญญ์วรา</t>
  </si>
  <si>
    <t>กัญญาภัค</t>
  </si>
  <si>
    <t>กุลจิรา</t>
  </si>
  <si>
    <t>ชนากานต์</t>
  </si>
  <si>
    <t>นิลพันธ์</t>
  </si>
  <si>
    <t>ตั้วมาก</t>
  </si>
  <si>
    <t>วนัชพร</t>
  </si>
  <si>
    <t>อภิชญา</t>
  </si>
  <si>
    <t>ใจหนุน</t>
  </si>
  <si>
    <t>ไข่นาค</t>
  </si>
  <si>
    <t>พรนภัส</t>
  </si>
  <si>
    <t>กิตติศักดิ์</t>
  </si>
  <si>
    <t>ณัฐนนท์</t>
  </si>
  <si>
    <t>เครืองิ้ว</t>
  </si>
  <si>
    <t>นวพล</t>
  </si>
  <si>
    <t>พลูทอง</t>
  </si>
  <si>
    <t>นุชเนื่อง</t>
  </si>
  <si>
    <t>ทาจิตต์</t>
  </si>
  <si>
    <t>ชนิดา</t>
  </si>
  <si>
    <t>ณัฏฐ์นรี</t>
  </si>
  <si>
    <t>พึ่งจิตต์</t>
  </si>
  <si>
    <t>เบญญาภา</t>
  </si>
  <si>
    <t>พุ่มจันทร์</t>
  </si>
  <si>
    <t>แสงเจริญ</t>
  </si>
  <si>
    <t>เวสนุสิทธิ์</t>
  </si>
  <si>
    <t>วรัชยา</t>
  </si>
  <si>
    <t>ดีสลิด</t>
  </si>
  <si>
    <t>อริสรา</t>
  </si>
  <si>
    <t>มัณฑนา</t>
  </si>
  <si>
    <t>เครือกลัด</t>
  </si>
  <si>
    <t>บัวเขียว</t>
  </si>
  <si>
    <t>พุทธวงษ์</t>
  </si>
  <si>
    <t>โททรัพย์</t>
  </si>
  <si>
    <t>ตามูล</t>
  </si>
  <si>
    <t>อินทร์สุวรรณโณ</t>
  </si>
  <si>
    <t>ณัฐชา</t>
  </si>
  <si>
    <t>ธัญชนก</t>
  </si>
  <si>
    <t>บางฤทธิ์</t>
  </si>
  <si>
    <t>เนียมก้อน</t>
  </si>
  <si>
    <t>อริสา</t>
  </si>
  <si>
    <t>รุจิรดา</t>
  </si>
  <si>
    <t>แก้วมณี</t>
  </si>
  <si>
    <t>จิรวัฒน์</t>
  </si>
  <si>
    <t>แก้วประดิษฐ์</t>
  </si>
  <si>
    <t>อนันตศิริ</t>
  </si>
  <si>
    <t>จันทวิชญสุทธิ์</t>
  </si>
  <si>
    <t>ศิริมงคล</t>
  </si>
  <si>
    <t>ประสาทเขตการณ์</t>
  </si>
  <si>
    <t>ธวัลพร</t>
  </si>
  <si>
    <t>พรมบุญชู</t>
  </si>
  <si>
    <t>พรชนก</t>
  </si>
  <si>
    <t>เจ๊กพ่วง</t>
  </si>
  <si>
    <t>อทิตยา</t>
  </si>
  <si>
    <t>สัมฤทธิ์</t>
  </si>
  <si>
    <t>อยู่เลิศลบ</t>
  </si>
  <si>
    <t>แก้วใจรักษ์</t>
  </si>
  <si>
    <t>คุ้มเครือ</t>
  </si>
  <si>
    <t>จันทร์เนย</t>
  </si>
  <si>
    <t>น่านอูบ</t>
  </si>
  <si>
    <t>นิ่มมั่ง</t>
  </si>
  <si>
    <t>สุยะปัน</t>
  </si>
  <si>
    <t>จันทกานต์</t>
  </si>
  <si>
    <t>วุ่นแม่สอด</t>
  </si>
  <si>
    <t>ปัญญาครอง</t>
  </si>
  <si>
    <t>โตสิน</t>
  </si>
  <si>
    <t>กันธิยะ</t>
  </si>
  <si>
    <t>สายทอง</t>
  </si>
  <si>
    <t>จิ๋วทา</t>
  </si>
  <si>
    <t>อนัญพร</t>
  </si>
  <si>
    <t>ตาใจ</t>
  </si>
  <si>
    <t>พรนภา</t>
  </si>
  <si>
    <t>สุ่มประเสริฐ</t>
  </si>
  <si>
    <t>ศิริรัตน์</t>
  </si>
  <si>
    <t>ศุภกานต์</t>
  </si>
  <si>
    <t>วชิรวิทย์</t>
  </si>
  <si>
    <t>น้อยสุวรรณ์</t>
  </si>
  <si>
    <t>จันไกรผล</t>
  </si>
  <si>
    <t>ศุภศิริ</t>
  </si>
  <si>
    <t>ขันทะสีมา</t>
  </si>
  <si>
    <t>เวชมะโน</t>
  </si>
  <si>
    <t>วราภรณ์</t>
  </si>
  <si>
    <t>ยามา</t>
  </si>
  <si>
    <t>ลำจวน</t>
  </si>
  <si>
    <t>กัญญาพัชร</t>
  </si>
  <si>
    <t>ขำอินทร์</t>
  </si>
  <si>
    <t>ศรีใส</t>
  </si>
  <si>
    <t>ศุภิสรา</t>
  </si>
  <si>
    <t>อยู่สุข</t>
  </si>
  <si>
    <t>คุ้มครอง</t>
  </si>
  <si>
    <t>ศิรินภา</t>
  </si>
  <si>
    <t>ชลธิชา</t>
  </si>
  <si>
    <t>ฑิฆัมพร</t>
  </si>
  <si>
    <t>ศิริพร</t>
  </si>
  <si>
    <t>นัทธพงศ์</t>
  </si>
  <si>
    <t>ณิชา</t>
  </si>
  <si>
    <t>มนัสชนก</t>
  </si>
  <si>
    <t>รวิสรา</t>
  </si>
  <si>
    <t>ศศิพิมพ์</t>
  </si>
  <si>
    <t>ธนกฤต</t>
  </si>
  <si>
    <t>พิมพ์ชนก</t>
  </si>
  <si>
    <t>อภิรักษ์</t>
  </si>
  <si>
    <t>กวิสรา</t>
  </si>
  <si>
    <t>นพรัตน์</t>
  </si>
  <si>
    <t>ปาริตา</t>
  </si>
  <si>
    <t>มัลลิกา</t>
  </si>
  <si>
    <t>รัตนมน</t>
  </si>
  <si>
    <t>วันวิสา</t>
  </si>
  <si>
    <t>ศิรภัสสร</t>
  </si>
  <si>
    <t>อัจจิมา</t>
  </si>
  <si>
    <t>ภูวดล</t>
  </si>
  <si>
    <t>นิรชา</t>
  </si>
  <si>
    <t>รพีภัทร</t>
  </si>
  <si>
    <t>วรกันต์</t>
  </si>
  <si>
    <t>พิมพิศา</t>
  </si>
  <si>
    <t>สุตาภัทร</t>
  </si>
  <si>
    <t>ณฐกร</t>
  </si>
  <si>
    <t>ภูรินท์</t>
  </si>
  <si>
    <t>ลลิดา</t>
  </si>
  <si>
    <t>ลลิตา</t>
  </si>
  <si>
    <t>จิรายุ</t>
  </si>
  <si>
    <t>วัชรพงษ์</t>
  </si>
  <si>
    <t>กนกพร</t>
  </si>
  <si>
    <t>กมลลักษณ์</t>
  </si>
  <si>
    <t>ตันยา</t>
  </si>
  <si>
    <t>อ่อนคำ</t>
  </si>
  <si>
    <t>สายยิ้ม</t>
  </si>
  <si>
    <t>บุญมาลีรัตน์</t>
  </si>
  <si>
    <t>พันธุ์พืช</t>
  </si>
  <si>
    <t>มูลเปี้ย</t>
  </si>
  <si>
    <t>แก้วมาลัย</t>
  </si>
  <si>
    <t>วงษ์สุวรรณ</t>
  </si>
  <si>
    <t>คำเกิด</t>
  </si>
  <si>
    <t>หลอมทอง</t>
  </si>
  <si>
    <t>หลำคำ</t>
  </si>
  <si>
    <t>ฟักทองอยู่</t>
  </si>
  <si>
    <t>จันทร์เกษ</t>
  </si>
  <si>
    <t>เกตุเถื่อน</t>
  </si>
  <si>
    <t>พันธ์พืช</t>
  </si>
  <si>
    <t>นาคแก้ว</t>
  </si>
  <si>
    <t>คงพันธุ์</t>
  </si>
  <si>
    <t>จันทร์เจนจบ</t>
  </si>
  <si>
    <t>ติดประมาณ</t>
  </si>
  <si>
    <t>สายต่างใจ</t>
  </si>
  <si>
    <t>เมืองครอง</t>
  </si>
  <si>
    <t>บัวป้อม</t>
  </si>
  <si>
    <t>ตาละสา</t>
  </si>
  <si>
    <t>แก้วอยู่</t>
  </si>
  <si>
    <t>ต๊ะวัน</t>
  </si>
  <si>
    <t>คำภิโล</t>
  </si>
  <si>
    <t>เขียวสีทอง</t>
  </si>
  <si>
    <t>เครือเกตุ</t>
  </si>
  <si>
    <t>อินทร์อภัย</t>
  </si>
  <si>
    <t>แตงบุญรอด</t>
  </si>
  <si>
    <t>ชูโฉม</t>
  </si>
  <si>
    <t>สมแก้ว</t>
  </si>
  <si>
    <t>สายปาน</t>
  </si>
  <si>
    <t>จันทร์อ้น</t>
  </si>
  <si>
    <t>ประทุมทอง</t>
  </si>
  <si>
    <t>สุขเกษม</t>
  </si>
  <si>
    <t>กาแก้ว</t>
  </si>
  <si>
    <t>แดงสากล</t>
  </si>
  <si>
    <t>ขาวสำลี</t>
  </si>
  <si>
    <t>หลินภู</t>
  </si>
  <si>
    <t>สุขเครือ</t>
  </si>
  <si>
    <t>ลำภู</t>
  </si>
  <si>
    <t>บรรเทา</t>
  </si>
  <si>
    <t>ตาสา</t>
  </si>
  <si>
    <t>รอดฉ่ำ</t>
  </si>
  <si>
    <t>อ่อนจิ๋ว</t>
  </si>
  <si>
    <t>เชื้อดี</t>
  </si>
  <si>
    <t>จำรองพันธ์</t>
  </si>
  <si>
    <t>สอนบุญเกิด</t>
  </si>
  <si>
    <t>บุญพิมพ์</t>
  </si>
  <si>
    <t>พุทธัง</t>
  </si>
  <si>
    <t>สาลี</t>
  </si>
  <si>
    <t>จันทร</t>
  </si>
  <si>
    <t>ประดิษฐ์พุ่ม</t>
  </si>
  <si>
    <t>บรรพศรี</t>
  </si>
  <si>
    <t>ยศงาม</t>
  </si>
  <si>
    <t>จิรภัทร</t>
  </si>
  <si>
    <t>รัชพล</t>
  </si>
  <si>
    <t>อภิญญา</t>
  </si>
  <si>
    <t>จอมเมืองมา</t>
  </si>
  <si>
    <t>บุญวัฒนะรักษ์</t>
  </si>
  <si>
    <t>ภัทรกานต์</t>
  </si>
  <si>
    <t>33426</t>
  </si>
  <si>
    <t>33436</t>
  </si>
  <si>
    <t>33445</t>
  </si>
  <si>
    <t>33471</t>
  </si>
  <si>
    <t>33475</t>
  </si>
  <si>
    <t>33515</t>
  </si>
  <si>
    <t>33535</t>
  </si>
  <si>
    <t>33542</t>
  </si>
  <si>
    <t>33568</t>
  </si>
  <si>
    <t>33571</t>
  </si>
  <si>
    <t>33592</t>
  </si>
  <si>
    <t>33598</t>
  </si>
  <si>
    <t>33633</t>
  </si>
  <si>
    <t>33661</t>
  </si>
  <si>
    <t>33668</t>
  </si>
  <si>
    <t>33688</t>
  </si>
  <si>
    <t>33720</t>
  </si>
  <si>
    <t>33755</t>
  </si>
  <si>
    <t>33763</t>
  </si>
  <si>
    <t>33767</t>
  </si>
  <si>
    <t>33784</t>
  </si>
  <si>
    <t>33792</t>
  </si>
  <si>
    <t>33807</t>
  </si>
  <si>
    <t>33846</t>
  </si>
  <si>
    <t>33858</t>
  </si>
  <si>
    <t>33866</t>
  </si>
  <si>
    <t>33873</t>
  </si>
  <si>
    <t>33874</t>
  </si>
  <si>
    <t>33422</t>
  </si>
  <si>
    <t>33429</t>
  </si>
  <si>
    <t>33452</t>
  </si>
  <si>
    <t>33502</t>
  </si>
  <si>
    <t>33521</t>
  </si>
  <si>
    <t>33527</t>
  </si>
  <si>
    <t>33531</t>
  </si>
  <si>
    <t>33541</t>
  </si>
  <si>
    <t>33569</t>
  </si>
  <si>
    <t>33602</t>
  </si>
  <si>
    <t>33684</t>
  </si>
  <si>
    <t>33685</t>
  </si>
  <si>
    <t>33700</t>
  </si>
  <si>
    <t>33703</t>
  </si>
  <si>
    <t>33705</t>
  </si>
  <si>
    <t>33729</t>
  </si>
  <si>
    <t>33733</t>
  </si>
  <si>
    <t>33746</t>
  </si>
  <si>
    <t>33749</t>
  </si>
  <si>
    <t>33769</t>
  </si>
  <si>
    <t>33824</t>
  </si>
  <si>
    <t>33844</t>
  </si>
  <si>
    <t>33852</t>
  </si>
  <si>
    <t>33860</t>
  </si>
  <si>
    <t>33863</t>
  </si>
  <si>
    <t>33875</t>
  </si>
  <si>
    <t>33474</t>
  </si>
  <si>
    <t>33540</t>
  </si>
  <si>
    <t>33564</t>
  </si>
  <si>
    <t>33604</t>
  </si>
  <si>
    <t>33615</t>
  </si>
  <si>
    <t>33618</t>
  </si>
  <si>
    <t>33660</t>
  </si>
  <si>
    <t>33671</t>
  </si>
  <si>
    <t>33676</t>
  </si>
  <si>
    <t>33686</t>
  </si>
  <si>
    <t>33691</t>
  </si>
  <si>
    <t>33695</t>
  </si>
  <si>
    <t>33702</t>
  </si>
  <si>
    <t>33717</t>
  </si>
  <si>
    <t>33726</t>
  </si>
  <si>
    <t>33728</t>
  </si>
  <si>
    <t>33761</t>
  </si>
  <si>
    <t>33764</t>
  </si>
  <si>
    <t>33771</t>
  </si>
  <si>
    <t>33773</t>
  </si>
  <si>
    <t>33789</t>
  </si>
  <si>
    <t>33794</t>
  </si>
  <si>
    <t>33798</t>
  </si>
  <si>
    <t>33815</t>
  </si>
  <si>
    <t>33819</t>
  </si>
  <si>
    <t>33872</t>
  </si>
  <si>
    <t>33504</t>
  </si>
  <si>
    <t>33510</t>
  </si>
  <si>
    <t>33669</t>
  </si>
  <si>
    <t>33670</t>
  </si>
  <si>
    <t>33690</t>
  </si>
  <si>
    <t>33694</t>
  </si>
  <si>
    <t>33699</t>
  </si>
  <si>
    <t>33709</t>
  </si>
  <si>
    <t>33737</t>
  </si>
  <si>
    <t>33782</t>
  </si>
  <si>
    <t>33793</t>
  </si>
  <si>
    <t>33799</t>
  </si>
  <si>
    <t>33808</t>
  </si>
  <si>
    <t>33849</t>
  </si>
  <si>
    <t>33868</t>
  </si>
  <si>
    <t>33435</t>
  </si>
  <si>
    <t>33461</t>
  </si>
  <si>
    <t>33462</t>
  </si>
  <si>
    <t>33467</t>
  </si>
  <si>
    <t>33468</t>
  </si>
  <si>
    <t>33476</t>
  </si>
  <si>
    <t>33513</t>
  </si>
  <si>
    <t>33534</t>
  </si>
  <si>
    <t>33539</t>
  </si>
  <si>
    <t>33546</t>
  </si>
  <si>
    <t>33547</t>
  </si>
  <si>
    <t>33557</t>
  </si>
  <si>
    <t>33558</t>
  </si>
  <si>
    <t>33577</t>
  </si>
  <si>
    <t>33580</t>
  </si>
  <si>
    <t>33581</t>
  </si>
  <si>
    <t>33582</t>
  </si>
  <si>
    <t>33588</t>
  </si>
  <si>
    <t>33599</t>
  </si>
  <si>
    <t>33611</t>
  </si>
  <si>
    <t>33616</t>
  </si>
  <si>
    <t>34561</t>
  </si>
  <si>
    <t>33658</t>
  </si>
  <si>
    <t>33679</t>
  </si>
  <si>
    <t>33680</t>
  </si>
  <si>
    <t>33692</t>
  </si>
  <si>
    <t>33739</t>
  </si>
  <si>
    <t>33751</t>
  </si>
  <si>
    <t>33778</t>
  </si>
  <si>
    <t>33783</t>
  </si>
  <si>
    <t>33786</t>
  </si>
  <si>
    <t>33797</t>
  </si>
  <si>
    <t>33816</t>
  </si>
  <si>
    <t>33817</t>
  </si>
  <si>
    <t>33823</t>
  </si>
  <si>
    <t>33843</t>
  </si>
  <si>
    <t>33876</t>
  </si>
  <si>
    <t>33434</t>
  </si>
  <si>
    <t>33441</t>
  </si>
  <si>
    <t>33463</t>
  </si>
  <si>
    <t>33478</t>
  </si>
  <si>
    <t>33499</t>
  </si>
  <si>
    <t>33508</t>
  </si>
  <si>
    <t>33566</t>
  </si>
  <si>
    <t>33595</t>
  </si>
  <si>
    <t>33631</t>
  </si>
  <si>
    <t>33640</t>
  </si>
  <si>
    <t>33652</t>
  </si>
  <si>
    <t>33892</t>
  </si>
  <si>
    <t>33693</t>
  </si>
  <si>
    <t>33710</t>
  </si>
  <si>
    <t>33713</t>
  </si>
  <si>
    <t>33722</t>
  </si>
  <si>
    <t>33730</t>
  </si>
  <si>
    <t>33738</t>
  </si>
  <si>
    <t>33740</t>
  </si>
  <si>
    <t>33742</t>
  </si>
  <si>
    <t>33753</t>
  </si>
  <si>
    <t>33759</t>
  </si>
  <si>
    <t>33775</t>
  </si>
  <si>
    <t>33776</t>
  </si>
  <si>
    <t>33801</t>
  </si>
  <si>
    <t>33812</t>
  </si>
  <si>
    <t>33813</t>
  </si>
  <si>
    <t>33831</t>
  </si>
  <si>
    <t>33834</t>
  </si>
  <si>
    <t>33870</t>
  </si>
  <si>
    <t>33871</t>
  </si>
  <si>
    <t>34480</t>
  </si>
  <si>
    <t>33506</t>
  </si>
  <si>
    <t>33533</t>
  </si>
  <si>
    <t>33584</t>
  </si>
  <si>
    <t>33597</t>
  </si>
  <si>
    <t>33627</t>
  </si>
  <si>
    <t>33628</t>
  </si>
  <si>
    <t>33894</t>
  </si>
  <si>
    <t>33654</t>
  </si>
  <si>
    <t>33672</t>
  </si>
  <si>
    <t>33673</t>
  </si>
  <si>
    <t>33689</t>
  </si>
  <si>
    <t>33701</t>
  </si>
  <si>
    <t>33731</t>
  </si>
  <si>
    <t>33741</t>
  </si>
  <si>
    <t>33752</t>
  </si>
  <si>
    <t>33756</t>
  </si>
  <si>
    <t>33779</t>
  </si>
  <si>
    <t>33811</t>
  </si>
  <si>
    <t>33821</t>
  </si>
  <si>
    <t>33827</t>
  </si>
  <si>
    <t>33836</t>
  </si>
  <si>
    <t>33857</t>
  </si>
  <si>
    <t>33865</t>
  </si>
  <si>
    <t>33431</t>
  </si>
  <si>
    <t>33480</t>
  </si>
  <si>
    <t>33505</t>
  </si>
  <si>
    <t>33512</t>
  </si>
  <si>
    <t>33538</t>
  </si>
  <si>
    <t>33578</t>
  </si>
  <si>
    <t>33589</t>
  </si>
  <si>
    <t>33605</t>
  </si>
  <si>
    <t>33651</t>
  </si>
  <si>
    <t>33662</t>
  </si>
  <si>
    <t>33666</t>
  </si>
  <si>
    <t>33678</t>
  </si>
  <si>
    <t>33681</t>
  </si>
  <si>
    <t>33723</t>
  </si>
  <si>
    <t>33734</t>
  </si>
  <si>
    <t>33781</t>
  </si>
  <si>
    <t>33796</t>
  </si>
  <si>
    <t>33804</t>
  </si>
  <si>
    <t>33809</t>
  </si>
  <si>
    <t>33818</t>
  </si>
  <si>
    <t>33820</t>
  </si>
  <si>
    <t>33822</t>
  </si>
  <si>
    <t>33840</t>
  </si>
  <si>
    <t>33842</t>
  </si>
  <si>
    <t>33850</t>
  </si>
  <si>
    <t>33854</t>
  </si>
  <si>
    <t>33856</t>
  </si>
  <si>
    <t>33862</t>
  </si>
  <si>
    <t>33893</t>
  </si>
  <si>
    <t>33418</t>
  </si>
  <si>
    <t>33427</t>
  </si>
  <si>
    <t>33575</t>
  </si>
  <si>
    <t>33579</t>
  </si>
  <si>
    <t>33590</t>
  </si>
  <si>
    <t>33596</t>
  </si>
  <si>
    <t>33621</t>
  </si>
  <si>
    <t>33638</t>
  </si>
  <si>
    <t>33642</t>
  </si>
  <si>
    <t>33646</t>
  </si>
  <si>
    <t>33655</t>
  </si>
  <si>
    <t>33675</t>
  </si>
  <si>
    <t>33677</t>
  </si>
  <si>
    <t>33727</t>
  </si>
  <si>
    <t>33760</t>
  </si>
  <si>
    <t>33825</t>
  </si>
  <si>
    <t>33830</t>
  </si>
  <si>
    <t>33841</t>
  </si>
  <si>
    <t>33861</t>
  </si>
  <si>
    <t>33867</t>
  </si>
  <si>
    <t>33417</t>
  </si>
  <si>
    <t>33423</t>
  </si>
  <si>
    <t>33456</t>
  </si>
  <si>
    <t>33494</t>
  </si>
  <si>
    <t>33498</t>
  </si>
  <si>
    <t>33517</t>
  </si>
  <si>
    <t>33536</t>
  </si>
  <si>
    <t>33550</t>
  </si>
  <si>
    <t>33561</t>
  </si>
  <si>
    <t>33576</t>
  </si>
  <si>
    <t>33626</t>
  </si>
  <si>
    <t>33877</t>
  </si>
  <si>
    <t>33664</t>
  </si>
  <si>
    <t>33687</t>
  </si>
  <si>
    <t>33696</t>
  </si>
  <si>
    <t>33721</t>
  </si>
  <si>
    <t>33754</t>
  </si>
  <si>
    <t>33757</t>
  </si>
  <si>
    <t>33766</t>
  </si>
  <si>
    <t>33772</t>
  </si>
  <si>
    <t>33777</t>
  </si>
  <si>
    <t>33790</t>
  </si>
  <si>
    <t>33814</t>
  </si>
  <si>
    <t>33826</t>
  </si>
  <si>
    <t>33832</t>
  </si>
  <si>
    <t>33454</t>
  </si>
  <si>
    <t>33457</t>
  </si>
  <si>
    <t>33458</t>
  </si>
  <si>
    <t>33488</t>
  </si>
  <si>
    <t>33496</t>
  </si>
  <si>
    <t>33501</t>
  </si>
  <si>
    <t>33511</t>
  </si>
  <si>
    <t>33516</t>
  </si>
  <si>
    <t>33525</t>
  </si>
  <si>
    <t>33549</t>
  </si>
  <si>
    <t>33560</t>
  </si>
  <si>
    <t>33570</t>
  </si>
  <si>
    <t>33606</t>
  </si>
  <si>
    <t>33607</t>
  </si>
  <si>
    <t>33629</t>
  </si>
  <si>
    <t>33636</t>
  </si>
  <si>
    <t>33639</t>
  </si>
  <si>
    <t>33641</t>
  </si>
  <si>
    <t>33647</t>
  </si>
  <si>
    <t>33724</t>
  </si>
  <si>
    <t>33805</t>
  </si>
  <si>
    <t>33839</t>
  </si>
  <si>
    <t>33855</t>
  </si>
  <si>
    <t>35124</t>
  </si>
  <si>
    <t>35125</t>
  </si>
  <si>
    <t>35126</t>
  </si>
  <si>
    <t>35127</t>
  </si>
  <si>
    <t>35128</t>
  </si>
  <si>
    <t>35129</t>
  </si>
  <si>
    <t>35130</t>
  </si>
  <si>
    <t>35131</t>
  </si>
  <si>
    <t>35132</t>
  </si>
  <si>
    <t>35133</t>
  </si>
  <si>
    <t>35134</t>
  </si>
  <si>
    <t>35135</t>
  </si>
  <si>
    <t>35136</t>
  </si>
  <si>
    <t>35137</t>
  </si>
  <si>
    <t>35138</t>
  </si>
  <si>
    <t>35139</t>
  </si>
  <si>
    <t>35140</t>
  </si>
  <si>
    <t>35141</t>
  </si>
  <si>
    <t>35142</t>
  </si>
  <si>
    <t>35143</t>
  </si>
  <si>
    <t>35144</t>
  </si>
  <si>
    <t>35145</t>
  </si>
  <si>
    <t>35146</t>
  </si>
  <si>
    <t>35147</t>
  </si>
  <si>
    <t>35148</t>
  </si>
  <si>
    <t>35149</t>
  </si>
  <si>
    <t>35150</t>
  </si>
  <si>
    <t>35151</t>
  </si>
  <si>
    <t>35152</t>
  </si>
  <si>
    <t>35153</t>
  </si>
  <si>
    <t>35154</t>
  </si>
  <si>
    <t>35155</t>
  </si>
  <si>
    <t>35156</t>
  </si>
  <si>
    <t>35157</t>
  </si>
  <si>
    <t>35158</t>
  </si>
  <si>
    <t>35159</t>
  </si>
  <si>
    <t>35160</t>
  </si>
  <si>
    <t>35161</t>
  </si>
  <si>
    <t>35162</t>
  </si>
  <si>
    <t>35163</t>
  </si>
  <si>
    <t>35164</t>
  </si>
  <si>
    <t>35166</t>
  </si>
  <si>
    <t>35167</t>
  </si>
  <si>
    <t>35168</t>
  </si>
  <si>
    <t>35169</t>
  </si>
  <si>
    <t>35170</t>
  </si>
  <si>
    <t>35171</t>
  </si>
  <si>
    <t>35172</t>
  </si>
  <si>
    <t>35174</t>
  </si>
  <si>
    <t>35175</t>
  </si>
  <si>
    <t>35176</t>
  </si>
  <si>
    <t>35177</t>
  </si>
  <si>
    <t>35178</t>
  </si>
  <si>
    <t>35179</t>
  </si>
  <si>
    <t>35180</t>
  </si>
  <si>
    <t>35181</t>
  </si>
  <si>
    <t>35182</t>
  </si>
  <si>
    <t>35183</t>
  </si>
  <si>
    <t>35184</t>
  </si>
  <si>
    <t>35185</t>
  </si>
  <si>
    <t>35186</t>
  </si>
  <si>
    <t>35187</t>
  </si>
  <si>
    <t>35188</t>
  </si>
  <si>
    <t>35189</t>
  </si>
  <si>
    <t>35190</t>
  </si>
  <si>
    <t>35191</t>
  </si>
  <si>
    <t>35192</t>
  </si>
  <si>
    <t>35193</t>
  </si>
  <si>
    <t>35194</t>
  </si>
  <si>
    <t>35195</t>
  </si>
  <si>
    <t>35196</t>
  </si>
  <si>
    <t>35198</t>
  </si>
  <si>
    <t>35199</t>
  </si>
  <si>
    <t>35201</t>
  </si>
  <si>
    <t>35202</t>
  </si>
  <si>
    <t>35203</t>
  </si>
  <si>
    <t>35204</t>
  </si>
  <si>
    <t>35205</t>
  </si>
  <si>
    <t>35206</t>
  </si>
  <si>
    <t>35207</t>
  </si>
  <si>
    <t>35208</t>
  </si>
  <si>
    <t>35209</t>
  </si>
  <si>
    <t>35210</t>
  </si>
  <si>
    <t>35211</t>
  </si>
  <si>
    <t>35212</t>
  </si>
  <si>
    <t>35213</t>
  </si>
  <si>
    <t>35214</t>
  </si>
  <si>
    <t>35215</t>
  </si>
  <si>
    <t>35216</t>
  </si>
  <si>
    <t>35217</t>
  </si>
  <si>
    <t>35218</t>
  </si>
  <si>
    <t>35219</t>
  </si>
  <si>
    <t>35220</t>
  </si>
  <si>
    <t>35221</t>
  </si>
  <si>
    <t>35222</t>
  </si>
  <si>
    <t>35223</t>
  </si>
  <si>
    <t>35224</t>
  </si>
  <si>
    <t>35225</t>
  </si>
  <si>
    <t>35226</t>
  </si>
  <si>
    <t>35227</t>
  </si>
  <si>
    <t>35228</t>
  </si>
  <si>
    <t>35229</t>
  </si>
  <si>
    <t>35230</t>
  </si>
  <si>
    <t>35231</t>
  </si>
  <si>
    <t>35232</t>
  </si>
  <si>
    <t>35233</t>
  </si>
  <si>
    <t>35234</t>
  </si>
  <si>
    <t>35235</t>
  </si>
  <si>
    <t>35236</t>
  </si>
  <si>
    <t>35237</t>
  </si>
  <si>
    <t>35238</t>
  </si>
  <si>
    <t>35239</t>
  </si>
  <si>
    <t>35240</t>
  </si>
  <si>
    <t>35241</t>
  </si>
  <si>
    <t>35242</t>
  </si>
  <si>
    <t>35243</t>
  </si>
  <si>
    <t>35244</t>
  </si>
  <si>
    <t>35245</t>
  </si>
  <si>
    <t>35246</t>
  </si>
  <si>
    <t>35247</t>
  </si>
  <si>
    <t>35248</t>
  </si>
  <si>
    <t>35249</t>
  </si>
  <si>
    <t>35250</t>
  </si>
  <si>
    <t>35251</t>
  </si>
  <si>
    <t>35252</t>
  </si>
  <si>
    <t>35253</t>
  </si>
  <si>
    <t>35254</t>
  </si>
  <si>
    <t>35255</t>
  </si>
  <si>
    <t>35256</t>
  </si>
  <si>
    <t>35257</t>
  </si>
  <si>
    <t>35258</t>
  </si>
  <si>
    <t>35259</t>
  </si>
  <si>
    <t>35260</t>
  </si>
  <si>
    <t>35261</t>
  </si>
  <si>
    <t>35262</t>
  </si>
  <si>
    <t>35263</t>
  </si>
  <si>
    <t>35264</t>
  </si>
  <si>
    <t>35265</t>
  </si>
  <si>
    <t>35266</t>
  </si>
  <si>
    <t>35267</t>
  </si>
  <si>
    <t>35268</t>
  </si>
  <si>
    <t>35269</t>
  </si>
  <si>
    <t>35270</t>
  </si>
  <si>
    <t>35271</t>
  </si>
  <si>
    <t>35273</t>
  </si>
  <si>
    <t>35275</t>
  </si>
  <si>
    <t>35276</t>
  </si>
  <si>
    <t>35277</t>
  </si>
  <si>
    <t>35278</t>
  </si>
  <si>
    <t>35280</t>
  </si>
  <si>
    <t>35282</t>
  </si>
  <si>
    <t>35283</t>
  </si>
  <si>
    <t>35284</t>
  </si>
  <si>
    <t>35285</t>
  </si>
  <si>
    <t>35286</t>
  </si>
  <si>
    <t>35287</t>
  </si>
  <si>
    <t>35288</t>
  </si>
  <si>
    <t>35289</t>
  </si>
  <si>
    <t>35290</t>
  </si>
  <si>
    <t>35291</t>
  </si>
  <si>
    <t>35292</t>
  </si>
  <si>
    <t>35293</t>
  </si>
  <si>
    <t>35294</t>
  </si>
  <si>
    <t>35295</t>
  </si>
  <si>
    <t>35296</t>
  </si>
  <si>
    <t>35297</t>
  </si>
  <si>
    <t>35298</t>
  </si>
  <si>
    <t>35299</t>
  </si>
  <si>
    <t>35300</t>
  </si>
  <si>
    <t>35301</t>
  </si>
  <si>
    <t>35302</t>
  </si>
  <si>
    <t>35303</t>
  </si>
  <si>
    <t>35304</t>
  </si>
  <si>
    <t>35305</t>
  </si>
  <si>
    <t>35306</t>
  </si>
  <si>
    <t>35307</t>
  </si>
  <si>
    <t>35308</t>
  </si>
  <si>
    <t>35309</t>
  </si>
  <si>
    <t>35311</t>
  </si>
  <si>
    <t>35312</t>
  </si>
  <si>
    <t>35313</t>
  </si>
  <si>
    <t>35314</t>
  </si>
  <si>
    <t>35315</t>
  </si>
  <si>
    <t>35316</t>
  </si>
  <si>
    <t>35317</t>
  </si>
  <si>
    <t>35318</t>
  </si>
  <si>
    <t>35319</t>
  </si>
  <si>
    <t>35320</t>
  </si>
  <si>
    <t>35321</t>
  </si>
  <si>
    <t>35322</t>
  </si>
  <si>
    <t>35323</t>
  </si>
  <si>
    <t>35324</t>
  </si>
  <si>
    <t>35325</t>
  </si>
  <si>
    <t>35326</t>
  </si>
  <si>
    <t>35327</t>
  </si>
  <si>
    <t>35328</t>
  </si>
  <si>
    <t>35329</t>
  </si>
  <si>
    <t>35330</t>
  </si>
  <si>
    <t>35331</t>
  </si>
  <si>
    <t>35332</t>
  </si>
  <si>
    <t>35333</t>
  </si>
  <si>
    <t>35334</t>
  </si>
  <si>
    <t>35335</t>
  </si>
  <si>
    <t>35336</t>
  </si>
  <si>
    <t>35337</t>
  </si>
  <si>
    <t>35338</t>
  </si>
  <si>
    <t>35339</t>
  </si>
  <si>
    <t>35340</t>
  </si>
  <si>
    <t>35341</t>
  </si>
  <si>
    <t>35342</t>
  </si>
  <si>
    <t>35343</t>
  </si>
  <si>
    <t>35344</t>
  </si>
  <si>
    <t>35346</t>
  </si>
  <si>
    <t>35347</t>
  </si>
  <si>
    <t>35348</t>
  </si>
  <si>
    <t>35349</t>
  </si>
  <si>
    <t>35350</t>
  </si>
  <si>
    <t>35351</t>
  </si>
  <si>
    <t>35352</t>
  </si>
  <si>
    <t>35353</t>
  </si>
  <si>
    <t>35354</t>
  </si>
  <si>
    <t>35355</t>
  </si>
  <si>
    <t>35356</t>
  </si>
  <si>
    <t>35357</t>
  </si>
  <si>
    <t>35358</t>
  </si>
  <si>
    <t>35359</t>
  </si>
  <si>
    <t>35360</t>
  </si>
  <si>
    <t>35361</t>
  </si>
  <si>
    <t>35362</t>
  </si>
  <si>
    <t>35363</t>
  </si>
  <si>
    <t>35364</t>
  </si>
  <si>
    <t>35365</t>
  </si>
  <si>
    <t>35366</t>
  </si>
  <si>
    <t>35367</t>
  </si>
  <si>
    <t>35368</t>
  </si>
  <si>
    <t>35369</t>
  </si>
  <si>
    <t>35370</t>
  </si>
  <si>
    <t>35371</t>
  </si>
  <si>
    <t>35372</t>
  </si>
  <si>
    <t>35373</t>
  </si>
  <si>
    <t>35374</t>
  </si>
  <si>
    <t>35375</t>
  </si>
  <si>
    <t>35376</t>
  </si>
  <si>
    <t>35377</t>
  </si>
  <si>
    <t>35378</t>
  </si>
  <si>
    <t>35379</t>
  </si>
  <si>
    <t>35380</t>
  </si>
  <si>
    <t>35381</t>
  </si>
  <si>
    <t>35382</t>
  </si>
  <si>
    <t>35383</t>
  </si>
  <si>
    <t>35384</t>
  </si>
  <si>
    <t>35385</t>
  </si>
  <si>
    <t>35386</t>
  </si>
  <si>
    <t>35387</t>
  </si>
  <si>
    <t>35388</t>
  </si>
  <si>
    <t>35389</t>
  </si>
  <si>
    <t>35390</t>
  </si>
  <si>
    <t>35391</t>
  </si>
  <si>
    <t>35392</t>
  </si>
  <si>
    <t>35393</t>
  </si>
  <si>
    <t>35395</t>
  </si>
  <si>
    <t>35396</t>
  </si>
  <si>
    <t>35397</t>
  </si>
  <si>
    <t>35398</t>
  </si>
  <si>
    <t>35399</t>
  </si>
  <si>
    <t>35400</t>
  </si>
  <si>
    <t>35401</t>
  </si>
  <si>
    <t>35402</t>
  </si>
  <si>
    <t>35403</t>
  </si>
  <si>
    <t>35404</t>
  </si>
  <si>
    <t>35405</t>
  </si>
  <si>
    <t>35406</t>
  </si>
  <si>
    <t>35407</t>
  </si>
  <si>
    <t>35408</t>
  </si>
  <si>
    <t>35409</t>
  </si>
  <si>
    <t>35410</t>
  </si>
  <si>
    <t>35411</t>
  </si>
  <si>
    <t>35412</t>
  </si>
  <si>
    <t>35413</t>
  </si>
  <si>
    <t>35414</t>
  </si>
  <si>
    <t>35415</t>
  </si>
  <si>
    <t>35416</t>
  </si>
  <si>
    <t>35417</t>
  </si>
  <si>
    <t>35418</t>
  </si>
  <si>
    <t>35419</t>
  </si>
  <si>
    <t>35420</t>
  </si>
  <si>
    <t>35421</t>
  </si>
  <si>
    <t>35422</t>
  </si>
  <si>
    <t>35423</t>
  </si>
  <si>
    <t>35424</t>
  </si>
  <si>
    <t>35425</t>
  </si>
  <si>
    <t>35426</t>
  </si>
  <si>
    <t>35427</t>
  </si>
  <si>
    <t>35428</t>
  </si>
  <si>
    <t>35429</t>
  </si>
  <si>
    <t>35430</t>
  </si>
  <si>
    <t>35431</t>
  </si>
  <si>
    <t>35432</t>
  </si>
  <si>
    <t>35433</t>
  </si>
  <si>
    <t>35434</t>
  </si>
  <si>
    <t>35435</t>
  </si>
  <si>
    <t>35436</t>
  </si>
  <si>
    <t>35437</t>
  </si>
  <si>
    <t>35438</t>
  </si>
  <si>
    <t>35439</t>
  </si>
  <si>
    <t>35440</t>
  </si>
  <si>
    <t>35441</t>
  </si>
  <si>
    <t>35442</t>
  </si>
  <si>
    <t>35443</t>
  </si>
  <si>
    <t>35444</t>
  </si>
  <si>
    <t>35445</t>
  </si>
  <si>
    <t>35446</t>
  </si>
  <si>
    <t>35447</t>
  </si>
  <si>
    <t>35448</t>
  </si>
  <si>
    <t>35449</t>
  </si>
  <si>
    <t>35450</t>
  </si>
  <si>
    <t>35451</t>
  </si>
  <si>
    <t>35452</t>
  </si>
  <si>
    <t>35453</t>
  </si>
  <si>
    <t>35454</t>
  </si>
  <si>
    <t>35455</t>
  </si>
  <si>
    <t>35456</t>
  </si>
  <si>
    <t>35457</t>
  </si>
  <si>
    <t>35458</t>
  </si>
  <si>
    <t>35459</t>
  </si>
  <si>
    <t>35460</t>
  </si>
  <si>
    <t>35461</t>
  </si>
  <si>
    <t>35462</t>
  </si>
  <si>
    <t>35463</t>
  </si>
  <si>
    <t>35464</t>
  </si>
  <si>
    <t>35465</t>
  </si>
  <si>
    <t>35466</t>
  </si>
  <si>
    <t>35467</t>
  </si>
  <si>
    <t>35469</t>
  </si>
  <si>
    <t>35470</t>
  </si>
  <si>
    <t>35471</t>
  </si>
  <si>
    <t>35472</t>
  </si>
  <si>
    <t>35473</t>
  </si>
  <si>
    <t>35474</t>
  </si>
  <si>
    <t>35475</t>
  </si>
  <si>
    <t>35476</t>
  </si>
  <si>
    <t>35477</t>
  </si>
  <si>
    <t>35478</t>
  </si>
  <si>
    <t>35479</t>
  </si>
  <si>
    <t>35480</t>
  </si>
  <si>
    <t>35481</t>
  </si>
  <si>
    <t>35482</t>
  </si>
  <si>
    <t>35483</t>
  </si>
  <si>
    <t>35484</t>
  </si>
  <si>
    <t>35485</t>
  </si>
  <si>
    <t>35486</t>
  </si>
  <si>
    <t>35487</t>
  </si>
  <si>
    <t>35488</t>
  </si>
  <si>
    <t>35489</t>
  </si>
  <si>
    <t>35490</t>
  </si>
  <si>
    <t>35491</t>
  </si>
  <si>
    <t>35492</t>
  </si>
  <si>
    <t>35493</t>
  </si>
  <si>
    <t>35494</t>
  </si>
  <si>
    <t>35495</t>
  </si>
  <si>
    <t>35496</t>
  </si>
  <si>
    <t>35497</t>
  </si>
  <si>
    <t>35498</t>
  </si>
  <si>
    <t>35499</t>
  </si>
  <si>
    <t>35500</t>
  </si>
  <si>
    <t>35501</t>
  </si>
  <si>
    <t>35502</t>
  </si>
  <si>
    <t>35503</t>
  </si>
  <si>
    <t>35504</t>
  </si>
  <si>
    <t>35505</t>
  </si>
  <si>
    <t>35506</t>
  </si>
  <si>
    <t>35507</t>
  </si>
  <si>
    <t>35508</t>
  </si>
  <si>
    <t>35509</t>
  </si>
  <si>
    <t>35510</t>
  </si>
  <si>
    <t>35511</t>
  </si>
  <si>
    <t>35512</t>
  </si>
  <si>
    <t>35513</t>
  </si>
  <si>
    <t>35514</t>
  </si>
  <si>
    <t>35515</t>
  </si>
  <si>
    <t>35516</t>
  </si>
  <si>
    <t>35517</t>
  </si>
  <si>
    <t>35518</t>
  </si>
  <si>
    <t>35519</t>
  </si>
  <si>
    <t>35520</t>
  </si>
  <si>
    <t>35521</t>
  </si>
  <si>
    <t>35522</t>
  </si>
  <si>
    <t>35523</t>
  </si>
  <si>
    <t>35524</t>
  </si>
  <si>
    <t>35525</t>
  </si>
  <si>
    <t>35526</t>
  </si>
  <si>
    <t>35527</t>
  </si>
  <si>
    <t>35528</t>
  </si>
  <si>
    <t>35529</t>
  </si>
  <si>
    <t>35530</t>
  </si>
  <si>
    <t>35531</t>
  </si>
  <si>
    <t>35532</t>
  </si>
  <si>
    <t>35533</t>
  </si>
  <si>
    <t>35534</t>
  </si>
  <si>
    <t>35535</t>
  </si>
  <si>
    <t>35536</t>
  </si>
  <si>
    <t>35537</t>
  </si>
  <si>
    <t>35538</t>
  </si>
  <si>
    <t>35539</t>
  </si>
  <si>
    <t>35540</t>
  </si>
  <si>
    <t>35541</t>
  </si>
  <si>
    <t>35542</t>
  </si>
  <si>
    <t>35543</t>
  </si>
  <si>
    <t>35544</t>
  </si>
  <si>
    <t>35545</t>
  </si>
  <si>
    <t>35546</t>
  </si>
  <si>
    <t>35547</t>
  </si>
  <si>
    <t>35548</t>
  </si>
  <si>
    <t>35549</t>
  </si>
  <si>
    <t>35550</t>
  </si>
  <si>
    <t>35551</t>
  </si>
  <si>
    <t>35553</t>
  </si>
  <si>
    <t>35555</t>
  </si>
  <si>
    <t>35556</t>
  </si>
  <si>
    <t>35557</t>
  </si>
  <si>
    <t>35558</t>
  </si>
  <si>
    <t>35559</t>
  </si>
  <si>
    <t>35560</t>
  </si>
  <si>
    <t>35561</t>
  </si>
  <si>
    <t>35562</t>
  </si>
  <si>
    <t>35563</t>
  </si>
  <si>
    <t>35564</t>
  </si>
  <si>
    <t>35565</t>
  </si>
  <si>
    <t>35566</t>
  </si>
  <si>
    <t>35567</t>
  </si>
  <si>
    <t>35568</t>
  </si>
  <si>
    <t>35569</t>
  </si>
  <si>
    <t>35570</t>
  </si>
  <si>
    <t>35571</t>
  </si>
  <si>
    <t>35572</t>
  </si>
  <si>
    <t>35573</t>
  </si>
  <si>
    <t>35575</t>
  </si>
  <si>
    <t>35576</t>
  </si>
  <si>
    <t>35577</t>
  </si>
  <si>
    <t>35578</t>
  </si>
  <si>
    <t>35579</t>
  </si>
  <si>
    <t>35581</t>
  </si>
  <si>
    <t>35582</t>
  </si>
  <si>
    <t>35585</t>
  </si>
  <si>
    <t>35587</t>
  </si>
  <si>
    <t>35584</t>
  </si>
  <si>
    <t>35583</t>
  </si>
  <si>
    <t>35586</t>
  </si>
  <si>
    <t>35588</t>
  </si>
  <si>
    <t>ห้อง</t>
  </si>
  <si>
    <t>ชาย</t>
  </si>
  <si>
    <t>หญิง</t>
  </si>
  <si>
    <t>จำนวนนักเรียนทั้งหมด</t>
  </si>
  <si>
    <t xml:space="preserve"> 1/1</t>
  </si>
  <si>
    <t xml:space="preserve"> 2/1</t>
  </si>
  <si>
    <t xml:space="preserve"> 3/1</t>
  </si>
  <si>
    <t xml:space="preserve"> 1/2</t>
  </si>
  <si>
    <t xml:space="preserve"> 2/2</t>
  </si>
  <si>
    <t xml:space="preserve"> 3/2</t>
  </si>
  <si>
    <t xml:space="preserve"> 1/3</t>
  </si>
  <si>
    <t xml:space="preserve"> 2/3</t>
  </si>
  <si>
    <t xml:space="preserve"> 3/3</t>
  </si>
  <si>
    <t xml:space="preserve"> 1/4</t>
  </si>
  <si>
    <t xml:space="preserve"> 2/4</t>
  </si>
  <si>
    <t xml:space="preserve"> 3/4</t>
  </si>
  <si>
    <t xml:space="preserve"> 1/5</t>
  </si>
  <si>
    <t xml:space="preserve"> 2/5</t>
  </si>
  <si>
    <t xml:space="preserve"> 3/5</t>
  </si>
  <si>
    <t xml:space="preserve"> 1/6</t>
  </si>
  <si>
    <t xml:space="preserve"> 2/6</t>
  </si>
  <si>
    <t xml:space="preserve"> 3/6</t>
  </si>
  <si>
    <t xml:space="preserve"> 1/7</t>
  </si>
  <si>
    <t xml:space="preserve"> 2/7</t>
  </si>
  <si>
    <t xml:space="preserve"> 3/7</t>
  </si>
  <si>
    <t xml:space="preserve"> 1/8</t>
  </si>
  <si>
    <t xml:space="preserve"> 2/8</t>
  </si>
  <si>
    <t xml:space="preserve"> 3/8</t>
  </si>
  <si>
    <t xml:space="preserve"> 1/9</t>
  </si>
  <si>
    <t xml:space="preserve"> 2/9</t>
  </si>
  <si>
    <t xml:space="preserve"> 3/9</t>
  </si>
  <si>
    <t xml:space="preserve"> 1/10</t>
  </si>
  <si>
    <t xml:space="preserve"> 2/10</t>
  </si>
  <si>
    <t xml:space="preserve"> 3/10</t>
  </si>
  <si>
    <t xml:space="preserve"> 1/11</t>
  </si>
  <si>
    <t xml:space="preserve"> 2/11</t>
  </si>
  <si>
    <t>รวม</t>
  </si>
  <si>
    <t xml:space="preserve"> 4/1</t>
  </si>
  <si>
    <t xml:space="preserve"> 5/1</t>
  </si>
  <si>
    <t xml:space="preserve"> 6/1</t>
  </si>
  <si>
    <t xml:space="preserve"> 4/2</t>
  </si>
  <si>
    <t xml:space="preserve"> 5/2</t>
  </si>
  <si>
    <t xml:space="preserve"> 6/2</t>
  </si>
  <si>
    <t xml:space="preserve"> 4/3</t>
  </si>
  <si>
    <t xml:space="preserve"> 5/3</t>
  </si>
  <si>
    <t xml:space="preserve"> 6/3</t>
  </si>
  <si>
    <t xml:space="preserve"> 4/4</t>
  </si>
  <si>
    <t xml:space="preserve"> 5/4</t>
  </si>
  <si>
    <t xml:space="preserve"> 6/4</t>
  </si>
  <si>
    <t xml:space="preserve"> 4/5</t>
  </si>
  <si>
    <t xml:space="preserve"> 5/5</t>
  </si>
  <si>
    <t xml:space="preserve"> 6/5</t>
  </si>
  <si>
    <t xml:space="preserve"> 4/6</t>
  </si>
  <si>
    <t xml:space="preserve"> 5/6</t>
  </si>
  <si>
    <t xml:space="preserve"> 6/6</t>
  </si>
  <si>
    <t xml:space="preserve"> 4/7</t>
  </si>
  <si>
    <t xml:space="preserve"> 5/7</t>
  </si>
  <si>
    <t xml:space="preserve"> 6/7</t>
  </si>
  <si>
    <t xml:space="preserve"> 4/8</t>
  </si>
  <si>
    <t xml:space="preserve"> 5/8</t>
  </si>
  <si>
    <t xml:space="preserve"> 6/8</t>
  </si>
  <si>
    <t xml:space="preserve"> 4/9</t>
  </si>
  <si>
    <t xml:space="preserve"> 5/9</t>
  </si>
  <si>
    <t xml:space="preserve"> 6/9</t>
  </si>
  <si>
    <t xml:space="preserve"> 4/10</t>
  </si>
  <si>
    <t xml:space="preserve"> 5/10</t>
  </si>
  <si>
    <t xml:space="preserve"> 6/10</t>
  </si>
  <si>
    <t xml:space="preserve"> 4/11</t>
  </si>
  <si>
    <t xml:space="preserve"> 5/11</t>
  </si>
  <si>
    <t xml:space="preserve"> 6/11</t>
  </si>
  <si>
    <t>รวมจำนวนนักเรียนม.ต้นทั้งหมด</t>
  </si>
  <si>
    <t>รวมจำนวนนักเรียนม.ปลายทั้งหมด</t>
  </si>
  <si>
    <t>รวมจำนวนนักเรียนชายทั้งหมด</t>
  </si>
  <si>
    <t>รวมจำนวนนักเรียนทั้งหมด</t>
  </si>
  <si>
    <t>รวมจำนวนนักเรียนหญิงทั้งหมด</t>
  </si>
  <si>
    <t>โปรแกรม</t>
  </si>
  <si>
    <t>ESMTE</t>
  </si>
  <si>
    <t>MEP</t>
  </si>
  <si>
    <t>EIS</t>
  </si>
  <si>
    <t>SST</t>
  </si>
  <si>
    <t>SME</t>
  </si>
  <si>
    <t>Pre-En</t>
  </si>
  <si>
    <t>ASEAN</t>
  </si>
  <si>
    <t xml:space="preserve"> 3/11</t>
  </si>
  <si>
    <t>สียะ</t>
  </si>
  <si>
    <t>35590</t>
  </si>
  <si>
    <t>35593</t>
  </si>
  <si>
    <t>35038</t>
  </si>
  <si>
    <t>35084</t>
  </si>
  <si>
    <t>35594</t>
  </si>
  <si>
    <t>รวมจำนวนนักเรียนชาย ม.ต้น</t>
  </si>
  <si>
    <t>รวมจำนวนนักเรียนหญิง ม.ต้น</t>
  </si>
  <si>
    <t>รวมจำนวนนักเรียนหญิง ม.ปลาย</t>
  </si>
  <si>
    <t>รวมจำนวนนักเรียนชาย ม.ปลาย</t>
  </si>
  <si>
    <t>35596</t>
  </si>
  <si>
    <t>33056</t>
  </si>
  <si>
    <t>ขอกลับเข้าเรียน พ.ค. 63</t>
  </si>
  <si>
    <t>กมลวิช</t>
  </si>
  <si>
    <t>สุพนธนา</t>
  </si>
  <si>
    <t>กฤตธัช</t>
  </si>
  <si>
    <t>สุวรรณถาวรตกุล</t>
  </si>
  <si>
    <t>กันตินันท์</t>
  </si>
  <si>
    <t>วุฒิบุญพรศักดิ์</t>
  </si>
  <si>
    <t>คณิน</t>
  </si>
  <si>
    <t>จิตอารีย์</t>
  </si>
  <si>
    <t>จิรวัตน์</t>
  </si>
  <si>
    <t xml:space="preserve">ชาญกิจ </t>
  </si>
  <si>
    <t>วงษ์ตาดำ</t>
  </si>
  <si>
    <t>ทาริยะวงค์</t>
  </si>
  <si>
    <t>ภูมินทร์</t>
  </si>
  <si>
    <t>อินนะไชย</t>
  </si>
  <si>
    <t>ภูริพัฒน์</t>
  </si>
  <si>
    <t>สิงห์จินดา</t>
  </si>
  <si>
    <t>รัญชน์</t>
  </si>
  <si>
    <t>คำใจ</t>
  </si>
  <si>
    <t>วัฒนชัย</t>
  </si>
  <si>
    <t>วิโล</t>
  </si>
  <si>
    <t>กฤษฎาพร</t>
  </si>
  <si>
    <t>เพ็ชรกำแหง</t>
  </si>
  <si>
    <t>เดือนฉาย</t>
  </si>
  <si>
    <t>มั่นเมือง</t>
  </si>
  <si>
    <t>ญัฐชยา</t>
  </si>
  <si>
    <t>คงพิกุล</t>
  </si>
  <si>
    <t>น้ำพลอยเทศ</t>
  </si>
  <si>
    <t>ดาราวรรณ</t>
  </si>
  <si>
    <t>สุรพัฒน์</t>
  </si>
  <si>
    <t>ทิพรดา</t>
  </si>
  <si>
    <t>งอกอ่อน</t>
  </si>
  <si>
    <t>นาถกร</t>
  </si>
  <si>
    <t>นฤภร</t>
  </si>
  <si>
    <t>จิรพัชญ์วรกุล</t>
  </si>
  <si>
    <t>สุดจิตต์</t>
  </si>
  <si>
    <t>พรธิดา</t>
  </si>
  <si>
    <t>พลอยไพลิน</t>
  </si>
  <si>
    <t>โลโท</t>
  </si>
  <si>
    <t>พัชนมนต์</t>
  </si>
  <si>
    <t>จิตต์จริง</t>
  </si>
  <si>
    <t>พาขวัญ</t>
  </si>
  <si>
    <t>ทองอรุณศรี</t>
  </si>
  <si>
    <t>พุทธธิดา</t>
  </si>
  <si>
    <t>ภาสินี</t>
  </si>
  <si>
    <t>ขำศิริ</t>
  </si>
  <si>
    <t>วรัญญา</t>
  </si>
  <si>
    <t>เทียนชัย</t>
  </si>
  <si>
    <t>สุปวีณ์</t>
  </si>
  <si>
    <t>ทับนิล</t>
  </si>
  <si>
    <t>ปัญญารัตน์</t>
  </si>
  <si>
    <t>อมลวรรณ</t>
  </si>
  <si>
    <t>เทศฉาย</t>
  </si>
  <si>
    <t>จักภิระ</t>
  </si>
  <si>
    <t>อัจฉริยาพร</t>
  </si>
  <si>
    <t>อ๊อดทรัพย์</t>
  </si>
  <si>
    <t>เอมมิกา</t>
  </si>
  <si>
    <t>มาตรสิงห์</t>
  </si>
  <si>
    <t>กันตภูมิ</t>
  </si>
  <si>
    <t>เตชินท์</t>
  </si>
  <si>
    <t>สุวรรณปัญญา</t>
  </si>
  <si>
    <t>เปียงเเก้ว</t>
  </si>
  <si>
    <t>ทศน์ปวีร์</t>
  </si>
  <si>
    <t>ป้อมทองคำ</t>
  </si>
  <si>
    <t>นนทวรรธน์</t>
  </si>
  <si>
    <t>พรมขันธ์</t>
  </si>
  <si>
    <t>ฉันทาพงษ์ภิรมย์</t>
  </si>
  <si>
    <t>วินท์</t>
  </si>
  <si>
    <t>สมัชญ์</t>
  </si>
  <si>
    <t>สายสด</t>
  </si>
  <si>
    <t>กันทะ</t>
  </si>
  <si>
    <t>อานนท์</t>
  </si>
  <si>
    <t>คชเถื่อน</t>
  </si>
  <si>
    <t>ศรีคชไกร</t>
  </si>
  <si>
    <t>ขจีพักตร์</t>
  </si>
  <si>
    <t>เจ็กสูงเนิน</t>
  </si>
  <si>
    <t>จิดาภา</t>
  </si>
  <si>
    <t>นิลขลัง</t>
  </si>
  <si>
    <t>แสงแก้ว</t>
  </si>
  <si>
    <t>ชยธร</t>
  </si>
  <si>
    <t>วิชาราช</t>
  </si>
  <si>
    <t>บัวสำลี</t>
  </si>
  <si>
    <t>ภู่สวาสดิ์</t>
  </si>
  <si>
    <t>คล่ำคง</t>
  </si>
  <si>
    <t>บัวบาน</t>
  </si>
  <si>
    <t>ปีใหม่</t>
  </si>
  <si>
    <t>ปานกุล</t>
  </si>
  <si>
    <t>ปุญญิศา</t>
  </si>
  <si>
    <t>ภูมิอินทร์</t>
  </si>
  <si>
    <t>ปภาวรินทร์</t>
  </si>
  <si>
    <t>ภุมรินทร์</t>
  </si>
  <si>
    <t>ใจมา</t>
  </si>
  <si>
    <t>พิมสอน</t>
  </si>
  <si>
    <t>แพรวพิรุณ</t>
  </si>
  <si>
    <t>วิริยะวงศ์วิวัฒน์</t>
  </si>
  <si>
    <t>ฟ้าใส</t>
  </si>
  <si>
    <t>ภิญญาพัชญ์</t>
  </si>
  <si>
    <t>ตาสุติน</t>
  </si>
  <si>
    <t>ดำรงโภคภัณฑ์</t>
  </si>
  <si>
    <t>ศศิธร</t>
  </si>
  <si>
    <t>วงษ์อูบ</t>
  </si>
  <si>
    <t>ธูปเอี่ยม</t>
  </si>
  <si>
    <t>ศุภาพิชญ์</t>
  </si>
  <si>
    <t>เกตุน้อย</t>
  </si>
  <si>
    <t>ศุภิชญา</t>
  </si>
  <si>
    <t>คงเพ็ชรศักดิ์</t>
  </si>
  <si>
    <t>อริญชยา</t>
  </si>
  <si>
    <t>มั่นแก้ว</t>
  </si>
  <si>
    <t>กันต์ดนย์</t>
  </si>
  <si>
    <t>ปิติสกุลเกียรติ</t>
  </si>
  <si>
    <t>ชิตชิโนรส</t>
  </si>
  <si>
    <t>ทิมทอง</t>
  </si>
  <si>
    <t>ผลเดช</t>
  </si>
  <si>
    <t>จิรภัทร์</t>
  </si>
  <si>
    <t>เกียรติวรนนท์</t>
  </si>
  <si>
    <t>คณิต</t>
  </si>
  <si>
    <t>ปวริศ</t>
  </si>
  <si>
    <t>บุญสา</t>
  </si>
  <si>
    <t>แก้วทรัพย์</t>
  </si>
  <si>
    <t>กณิษา</t>
  </si>
  <si>
    <t>บัวชูจิตร</t>
  </si>
  <si>
    <t>ณิชาพร</t>
  </si>
  <si>
    <t>แสงแป้น</t>
  </si>
  <si>
    <t>ตติยาภรณ์</t>
  </si>
  <si>
    <t>เต็มปลื้ม</t>
  </si>
  <si>
    <t>พรมวิชัย</t>
  </si>
  <si>
    <t>บัญฑิตา</t>
  </si>
  <si>
    <t>คำยา</t>
  </si>
  <si>
    <t>ประณยา</t>
  </si>
  <si>
    <t>จันทร์เทพ</t>
  </si>
  <si>
    <t>ฤทธิมนต์</t>
  </si>
  <si>
    <t>พิมพ์อักษร</t>
  </si>
  <si>
    <t>ทรงอภิวัฒน์กุล</t>
  </si>
  <si>
    <t>แพรวา</t>
  </si>
  <si>
    <t>ศรีสุริยะวรรณ</t>
  </si>
  <si>
    <t>วิไลวรรณ</t>
  </si>
  <si>
    <t>สุยวรรณ</t>
  </si>
  <si>
    <t>เทพแก้ว</t>
  </si>
  <si>
    <t>นิ่มนวล</t>
  </si>
  <si>
    <t>ศศิประภา</t>
  </si>
  <si>
    <t>จันทร์ซี</t>
  </si>
  <si>
    <t>หรรษคุณาฒัย</t>
  </si>
  <si>
    <t>สร้อยคำ</t>
  </si>
  <si>
    <t>ศุภิกา</t>
  </si>
  <si>
    <t>วงษ์แสน</t>
  </si>
  <si>
    <t>ชัยศรี</t>
  </si>
  <si>
    <t>สมัชญา</t>
  </si>
  <si>
    <t>อินฟู</t>
  </si>
  <si>
    <t>โสภิตนภา</t>
  </si>
  <si>
    <t>แสนพลอ่อน</t>
  </si>
  <si>
    <t>อรนลิน</t>
  </si>
  <si>
    <t>แก้วนา</t>
  </si>
  <si>
    <t>รุกขพันธ์</t>
  </si>
  <si>
    <t>จิรพิพัฒน์</t>
  </si>
  <si>
    <t>จิโรจน์</t>
  </si>
  <si>
    <t>ขำกระแสร์</t>
  </si>
  <si>
    <t>กาวีระจันทร์</t>
  </si>
  <si>
    <t>วสุ</t>
  </si>
  <si>
    <t>อินทะโย</t>
  </si>
  <si>
    <t>กีเกียง</t>
  </si>
  <si>
    <t>ปิติวัฒน์</t>
  </si>
  <si>
    <t>กิจสมานมิตร</t>
  </si>
  <si>
    <t>ผดุงเดช</t>
  </si>
  <si>
    <t>ดลสา</t>
  </si>
  <si>
    <t>หมอมนต์</t>
  </si>
  <si>
    <t>ระพีพัฒน์</t>
  </si>
  <si>
    <t>แก้วทันคำ</t>
  </si>
  <si>
    <t>ศุภก์วุฒิ</t>
  </si>
  <si>
    <t>ทิพยะจันทร์</t>
  </si>
  <si>
    <t>อิทธิเดช</t>
  </si>
  <si>
    <t>เต็มเปี่ยม</t>
  </si>
  <si>
    <t>กษมน</t>
  </si>
  <si>
    <t>กันทะวงค์</t>
  </si>
  <si>
    <t>จิตติพัฒน์</t>
  </si>
  <si>
    <t>กรสกุล</t>
  </si>
  <si>
    <t>ชนม์ชนก</t>
  </si>
  <si>
    <t>ทิวงษ์</t>
  </si>
  <si>
    <t>ดลกมล</t>
  </si>
  <si>
    <t>วงศ์สนิท</t>
  </si>
  <si>
    <t>ธัญวรัตม์</t>
  </si>
  <si>
    <t>ธันยชนก</t>
  </si>
  <si>
    <t>จันทมงคล</t>
  </si>
  <si>
    <t>นิตย์รดี</t>
  </si>
  <si>
    <t>ฝ่ายรีย์</t>
  </si>
  <si>
    <t>ปภัสวรรณ</t>
  </si>
  <si>
    <t>สารยศ</t>
  </si>
  <si>
    <t>ภคพร</t>
  </si>
  <si>
    <t>ทองจาด</t>
  </si>
  <si>
    <t>เมระกา</t>
  </si>
  <si>
    <t>รัตนไพบูลย์วิทย์</t>
  </si>
  <si>
    <t>ทิมม่วง</t>
  </si>
  <si>
    <t>วิภาดา</t>
  </si>
  <si>
    <t>คิดศรี</t>
  </si>
  <si>
    <t>สิริกัลยา</t>
  </si>
  <si>
    <t>หทัยชนก</t>
  </si>
  <si>
    <t>ด้วงนา</t>
  </si>
  <si>
    <t>เพชรรัตน์</t>
  </si>
  <si>
    <t>สิริโชติธนา</t>
  </si>
  <si>
    <t>กัญจนจักก์</t>
  </si>
  <si>
    <t>วิริยะ</t>
  </si>
  <si>
    <t>ชยากร</t>
  </si>
  <si>
    <t>อินทรฉิม</t>
  </si>
  <si>
    <t>ประคำ</t>
  </si>
  <si>
    <t>นฤชิต</t>
  </si>
  <si>
    <t>ทองมี</t>
  </si>
  <si>
    <t>สังข์คำ</t>
  </si>
  <si>
    <t>ปฏิภาณ</t>
  </si>
  <si>
    <t>อติสัทธากุล</t>
  </si>
  <si>
    <t>พสธร</t>
  </si>
  <si>
    <t>พิชญุตม์</t>
  </si>
  <si>
    <t>พรหมลา</t>
  </si>
  <si>
    <t>ภัทรพงศ์</t>
  </si>
  <si>
    <t>ธีระปิยพงศ์</t>
  </si>
  <si>
    <t>รัชชนนท์</t>
  </si>
  <si>
    <t>ทิพทามูล</t>
  </si>
  <si>
    <t>ลิปปกร</t>
  </si>
  <si>
    <t>หลวงมณี</t>
  </si>
  <si>
    <t>กนกพัชร</t>
  </si>
  <si>
    <t>สมัครเด่น</t>
  </si>
  <si>
    <t>ยุทธวงศ์</t>
  </si>
  <si>
    <t>นันทวงศ์</t>
  </si>
  <si>
    <t>ชลิดา</t>
  </si>
  <si>
    <t>รัตนอินพล</t>
  </si>
  <si>
    <t>ณัฐยา</t>
  </si>
  <si>
    <t>ปรัฌญาภรณ์</t>
  </si>
  <si>
    <t>ทวีคำ</t>
  </si>
  <si>
    <t>เพลงไพเราะ</t>
  </si>
  <si>
    <t>สุขสบาย</t>
  </si>
  <si>
    <t>ภคนันท์</t>
  </si>
  <si>
    <t>ภัทชา</t>
  </si>
  <si>
    <t>บัวน้อย</t>
  </si>
  <si>
    <t>ศรัณย์พร</t>
  </si>
  <si>
    <t>พลหาญ</t>
  </si>
  <si>
    <t>ศีตลา</t>
  </si>
  <si>
    <t>วิริยจารี</t>
  </si>
  <si>
    <t>สราญรัตน์</t>
  </si>
  <si>
    <t>เกิดแก้ว</t>
  </si>
  <si>
    <t>มูลรัสศรี</t>
  </si>
  <si>
    <t>อารดา</t>
  </si>
  <si>
    <t>โปร่งสันเทียะ</t>
  </si>
  <si>
    <t>ลลิตพรรณ</t>
  </si>
  <si>
    <t>คำแดง</t>
  </si>
  <si>
    <t>กนิษฐิกา</t>
  </si>
  <si>
    <t>สิทธิยะ</t>
  </si>
  <si>
    <t>กมลทิพย์</t>
  </si>
  <si>
    <t>บุรีรักษ์</t>
  </si>
  <si>
    <t>จอมขวัญ</t>
  </si>
  <si>
    <t>ชัยสัมฤทธิ์กิจ</t>
  </si>
  <si>
    <t>นิสา</t>
  </si>
  <si>
    <t>ช่างไชย</t>
  </si>
  <si>
    <t>สุมิษฐา</t>
  </si>
  <si>
    <t>รัตนพร</t>
  </si>
  <si>
    <t>ชนะวงศ์</t>
  </si>
  <si>
    <t>แสนเขื่อน</t>
  </si>
  <si>
    <t>ทรรศพล</t>
  </si>
  <si>
    <t>หมูล้อม</t>
  </si>
  <si>
    <t>ทันสิษฐ์</t>
  </si>
  <si>
    <t>มากชู</t>
  </si>
  <si>
    <t>ทีปกร</t>
  </si>
  <si>
    <t>หอมตลบ</t>
  </si>
  <si>
    <t>ธรรณธรพ์</t>
  </si>
  <si>
    <t>ธีรดนย์</t>
  </si>
  <si>
    <t>คลังศรี</t>
  </si>
  <si>
    <t>นพวิชญ์</t>
  </si>
  <si>
    <t>เอี่ยมภู่</t>
  </si>
  <si>
    <t>บุษกล</t>
  </si>
  <si>
    <t>ศรีบุญเรือง</t>
  </si>
  <si>
    <t>ภานุ</t>
  </si>
  <si>
    <t>ภัทรธรรมานนท์</t>
  </si>
  <si>
    <t>เมธาสิทธิ์</t>
  </si>
  <si>
    <t>จิตรสิริบูรณ์</t>
  </si>
  <si>
    <t>บางอิ่ม</t>
  </si>
  <si>
    <t>วรวิทย์</t>
  </si>
  <si>
    <t>แสงเงิน</t>
  </si>
  <si>
    <t>ศรราม</t>
  </si>
  <si>
    <t>คำกล่อม</t>
  </si>
  <si>
    <t>จีนเพชร</t>
  </si>
  <si>
    <t>ธนศักดิ์</t>
  </si>
  <si>
    <t>น้อยบ้านป่า</t>
  </si>
  <si>
    <t>เคยมีทรัพย์</t>
  </si>
  <si>
    <t>วลัยลักษณ์</t>
  </si>
  <si>
    <t>วลัยทิพย์</t>
  </si>
  <si>
    <t>ศิริวัฒน์</t>
  </si>
  <si>
    <t>อินเจือจันทร์</t>
  </si>
  <si>
    <t>กลีบเอม</t>
  </si>
  <si>
    <t>ปนัสญา</t>
  </si>
  <si>
    <t>ตาน้อย</t>
  </si>
  <si>
    <t>บุญยัง</t>
  </si>
  <si>
    <t>อยู่ประเสริฐ</t>
  </si>
  <si>
    <t>ธนิษฐา</t>
  </si>
  <si>
    <t>ณัฐิดา</t>
  </si>
  <si>
    <t>ทิมาวงษ์</t>
  </si>
  <si>
    <t>ณพัชกร</t>
  </si>
  <si>
    <t>ชวัลรัตน์</t>
  </si>
  <si>
    <t>ปุ๊ดสาร</t>
  </si>
  <si>
    <t>ชมพูนุท</t>
  </si>
  <si>
    <t>คุ้มแก้ว</t>
  </si>
  <si>
    <t>สายสุด</t>
  </si>
  <si>
    <t>แก้วนิล</t>
  </si>
  <si>
    <t>กัลยา</t>
  </si>
  <si>
    <t>จันทภา</t>
  </si>
  <si>
    <t>แสนเมา</t>
  </si>
  <si>
    <t>ธงยี่สิบหก</t>
  </si>
  <si>
    <t>นิรมล</t>
  </si>
  <si>
    <t>ถอดมูล</t>
  </si>
  <si>
    <t>บรีรัตน์</t>
  </si>
  <si>
    <t>สุคนธ์ทิพย์</t>
  </si>
  <si>
    <t>ปัญจพล</t>
  </si>
  <si>
    <t>บุญเนียม</t>
  </si>
  <si>
    <t>สัพโส</t>
  </si>
  <si>
    <t>กิ่งก้าน</t>
  </si>
  <si>
    <t>กัลยรัตน์</t>
  </si>
  <si>
    <t>ณัฏฐกมล</t>
  </si>
  <si>
    <t>นาถนภา</t>
  </si>
  <si>
    <t>สิรมาศ</t>
  </si>
  <si>
    <t>ปาริฉัตร</t>
  </si>
  <si>
    <t>เทียนพานิช</t>
  </si>
  <si>
    <t>บุณยพิพิธ</t>
  </si>
  <si>
    <t>อาภาวรรณ</t>
  </si>
  <si>
    <t>ปฏิสังข์</t>
  </si>
  <si>
    <t>เมฆปั่น</t>
  </si>
  <si>
    <t>เรือนโต</t>
  </si>
  <si>
    <t>นิภาธร</t>
  </si>
  <si>
    <t>นวลบ้านด่าน</t>
  </si>
  <si>
    <t>ปราณปรีญา</t>
  </si>
  <si>
    <t>ปะวะภูชะโก</t>
  </si>
  <si>
    <t>ปุณยวีร์</t>
  </si>
  <si>
    <t>โพธิ์วัด</t>
  </si>
  <si>
    <t>รวิชา</t>
  </si>
  <si>
    <t>มุ่ยทุม</t>
  </si>
  <si>
    <t>ลักษมณ</t>
  </si>
  <si>
    <t>แสงประเสริฐ</t>
  </si>
  <si>
    <t>วราสินี</t>
  </si>
  <si>
    <t>พรมมินทร์</t>
  </si>
  <si>
    <t>สุภวรรณ</t>
  </si>
  <si>
    <t>บัวเผือก</t>
  </si>
  <si>
    <t>จับใจ</t>
  </si>
  <si>
    <t>อัญชิษฐา</t>
  </si>
  <si>
    <t xml:space="preserve">ญาตาวี  </t>
  </si>
  <si>
    <t>เขียวสอาด</t>
  </si>
  <si>
    <t>แข็งเขตกรณ์</t>
  </si>
  <si>
    <t>ย้ายเข้ามา 22 พ.ค. 63</t>
  </si>
  <si>
    <t>รัตนะ</t>
  </si>
  <si>
    <t>กลับเข้าเรียน พ.ค. 63</t>
  </si>
  <si>
    <t>ย้ายเข้ามา 21 พ.ย. 62</t>
  </si>
  <si>
    <t>ย้ายเข้ามา 5 มิ.ย.63</t>
  </si>
  <si>
    <t>35605</t>
  </si>
  <si>
    <t>35606</t>
  </si>
  <si>
    <t>35610</t>
  </si>
  <si>
    <t>35607</t>
  </si>
  <si>
    <t>35608</t>
  </si>
  <si>
    <t>35609</t>
  </si>
  <si>
    <t>35602</t>
  </si>
  <si>
    <t xml:space="preserve"> 1/12</t>
  </si>
  <si>
    <t>35604</t>
  </si>
  <si>
    <t xml:space="preserve">กฤติภูมิ </t>
  </si>
  <si>
    <t xml:space="preserve">กิตติพิชญ์ </t>
  </si>
  <si>
    <t xml:space="preserve">คฑาวุฒิ </t>
  </si>
  <si>
    <t xml:space="preserve">จิรภัทร </t>
  </si>
  <si>
    <t xml:space="preserve">ชนกันต์ </t>
  </si>
  <si>
    <t>พิมล</t>
  </si>
  <si>
    <t xml:space="preserve"> ฉิมสุด</t>
  </si>
  <si>
    <t xml:space="preserve">ชยพล </t>
  </si>
  <si>
    <t xml:space="preserve">ณิชคุณ </t>
  </si>
  <si>
    <t xml:space="preserve">ตันติกร </t>
  </si>
  <si>
    <t xml:space="preserve">ถิรวัฒน์ </t>
  </si>
  <si>
    <t xml:space="preserve">ธนดล </t>
  </si>
  <si>
    <t xml:space="preserve">ธีรภัทร </t>
  </si>
  <si>
    <t xml:space="preserve">ปุ๊บปั๊บ </t>
  </si>
  <si>
    <t xml:space="preserve">พงษกฤต </t>
  </si>
  <si>
    <t xml:space="preserve">พนภณ </t>
  </si>
  <si>
    <t xml:space="preserve">ภัทรพล </t>
  </si>
  <si>
    <t>ภูรินทร์</t>
  </si>
  <si>
    <t xml:space="preserve">กมลชนก </t>
  </si>
  <si>
    <t xml:space="preserve">กรรวี </t>
  </si>
  <si>
    <t>จิรา​พร​ ​</t>
  </si>
  <si>
    <t xml:space="preserve">จุฑารัตน์ </t>
  </si>
  <si>
    <t xml:space="preserve">ชลธิชา </t>
  </si>
  <si>
    <t xml:space="preserve">อัครวินทร์ </t>
  </si>
  <si>
    <t xml:space="preserve">ศุภกฤต </t>
  </si>
  <si>
    <t xml:space="preserve">โชติกา </t>
  </si>
  <si>
    <t>ฐิติรัตน์</t>
  </si>
  <si>
    <t xml:space="preserve">ณศิตรา </t>
  </si>
  <si>
    <t xml:space="preserve">ณัฐธิดา </t>
  </si>
  <si>
    <t>ณัฐธิภรณ์</t>
  </si>
  <si>
    <t xml:space="preserve">ณิชา </t>
  </si>
  <si>
    <t xml:space="preserve">ธนภรณ์ </t>
  </si>
  <si>
    <t xml:space="preserve">ธันวาภรณ์ </t>
  </si>
  <si>
    <t xml:space="preserve">ปณิตา </t>
  </si>
  <si>
    <t xml:space="preserve">ปัญจรัตน์ </t>
  </si>
  <si>
    <t xml:space="preserve">ปิยธิดา </t>
  </si>
  <si>
    <t xml:space="preserve">ปิยมน </t>
  </si>
  <si>
    <t xml:space="preserve">พีรญาพร </t>
  </si>
  <si>
    <t xml:space="preserve">ลักษิกา </t>
  </si>
  <si>
    <t xml:space="preserve">วิภาวัลย์ </t>
  </si>
  <si>
    <t xml:space="preserve">ศศิธร </t>
  </si>
  <si>
    <t>วัฒนศิริ</t>
  </si>
  <si>
    <t>นวลละออง</t>
  </si>
  <si>
    <t>คนยงค์</t>
  </si>
  <si>
    <t>ทับทิม</t>
  </si>
  <si>
    <t>ทองชาวนา</t>
  </si>
  <si>
    <t>ศุภสิริภัทร</t>
  </si>
  <si>
    <t>วงษ์สุก</t>
  </si>
  <si>
    <t>ส่งเสริม</t>
  </si>
  <si>
    <t>มาตบุตร​</t>
  </si>
  <si>
    <t>ศรีปะโค</t>
  </si>
  <si>
    <t>เย็นชื่น</t>
  </si>
  <si>
    <t>แก้วสีเขียว</t>
  </si>
  <si>
    <t>จันทรี</t>
  </si>
  <si>
    <t>ปะละตุ่น</t>
  </si>
  <si>
    <t>แบบกลาง</t>
  </si>
  <si>
    <t>แสนเปา</t>
  </si>
  <si>
    <t>มาลัยหวล</t>
  </si>
  <si>
    <t>ต๊ะคำ</t>
  </si>
  <si>
    <t>เคลือบวัง</t>
  </si>
  <si>
    <t>ไทยแท้</t>
  </si>
  <si>
    <t>แก้วมูล</t>
  </si>
  <si>
    <t>เกตุประยูร</t>
  </si>
  <si>
    <t>พึ่งน้อย</t>
  </si>
  <si>
    <t>เเสงเปี่ยม</t>
  </si>
  <si>
    <t>ศรีเฉยเพชร</t>
  </si>
  <si>
    <t xml:space="preserve">กษิดิ์เดช </t>
  </si>
  <si>
    <t xml:space="preserve">คณพศ </t>
  </si>
  <si>
    <t xml:space="preserve">จักริน </t>
  </si>
  <si>
    <t xml:space="preserve">จิรเมธ </t>
  </si>
  <si>
    <t xml:space="preserve">ชญานนท์ </t>
  </si>
  <si>
    <t xml:space="preserve">ธีรภัทร์ </t>
  </si>
  <si>
    <t xml:space="preserve">นิชคุณ </t>
  </si>
  <si>
    <t>ปริยากร</t>
  </si>
  <si>
    <t xml:space="preserve">ปุญญพัฒน์ </t>
  </si>
  <si>
    <t xml:space="preserve">พันธ์พิศุทธิ์ </t>
  </si>
  <si>
    <t xml:space="preserve">ภาคิน </t>
  </si>
  <si>
    <t xml:space="preserve">มงคล </t>
  </si>
  <si>
    <t xml:space="preserve">เมธาสิทธิ์ </t>
  </si>
  <si>
    <t xml:space="preserve">รณกร </t>
  </si>
  <si>
    <t xml:space="preserve">รัชชานนท์ </t>
  </si>
  <si>
    <t xml:space="preserve">สุชาติ </t>
  </si>
  <si>
    <t xml:space="preserve">อนันทเชษฐ์ </t>
  </si>
  <si>
    <t xml:space="preserve">อาทิตย์วรา </t>
  </si>
  <si>
    <t xml:space="preserve">ขวัญชนก </t>
  </si>
  <si>
    <t xml:space="preserve">ชนนีกานต์ </t>
  </si>
  <si>
    <t xml:space="preserve">ชนัญชิดา </t>
  </si>
  <si>
    <t xml:space="preserve">ทัภษพร </t>
  </si>
  <si>
    <t xml:space="preserve">ธัญญารัตน์ </t>
  </si>
  <si>
    <t xml:space="preserve">ธัญพิชชา </t>
  </si>
  <si>
    <t xml:space="preserve">นนทิชา </t>
  </si>
  <si>
    <t xml:space="preserve">เบญญทิพย์ </t>
  </si>
  <si>
    <t xml:space="preserve">เบญญาภา </t>
  </si>
  <si>
    <t xml:space="preserve">ปิยะธิดา </t>
  </si>
  <si>
    <t xml:space="preserve">ปุณยาพร </t>
  </si>
  <si>
    <t xml:space="preserve">พิมพลอย </t>
  </si>
  <si>
    <t xml:space="preserve">พีรดา </t>
  </si>
  <si>
    <t xml:space="preserve">ฟาติมา </t>
  </si>
  <si>
    <t xml:space="preserve">รพีพรรณ </t>
  </si>
  <si>
    <t xml:space="preserve">ศรัญญา </t>
  </si>
  <si>
    <t xml:space="preserve">วันวิสาห์ </t>
  </si>
  <si>
    <t xml:space="preserve">ศิริวรรณ </t>
  </si>
  <si>
    <t xml:space="preserve">สายชล </t>
  </si>
  <si>
    <t xml:space="preserve">สุนิสา </t>
  </si>
  <si>
    <t>หมอยา</t>
  </si>
  <si>
    <t>แก้วไกรสร</t>
  </si>
  <si>
    <t>เกวี</t>
  </si>
  <si>
    <t>สโมสร</t>
  </si>
  <si>
    <t>พิมานมาศสุริยา</t>
  </si>
  <si>
    <t>เงินขาว</t>
  </si>
  <si>
    <t>พงษ์อยู่</t>
  </si>
  <si>
    <t>กองนนท์</t>
  </si>
  <si>
    <t>กาวิน</t>
  </si>
  <si>
    <t>พันธุ์จันทร์</t>
  </si>
  <si>
    <t>เปรมสัย</t>
  </si>
  <si>
    <t>คำชู</t>
  </si>
  <si>
    <t>มีสำราญ</t>
  </si>
  <si>
    <t>ทองมา</t>
  </si>
  <si>
    <t>ใจสุภาพ</t>
  </si>
  <si>
    <t>สอนคุ้ม</t>
  </si>
  <si>
    <t>ทิพย์มงคล</t>
  </si>
  <si>
    <t>ไกรโต</t>
  </si>
  <si>
    <t>ยมนา</t>
  </si>
  <si>
    <t>ปักกาโร</t>
  </si>
  <si>
    <t>โอโคเรีย</t>
  </si>
  <si>
    <t xml:space="preserve">ซินดี้ </t>
  </si>
  <si>
    <t>ศรีสุดโท</t>
  </si>
  <si>
    <t>จ่อนด้วง</t>
  </si>
  <si>
    <t>วัจนะ</t>
  </si>
  <si>
    <t>ตาดง</t>
  </si>
  <si>
    <t>ทองวงศ์</t>
  </si>
  <si>
    <t>ขำอิง</t>
  </si>
  <si>
    <t>ธิอุด</t>
  </si>
  <si>
    <t>บุญประเสริฐ</t>
  </si>
  <si>
    <t>ปัญญาดี</t>
  </si>
  <si>
    <t>ม่วงอ่อน</t>
  </si>
  <si>
    <t>แดงใจ</t>
  </si>
  <si>
    <t>ขันติโคตร</t>
  </si>
  <si>
    <t>ชูปาน</t>
  </si>
  <si>
    <t>อ่อนละม่อม</t>
  </si>
  <si>
    <t>เส้นเศษ</t>
  </si>
  <si>
    <t>ทองคำ</t>
  </si>
  <si>
    <t xml:space="preserve">กิตติพงศ์ </t>
  </si>
  <si>
    <t xml:space="preserve">จิรายุทธ </t>
  </si>
  <si>
    <t xml:space="preserve">ณัฐศิษฏ์ </t>
  </si>
  <si>
    <t xml:space="preserve">ธนกร </t>
  </si>
  <si>
    <t>ธนพนธ์</t>
  </si>
  <si>
    <t xml:space="preserve">ธนภัทร์  </t>
  </si>
  <si>
    <t xml:space="preserve">นพฤทธิ์ </t>
  </si>
  <si>
    <t xml:space="preserve">นราชัย </t>
  </si>
  <si>
    <t xml:space="preserve">พัชรพล </t>
  </si>
  <si>
    <t xml:space="preserve">พิสิษฐ์ </t>
  </si>
  <si>
    <t>ภพนิพิฐ์</t>
  </si>
  <si>
    <t xml:space="preserve">ภาณุพันธ์ </t>
  </si>
  <si>
    <t xml:space="preserve">เลอฤทธิ์ </t>
  </si>
  <si>
    <t xml:space="preserve">วสุพล </t>
  </si>
  <si>
    <t xml:space="preserve">สายชล​ </t>
  </si>
  <si>
    <t xml:space="preserve">สุกฤษฎิ์ </t>
  </si>
  <si>
    <t xml:space="preserve">อภิภู </t>
  </si>
  <si>
    <t xml:space="preserve">กนิษฐา </t>
  </si>
  <si>
    <t xml:space="preserve">กมลวรรณ </t>
  </si>
  <si>
    <t xml:space="preserve">กันทิมา </t>
  </si>
  <si>
    <t xml:space="preserve">กุลญาภา </t>
  </si>
  <si>
    <t xml:space="preserve">เกศสยาม </t>
  </si>
  <si>
    <t xml:space="preserve">ชมพูนุท </t>
  </si>
  <si>
    <t xml:space="preserve">ณัชชา​ </t>
  </si>
  <si>
    <t xml:space="preserve">ณิชาภรณ์ </t>
  </si>
  <si>
    <t xml:space="preserve">ธวัลรัตน์ </t>
  </si>
  <si>
    <t xml:space="preserve">นิชธาวัลย์ </t>
  </si>
  <si>
    <t xml:space="preserve">ปวรรัตน์ </t>
  </si>
  <si>
    <t xml:space="preserve">พิมพ์นิภา </t>
  </si>
  <si>
    <t xml:space="preserve">ภัทรานิษฐ์ </t>
  </si>
  <si>
    <t xml:space="preserve">วรนันท์ </t>
  </si>
  <si>
    <t xml:space="preserve">วรรณวิษา </t>
  </si>
  <si>
    <t>สิรินทิพย์</t>
  </si>
  <si>
    <t xml:space="preserve">สิริลักษณ์ </t>
  </si>
  <si>
    <t xml:space="preserve">สุรางค์พิมล </t>
  </si>
  <si>
    <t xml:space="preserve">อมรรัตน์ </t>
  </si>
  <si>
    <t>วิจิตรวงศ์</t>
  </si>
  <si>
    <t>บุญช่วย</t>
  </si>
  <si>
    <t>ทาระวา</t>
  </si>
  <si>
    <t>สืบวงษ์ดิษฐ์</t>
  </si>
  <si>
    <t>วงษ์เพิก</t>
  </si>
  <si>
    <t>เอมอุทัย</t>
  </si>
  <si>
    <t>นิติวรรธนะธาดา</t>
  </si>
  <si>
    <t>ธีรโชติหิรัญกาล</t>
  </si>
  <si>
    <t>อ่อนนุ่ม</t>
  </si>
  <si>
    <t>วัฒนกุลไพบูลย์</t>
  </si>
  <si>
    <t>ยมมะนา</t>
  </si>
  <si>
    <t>ยอดกุศล</t>
  </si>
  <si>
    <t>อินทุทรัพย์</t>
  </si>
  <si>
    <t>พึ่งทองคำ</t>
  </si>
  <si>
    <t>วันจันทร์</t>
  </si>
  <si>
    <t>สกุลรัตน์</t>
  </si>
  <si>
    <t>สรรพศรี</t>
  </si>
  <si>
    <t>เบาสันเทียะ</t>
  </si>
  <si>
    <t>สาบุ่ง</t>
  </si>
  <si>
    <t>คำภีระวงศ์</t>
  </si>
  <si>
    <t>ทองประสาน</t>
  </si>
  <si>
    <t>จิตรจำนงค์</t>
  </si>
  <si>
    <t>พรมมิ</t>
  </si>
  <si>
    <t>ตื้อทา</t>
  </si>
  <si>
    <t>ซาพิมพ์</t>
  </si>
  <si>
    <t>กล่อมยัง</t>
  </si>
  <si>
    <t>สุขโภคี</t>
  </si>
  <si>
    <t>เครือกันทา</t>
  </si>
  <si>
    <t>นพคุณ</t>
  </si>
  <si>
    <t>กาละ</t>
  </si>
  <si>
    <t>วัดน้อย</t>
  </si>
  <si>
    <t xml:space="preserve">กฤษฎิ์ </t>
  </si>
  <si>
    <t xml:space="preserve">จิรายุ </t>
  </si>
  <si>
    <t xml:space="preserve">ชาญเดชา </t>
  </si>
  <si>
    <t xml:space="preserve">ตั้งปณิธาน </t>
  </si>
  <si>
    <t xml:space="preserve">ถิรวิทย์ </t>
  </si>
  <si>
    <t xml:space="preserve">ธนากฤต </t>
  </si>
  <si>
    <t xml:space="preserve">ธีรติ </t>
  </si>
  <si>
    <t xml:space="preserve">นวพล </t>
  </si>
  <si>
    <t xml:space="preserve">นันทิเวชน์ </t>
  </si>
  <si>
    <t xml:space="preserve">ปกป้อง </t>
  </si>
  <si>
    <t xml:space="preserve">ปฐากรณ์ </t>
  </si>
  <si>
    <t xml:space="preserve">ปุณณเมธ </t>
  </si>
  <si>
    <t xml:space="preserve">ปุณณวิช </t>
  </si>
  <si>
    <t xml:space="preserve">พีรวีร์ </t>
  </si>
  <si>
    <t xml:space="preserve">ภูรินท์ </t>
  </si>
  <si>
    <t xml:space="preserve">ศิรสิทธิ์ </t>
  </si>
  <si>
    <t xml:space="preserve">อธิชา </t>
  </si>
  <si>
    <t xml:space="preserve">อรรถพันธ์ </t>
  </si>
  <si>
    <t xml:space="preserve">กชกร </t>
  </si>
  <si>
    <t xml:space="preserve">กฤตพร </t>
  </si>
  <si>
    <t xml:space="preserve">กวินธิดา </t>
  </si>
  <si>
    <t xml:space="preserve">จันทราทิพย์ </t>
  </si>
  <si>
    <t xml:space="preserve">จิรัชญา </t>
  </si>
  <si>
    <t xml:space="preserve">ชลดา </t>
  </si>
  <si>
    <t xml:space="preserve">ณภัทร </t>
  </si>
  <si>
    <t xml:space="preserve">ณัฐณิชา </t>
  </si>
  <si>
    <t xml:space="preserve">ณัฐรุจา </t>
  </si>
  <si>
    <t xml:space="preserve">ณัฐวดี </t>
  </si>
  <si>
    <t xml:space="preserve">ณิชชยา </t>
  </si>
  <si>
    <t xml:space="preserve">พชรกมล </t>
  </si>
  <si>
    <t>พัชราพร</t>
  </si>
  <si>
    <t xml:space="preserve">พัชรพรรณ </t>
  </si>
  <si>
    <t>ปุณยาพร</t>
  </si>
  <si>
    <t xml:space="preserve">พิชญาภัค </t>
  </si>
  <si>
    <t xml:space="preserve">ภคพร </t>
  </si>
  <si>
    <t xml:space="preserve">ภัทราพร </t>
  </si>
  <si>
    <t xml:space="preserve">สุพิชญา </t>
  </si>
  <si>
    <t xml:space="preserve">วิริยาภัสสร </t>
  </si>
  <si>
    <t>จุฑาคุปต์</t>
  </si>
  <si>
    <t>นนทะศักดิ์</t>
  </si>
  <si>
    <t>ครุฑธาลัย</t>
  </si>
  <si>
    <t>เครือเอม</t>
  </si>
  <si>
    <t>บัวติ๊บ</t>
  </si>
  <si>
    <t>ปาลิวนิช</t>
  </si>
  <si>
    <t>พรหมคำ</t>
  </si>
  <si>
    <t>ใจรังกา</t>
  </si>
  <si>
    <t>ดวงเสนา</t>
  </si>
  <si>
    <t>ธิหล้า</t>
  </si>
  <si>
    <t>ดวงเจริญสุข</t>
  </si>
  <si>
    <t>สุภวาระโยธิน</t>
  </si>
  <si>
    <t>ทองอ่ำ</t>
  </si>
  <si>
    <t>แก้วกิริยา</t>
  </si>
  <si>
    <t>รอดเคราะห์</t>
  </si>
  <si>
    <t>พรมชมพู</t>
  </si>
  <si>
    <t>ยาเตี้ยง</t>
  </si>
  <si>
    <t>อุณวงค์</t>
  </si>
  <si>
    <t>คำชา</t>
  </si>
  <si>
    <t>ศิริวรรณ</t>
  </si>
  <si>
    <t>ซ่วนเฮง</t>
  </si>
  <si>
    <t>รื่นภาคทรัพย์</t>
  </si>
  <si>
    <t>แลสันกลาง</t>
  </si>
  <si>
    <t>จันทร์ฤทธิ์</t>
  </si>
  <si>
    <t>ริดจันทร์</t>
  </si>
  <si>
    <t>เกียรติชัย</t>
  </si>
  <si>
    <t xml:space="preserve">จักรพันธ์ </t>
  </si>
  <si>
    <t xml:space="preserve">ธนวิชญ์ </t>
  </si>
  <si>
    <t xml:space="preserve">พรภวิษย์ </t>
  </si>
  <si>
    <t xml:space="preserve">บุณยกร </t>
  </si>
  <si>
    <t xml:space="preserve">ธีรบดินทร์ </t>
  </si>
  <si>
    <t xml:space="preserve">ชุมพล </t>
  </si>
  <si>
    <t xml:space="preserve">พุฒิพงศ์ </t>
  </si>
  <si>
    <t xml:space="preserve">เมธัส </t>
  </si>
  <si>
    <t xml:space="preserve">สหรัฐ </t>
  </si>
  <si>
    <t xml:space="preserve">หรรษกร </t>
  </si>
  <si>
    <t xml:space="preserve">อริยะ </t>
  </si>
  <si>
    <t xml:space="preserve">สิรวิชญ์ </t>
  </si>
  <si>
    <t xml:space="preserve">สหภาพ </t>
  </si>
  <si>
    <t xml:space="preserve">ภูมิพัฒน์ </t>
  </si>
  <si>
    <t xml:space="preserve">อริญชย์ </t>
  </si>
  <si>
    <t>ไอยคุปต์</t>
  </si>
  <si>
    <t xml:space="preserve">ชุติกาญน์ </t>
  </si>
  <si>
    <t xml:space="preserve">ฐานิดา​ </t>
  </si>
  <si>
    <t xml:space="preserve">นภรัตน์ </t>
  </si>
  <si>
    <t xml:space="preserve">ปณาลี </t>
  </si>
  <si>
    <t xml:space="preserve">ณิชกุล </t>
  </si>
  <si>
    <t xml:space="preserve">ญาณิน </t>
  </si>
  <si>
    <t xml:space="preserve">กชพร </t>
  </si>
  <si>
    <t>เบญญากร</t>
  </si>
  <si>
    <t xml:space="preserve">ปิยะนัฐ </t>
  </si>
  <si>
    <t xml:space="preserve">พิมลภัทร </t>
  </si>
  <si>
    <t xml:space="preserve">พัทธ์ธีรา </t>
  </si>
  <si>
    <t xml:space="preserve">รินรดา </t>
  </si>
  <si>
    <t xml:space="preserve">วรรษมน </t>
  </si>
  <si>
    <t xml:space="preserve">ศศิวรรณ </t>
  </si>
  <si>
    <t xml:space="preserve">อริสา </t>
  </si>
  <si>
    <t xml:space="preserve">อิสรีย์ </t>
  </si>
  <si>
    <t xml:space="preserve">สุธิมา </t>
  </si>
  <si>
    <t xml:space="preserve">อารยา </t>
  </si>
  <si>
    <t xml:space="preserve">วิชญาดา​ </t>
  </si>
  <si>
    <t xml:space="preserve">ลลิตา </t>
  </si>
  <si>
    <t xml:space="preserve">รัตนาภรณ์ </t>
  </si>
  <si>
    <t>ใจแก้ว</t>
  </si>
  <si>
    <t>รัตนทิพย์</t>
  </si>
  <si>
    <t>น้อยอินทร์</t>
  </si>
  <si>
    <t>สุขนันตพงศ์</t>
  </si>
  <si>
    <t>ตระกูลชูติเวช</t>
  </si>
  <si>
    <t>เอี่ยมมา</t>
  </si>
  <si>
    <t>ชอบกิจการ</t>
  </si>
  <si>
    <t>อยู่ขำ</t>
  </si>
  <si>
    <t>สังข์กลิ่น</t>
  </si>
  <si>
    <t>วงษ์วาท</t>
  </si>
  <si>
    <t>แก้ววิชิต</t>
  </si>
  <si>
    <t>น้อยวรรณะ</t>
  </si>
  <si>
    <t>พุ่มพวง</t>
  </si>
  <si>
    <t>แสนดี</t>
  </si>
  <si>
    <t>แขยินดี</t>
  </si>
  <si>
    <t>พูลน้อย</t>
  </si>
  <si>
    <t>เกตนานนท์</t>
  </si>
  <si>
    <t>สูงสุวรรณ</t>
  </si>
  <si>
    <t>ภาสวรวงศ์</t>
  </si>
  <si>
    <t>เขียวแก้ว</t>
  </si>
  <si>
    <t>แซ่ลี้</t>
  </si>
  <si>
    <t>นามเชี่ยวชาญ</t>
  </si>
  <si>
    <t>เอมศิริ</t>
  </si>
  <si>
    <t>สิงใส</t>
  </si>
  <si>
    <t>กลิ่นรัตน์</t>
  </si>
  <si>
    <t>ตาทิพย์</t>
  </si>
  <si>
    <t>มนูญโญ</t>
  </si>
  <si>
    <t>ยศ​งาม​</t>
  </si>
  <si>
    <t>นาคเกิด</t>
  </si>
  <si>
    <t>จิโน</t>
  </si>
  <si>
    <t>จ่อนแดง</t>
  </si>
  <si>
    <t>พลกล้า</t>
  </si>
  <si>
    <t>กิตติพิชญ์</t>
  </si>
  <si>
    <t>ลาแก้ว</t>
  </si>
  <si>
    <t>เทืองช้าง</t>
  </si>
  <si>
    <t>ชลพิทักษ์</t>
  </si>
  <si>
    <t>ปวริศร์</t>
  </si>
  <si>
    <t>ภูธเนศ</t>
  </si>
  <si>
    <t>บุญคำมูล</t>
  </si>
  <si>
    <t>ภูวนัย</t>
  </si>
  <si>
    <t>มนัสติพงษ์</t>
  </si>
  <si>
    <t>มิถุกุน</t>
  </si>
  <si>
    <t>กรรวี</t>
  </si>
  <si>
    <t>กริษฐา</t>
  </si>
  <si>
    <t>ครรไล</t>
  </si>
  <si>
    <t>จิตต์สำราญ</t>
  </si>
  <si>
    <t>จรรยพร</t>
  </si>
  <si>
    <t>ชูดอกไม้</t>
  </si>
  <si>
    <t>จิรปรียา</t>
  </si>
  <si>
    <t>ชุมภู</t>
  </si>
  <si>
    <t>ฉันทพิชญา</t>
  </si>
  <si>
    <t>กล่อมเกลี้ยง</t>
  </si>
  <si>
    <t>ธมกร</t>
  </si>
  <si>
    <t>ศรีคำดี</t>
  </si>
  <si>
    <t>พลอยครุฑ</t>
  </si>
  <si>
    <t>สืบสาตร์</t>
  </si>
  <si>
    <t>ปลายมาศ</t>
  </si>
  <si>
    <t>ศรีลิมปนนท์</t>
  </si>
  <si>
    <t>ภูริไอยรา</t>
  </si>
  <si>
    <t>ปิยวรรณ</t>
  </si>
  <si>
    <t>ทำสีนาค</t>
  </si>
  <si>
    <t>พรพรรณ</t>
  </si>
  <si>
    <t>เทศทิม</t>
  </si>
  <si>
    <t>พิมลพัทธ์</t>
  </si>
  <si>
    <t>ขำริด</t>
  </si>
  <si>
    <t>พีรดา</t>
  </si>
  <si>
    <t>ภัทราวดี</t>
  </si>
  <si>
    <t>อังกาบ</t>
  </si>
  <si>
    <t>เมษิณี</t>
  </si>
  <si>
    <t>บุญทอ</t>
  </si>
  <si>
    <t>โรสรินทร์</t>
  </si>
  <si>
    <t>อินทวงษ์</t>
  </si>
  <si>
    <t>เอมอยู่</t>
  </si>
  <si>
    <t>สายธาร</t>
  </si>
  <si>
    <t>คงแถวทอง</t>
  </si>
  <si>
    <t>สิรินาถ</t>
  </si>
  <si>
    <t>ม่วงเอี่ยม</t>
  </si>
  <si>
    <t>หนูส่ง</t>
  </si>
  <si>
    <t>สุทธภา</t>
  </si>
  <si>
    <t>ครองต๊ะ</t>
  </si>
  <si>
    <t>สุภัชชา</t>
  </si>
  <si>
    <t>ฉายแสง</t>
  </si>
  <si>
    <t>บุญทวี</t>
  </si>
  <si>
    <t>กิติภูมิ</t>
  </si>
  <si>
    <t>ไก่ทอง</t>
  </si>
  <si>
    <t>ชื่นอุรา</t>
  </si>
  <si>
    <t>จิรวัฒน์​</t>
  </si>
  <si>
    <t>พลแสน</t>
  </si>
  <si>
    <t>จิราพัชร</t>
  </si>
  <si>
    <t>ชนะศักดิ์</t>
  </si>
  <si>
    <t>อ่อนวัน</t>
  </si>
  <si>
    <t>ทรงสิทธิ์</t>
  </si>
  <si>
    <t>แซ่ย้าง</t>
  </si>
  <si>
    <t>ภูสีนวล</t>
  </si>
  <si>
    <t>ธนศิลป์</t>
  </si>
  <si>
    <t>สิงห์มณี</t>
  </si>
  <si>
    <t>ธนากร</t>
  </si>
  <si>
    <t>ออกกิจวัตร</t>
  </si>
  <si>
    <t>ปรินทร</t>
  </si>
  <si>
    <t>พรมหาญ</t>
  </si>
  <si>
    <t>ปัณณธร</t>
  </si>
  <si>
    <t>ปุณณวิช</t>
  </si>
  <si>
    <t>คงสมปราชญ์</t>
  </si>
  <si>
    <t>พลมา</t>
  </si>
  <si>
    <t>พอเพียง</t>
  </si>
  <si>
    <t>พุทธบุตร</t>
  </si>
  <si>
    <t>ชุมเอียด</t>
  </si>
  <si>
    <t>มงคลศักดิ์</t>
  </si>
  <si>
    <t>แสงท้าว</t>
  </si>
  <si>
    <t>วงษ์แป้</t>
  </si>
  <si>
    <t>วันชนะ</t>
  </si>
  <si>
    <t>ธรรมธิ</t>
  </si>
  <si>
    <t>อินทัช</t>
  </si>
  <si>
    <t>เพ็งจำรัส</t>
  </si>
  <si>
    <t>กฤษฎาภา</t>
  </si>
  <si>
    <t>นุชนาทเจริญสุข</t>
  </si>
  <si>
    <t>กัญญรัตน์</t>
  </si>
  <si>
    <t>ทองชิว</t>
  </si>
  <si>
    <t>ชนกวนันท์</t>
  </si>
  <si>
    <t>สุขศรี</t>
  </si>
  <si>
    <t>ณัฎฐนันท์</t>
  </si>
  <si>
    <t>จันทร์เครือ</t>
  </si>
  <si>
    <t>ณิชกมล</t>
  </si>
  <si>
    <t>แสนเจริญ</t>
  </si>
  <si>
    <t>สมฝั้น</t>
  </si>
  <si>
    <t>ธันยพร</t>
  </si>
  <si>
    <t>หมั่นมั่น</t>
  </si>
  <si>
    <t>รุ่งเรืองศิลาทิพย์</t>
  </si>
  <si>
    <t>ปวันรัตน์</t>
  </si>
  <si>
    <t>จันทร์เพ็ญ</t>
  </si>
  <si>
    <t>ปาลิกา</t>
  </si>
  <si>
    <t>ปะระปิน</t>
  </si>
  <si>
    <t>พนิตพิชา</t>
  </si>
  <si>
    <t>ตันสาโรจน์วนิช</t>
  </si>
  <si>
    <t>วรกาญจน์</t>
  </si>
  <si>
    <t>วาสนา</t>
  </si>
  <si>
    <t>ชัยบุญ</t>
  </si>
  <si>
    <t>สุกฤตา</t>
  </si>
  <si>
    <t>พยัคฆจุลกฤต</t>
  </si>
  <si>
    <t>คำมา</t>
  </si>
  <si>
    <t>จิณณพัฒน์</t>
  </si>
  <si>
    <t>กลับเผื่อน</t>
  </si>
  <si>
    <t>ชนสรณ์</t>
  </si>
  <si>
    <t>ชัชพงศ์</t>
  </si>
  <si>
    <t>โพธิ์ทอง</t>
  </si>
  <si>
    <t>ชัยรัตน์</t>
  </si>
  <si>
    <t>สังห้อ</t>
  </si>
  <si>
    <t>ณวรรตน์</t>
  </si>
  <si>
    <t>ณัฐลักษณ์</t>
  </si>
  <si>
    <t>ณัฐวัฒน์</t>
  </si>
  <si>
    <t>อิ่มเอี่ยม</t>
  </si>
  <si>
    <t>ประเสริฐพงษ์</t>
  </si>
  <si>
    <t>อ้อยผาดวง</t>
  </si>
  <si>
    <t>เหี่ยวนา</t>
  </si>
  <si>
    <t>ธราดล</t>
  </si>
  <si>
    <t>จิวเดช</t>
  </si>
  <si>
    <t>บารมี</t>
  </si>
  <si>
    <t>ปิยวัฒน์​</t>
  </si>
  <si>
    <t>ห้วยทราย</t>
  </si>
  <si>
    <t>คงกัน</t>
  </si>
  <si>
    <t>มโนพัศ</t>
  </si>
  <si>
    <t>นันทะวงศ์</t>
  </si>
  <si>
    <t>แก้วสีนวล</t>
  </si>
  <si>
    <t>ศุภสิน</t>
  </si>
  <si>
    <t>กนิษฐา</t>
  </si>
  <si>
    <t>ฉิวรัมย์</t>
  </si>
  <si>
    <t>เรืองรุ่ง</t>
  </si>
  <si>
    <t>บัวงาม</t>
  </si>
  <si>
    <t>กันยารัตน์​</t>
  </si>
  <si>
    <t>วิลัยรัตน์</t>
  </si>
  <si>
    <t>ชนิกานต์</t>
  </si>
  <si>
    <t>วิศรียา</t>
  </si>
  <si>
    <t>รอดคุ้ม</t>
  </si>
  <si>
    <t>ละม้ายเมือง</t>
  </si>
  <si>
    <t>บรรณสรณ์</t>
  </si>
  <si>
    <t>เมฆเขียว</t>
  </si>
  <si>
    <t>ปัณฑิตา</t>
  </si>
  <si>
    <t>พงษ์สมบัติ</t>
  </si>
  <si>
    <t>เเก้วเมือง</t>
  </si>
  <si>
    <t>พลอยพรรณ</t>
  </si>
  <si>
    <t>พินทุสร</t>
  </si>
  <si>
    <t>คุณสุทธิ์</t>
  </si>
  <si>
    <t>ภัทรนิษฐ์</t>
  </si>
  <si>
    <t>เนื้อไม้</t>
  </si>
  <si>
    <t>รวิษฎา</t>
  </si>
  <si>
    <t>มูลจุติ</t>
  </si>
  <si>
    <t>วิลัยลักษณ์</t>
  </si>
  <si>
    <t>สุขจี๋</t>
  </si>
  <si>
    <t>สุชัญญา</t>
  </si>
  <si>
    <t>คมใน</t>
  </si>
  <si>
    <t>กฤษกร</t>
  </si>
  <si>
    <t>ลี้เกษมพันธุ์</t>
  </si>
  <si>
    <t>ก้องภพ</t>
  </si>
  <si>
    <t>กมลปราณี</t>
  </si>
  <si>
    <t>มีนรินทร์</t>
  </si>
  <si>
    <t>ชญานิน</t>
  </si>
  <si>
    <t>สุบัว</t>
  </si>
  <si>
    <t>ณัฐกรณ์</t>
  </si>
  <si>
    <t>ธีรพันธุ์เสถียร</t>
  </si>
  <si>
    <t>อิ่มสะอาด</t>
  </si>
  <si>
    <t>ธีรโชติ</t>
  </si>
  <si>
    <t>แช่มชื่น</t>
  </si>
  <si>
    <t>นนทกร</t>
  </si>
  <si>
    <t>ปรัชญา</t>
  </si>
  <si>
    <t>แสงเรือง</t>
  </si>
  <si>
    <t>วศพล</t>
  </si>
  <si>
    <t>เขมะวนิช</t>
  </si>
  <si>
    <t>ศราวุฒิ</t>
  </si>
  <si>
    <t>สรพชร</t>
  </si>
  <si>
    <t>เนียมอินทร์</t>
  </si>
  <si>
    <t>สิทธิชัย</t>
  </si>
  <si>
    <t>จุฑาวรรธนา</t>
  </si>
  <si>
    <t>สุทธิภัทร</t>
  </si>
  <si>
    <t>เอี่ยมสำอางค์</t>
  </si>
  <si>
    <t>ระเริง</t>
  </si>
  <si>
    <t>กมศิลป์</t>
  </si>
  <si>
    <t>พลทามูล</t>
  </si>
  <si>
    <t>ขวัญจิรา</t>
  </si>
  <si>
    <t>เที่ยงธรรม</t>
  </si>
  <si>
    <t>ชญาดา​</t>
  </si>
  <si>
    <t>สีดากุลฤทธิ์​</t>
  </si>
  <si>
    <t>แก่นจันทร์</t>
  </si>
  <si>
    <t>ณิชาภา</t>
  </si>
  <si>
    <t>อินทรชิต</t>
  </si>
  <si>
    <t>ทิวาวัลย์</t>
  </si>
  <si>
    <t>แก้วสุติน</t>
  </si>
  <si>
    <t>นจกร</t>
  </si>
  <si>
    <t>อยู่เอม</t>
  </si>
  <si>
    <t>นภัสสรณ์</t>
  </si>
  <si>
    <t>เครือเม่น</t>
  </si>
  <si>
    <t>ปัณณรัตน์</t>
  </si>
  <si>
    <t>คล้าเจริญสมบัติ</t>
  </si>
  <si>
    <t>พัชราภา</t>
  </si>
  <si>
    <t>ดีรักษา</t>
  </si>
  <si>
    <t>ภัทรศยา</t>
  </si>
  <si>
    <t>มากทอง</t>
  </si>
  <si>
    <t>รัญชนา</t>
  </si>
  <si>
    <t>พันธ์สมุทร์</t>
  </si>
  <si>
    <t>ศศินา</t>
  </si>
  <si>
    <t>คลาดแคล้ว</t>
  </si>
  <si>
    <t>ศักดาราช</t>
  </si>
  <si>
    <t>สุทธิกานต์</t>
  </si>
  <si>
    <t>หาญแหง</t>
  </si>
  <si>
    <t>สุพิช​ชา</t>
  </si>
  <si>
    <t>เที่ยงตรง</t>
  </si>
  <si>
    <t>อารีรัตน์</t>
  </si>
  <si>
    <t>พันทะบุตร</t>
  </si>
  <si>
    <t>ประทุมชัย</t>
  </si>
  <si>
    <t>กิตติศัพท์</t>
  </si>
  <si>
    <t>จันตะโพธิ์</t>
  </si>
  <si>
    <t>นิพิฐพนธ์</t>
  </si>
  <si>
    <t>บัญญพนต์</t>
  </si>
  <si>
    <t>ขำเน่า</t>
  </si>
  <si>
    <t>เก๊าคำ</t>
  </si>
  <si>
    <t>ปุริม</t>
  </si>
  <si>
    <t>เเสนเมือง</t>
  </si>
  <si>
    <t>พิทยุตม์</t>
  </si>
  <si>
    <t>ทรัพย์อนันต์</t>
  </si>
  <si>
    <t>จันทร์ทอง</t>
  </si>
  <si>
    <t>วชิระชัย</t>
  </si>
  <si>
    <t>แสงนาค</t>
  </si>
  <si>
    <t>อัครเดช</t>
  </si>
  <si>
    <t>สุขจิต</t>
  </si>
  <si>
    <t>ทิวากร</t>
  </si>
  <si>
    <t>ตะเวที</t>
  </si>
  <si>
    <t>นิรพล</t>
  </si>
  <si>
    <t>กรองทิพย์</t>
  </si>
  <si>
    <t>จิรภิญญา</t>
  </si>
  <si>
    <t>อุปคุต</t>
  </si>
  <si>
    <t>ชนิตา</t>
  </si>
  <si>
    <t>วงษ์น้อย</t>
  </si>
  <si>
    <t>ซาบีรา</t>
  </si>
  <si>
    <t>มหะหมัด</t>
  </si>
  <si>
    <t>จันธิดา</t>
  </si>
  <si>
    <t>บุปผา</t>
  </si>
  <si>
    <t>ณิชานันท์</t>
  </si>
  <si>
    <t>ยังทิศ</t>
  </si>
  <si>
    <t>ทรรศนีย์</t>
  </si>
  <si>
    <t>ทิตติพร</t>
  </si>
  <si>
    <t>ทิพย์รัตน์</t>
  </si>
  <si>
    <t>รายะ</t>
  </si>
  <si>
    <t>ทิพวิภา</t>
  </si>
  <si>
    <t>ปานแดง</t>
  </si>
  <si>
    <t>ธมลวรรณ</t>
  </si>
  <si>
    <t>บุญศิริ</t>
  </si>
  <si>
    <t>ปฤณชญา</t>
  </si>
  <si>
    <t>ปันเหมือย</t>
  </si>
  <si>
    <t>ปิยะธิดา</t>
  </si>
  <si>
    <t>แสนเสน</t>
  </si>
  <si>
    <t>พัชรพร</t>
  </si>
  <si>
    <t>กันทะสาร</t>
  </si>
  <si>
    <t>ขุนชนะ</t>
  </si>
  <si>
    <t>ภัคจิรา</t>
  </si>
  <si>
    <t>เครือกิจ</t>
  </si>
  <si>
    <t>มลชนก</t>
  </si>
  <si>
    <t>คงต๊ะ</t>
  </si>
  <si>
    <t>สอนติ๊บ</t>
  </si>
  <si>
    <t>วรันลักษณ์</t>
  </si>
  <si>
    <t>สุพานิชชา</t>
  </si>
  <si>
    <t>ฉันท์ชนก</t>
  </si>
  <si>
    <t>พลอยหาญการ</t>
  </si>
  <si>
    <t>ค้อมทอง</t>
  </si>
  <si>
    <t>ศุธิดา</t>
  </si>
  <si>
    <t>สุขนวน</t>
  </si>
  <si>
    <t>สินีนาฏ​</t>
  </si>
  <si>
    <t>ปาระจัน​</t>
  </si>
  <si>
    <t>เดชเดชะ</t>
  </si>
  <si>
    <t>อินทโชติ</t>
  </si>
  <si>
    <t>เกียรติสิน</t>
  </si>
  <si>
    <t>ขำศรี</t>
  </si>
  <si>
    <t>ชยพัฒน์</t>
  </si>
  <si>
    <t>ประทาน</t>
  </si>
  <si>
    <t>ธราเทพ</t>
  </si>
  <si>
    <t>กาละจิตร</t>
  </si>
  <si>
    <t>พีระณัฐ</t>
  </si>
  <si>
    <t>ครุธทุ่ง</t>
  </si>
  <si>
    <t>รีกงราด</t>
  </si>
  <si>
    <t>ภูริภัทร</t>
  </si>
  <si>
    <t>คำมินทร์</t>
  </si>
  <si>
    <t>วิญญาสกุล</t>
  </si>
  <si>
    <t>มรรษกร</t>
  </si>
  <si>
    <t>สรอรรถ</t>
  </si>
  <si>
    <t>เรืองคำ</t>
  </si>
  <si>
    <t>อัครวินท์</t>
  </si>
  <si>
    <t>จารุวัฒน์</t>
  </si>
  <si>
    <t>มีสัตย์</t>
  </si>
  <si>
    <t>ณัฏฐ์พัฒน์</t>
  </si>
  <si>
    <t>เรืองวิชา</t>
  </si>
  <si>
    <t>กนกกาญจน์</t>
  </si>
  <si>
    <t>โทนสังข์อินทร์</t>
  </si>
  <si>
    <t>กาเหว่า</t>
  </si>
  <si>
    <t>กานติมา</t>
  </si>
  <si>
    <t>เมฆคง</t>
  </si>
  <si>
    <t>กุลิสรา</t>
  </si>
  <si>
    <t>ต่ายโพธิ์</t>
  </si>
  <si>
    <t>แคทลียา</t>
  </si>
  <si>
    <t>จริญญา</t>
  </si>
  <si>
    <t>ณัฎฐณิชา</t>
  </si>
  <si>
    <t>สังวงศ์</t>
  </si>
  <si>
    <t>ณัฏฐกานต์</t>
  </si>
  <si>
    <t>ทาปิน</t>
  </si>
  <si>
    <t>สวัสดิ์รัมย์</t>
  </si>
  <si>
    <t>หลวงแก้ว</t>
  </si>
  <si>
    <t>ปัทมพร</t>
  </si>
  <si>
    <t>สนคง</t>
  </si>
  <si>
    <t>พัชรีภรณ์</t>
  </si>
  <si>
    <t>เถื่อนวร</t>
  </si>
  <si>
    <t>ศรีรจนา</t>
  </si>
  <si>
    <t>พุทธิชา</t>
  </si>
  <si>
    <t>ศิระศุภนิมิต</t>
  </si>
  <si>
    <t>ปลื้มนุช</t>
  </si>
  <si>
    <t>วรุณรดี</t>
  </si>
  <si>
    <t>พูลเขียว</t>
  </si>
  <si>
    <t>วิชญาพร</t>
  </si>
  <si>
    <t>สุกลม</t>
  </si>
  <si>
    <t>ทาทอง</t>
  </si>
  <si>
    <t>ศุภาดา</t>
  </si>
  <si>
    <t>หล้าจักร์</t>
  </si>
  <si>
    <t>มากเงิน</t>
  </si>
  <si>
    <t>สิริวิมล</t>
  </si>
  <si>
    <t>คุรุศักดาพงศ์</t>
  </si>
  <si>
    <t>สุภัคตรา</t>
  </si>
  <si>
    <t>ผิววันดี</t>
  </si>
  <si>
    <t>อรวรรณ</t>
  </si>
  <si>
    <t>จิ๋วปัญญา</t>
  </si>
  <si>
    <t>จาริญญา</t>
  </si>
  <si>
    <t>จันทร์มา</t>
  </si>
  <si>
    <t>ศรีเผือก</t>
  </si>
  <si>
    <t>นันทิชา</t>
  </si>
  <si>
    <t>เต๋ทิ</t>
  </si>
  <si>
    <t>พชธกร</t>
  </si>
  <si>
    <t>พุ่มน้อย</t>
  </si>
  <si>
    <t>วรารัฐ</t>
  </si>
  <si>
    <t>เพ็งสมยา</t>
  </si>
  <si>
    <t>กลวัชร</t>
  </si>
  <si>
    <t>ธนะไชย</t>
  </si>
  <si>
    <t>โกสินทร์</t>
  </si>
  <si>
    <t>หม่องสา</t>
  </si>
  <si>
    <t>วราสินธ์</t>
  </si>
  <si>
    <t>ฐปนวัฒน์</t>
  </si>
  <si>
    <t>คำพุ่ม</t>
  </si>
  <si>
    <t>เตวิช</t>
  </si>
  <si>
    <t>มาสจรัส</t>
  </si>
  <si>
    <t>นัทธ์เสฎฐ์</t>
  </si>
  <si>
    <t>วงศ์ยา</t>
  </si>
  <si>
    <t>ปณชัย</t>
  </si>
  <si>
    <t>บ้านกล้วย</t>
  </si>
  <si>
    <t>ปรวิศร์</t>
  </si>
  <si>
    <t>บุญลือ</t>
  </si>
  <si>
    <t>มนต์ธราดล.</t>
  </si>
  <si>
    <t>มีสวนทอง</t>
  </si>
  <si>
    <t>วสวัตติ์</t>
  </si>
  <si>
    <t>วังเวงจิตร์</t>
  </si>
  <si>
    <t>จักรกฤษ</t>
  </si>
  <si>
    <t>เอี่ยมสำอาง</t>
  </si>
  <si>
    <t>ณภัทร</t>
  </si>
  <si>
    <t>ยศพล</t>
  </si>
  <si>
    <t>พาละนิตย์</t>
  </si>
  <si>
    <t>ลัทธพล</t>
  </si>
  <si>
    <t>ใจรักษ์</t>
  </si>
  <si>
    <t>กมลชนก​</t>
  </si>
  <si>
    <t>กันธิมา</t>
  </si>
  <si>
    <t>ชนิดาภา</t>
  </si>
  <si>
    <t>คุณนาม</t>
  </si>
  <si>
    <t>ธนัญชนก</t>
  </si>
  <si>
    <t>เกตุบุ้ง</t>
  </si>
  <si>
    <t>นพรดา</t>
  </si>
  <si>
    <t>ศรชัย</t>
  </si>
  <si>
    <t>สุขโข</t>
  </si>
  <si>
    <t>นฤชาบดี</t>
  </si>
  <si>
    <t>พานิชสรรพ์</t>
  </si>
  <si>
    <t>นวพร</t>
  </si>
  <si>
    <t>หาญธนพงศ์</t>
  </si>
  <si>
    <t>นุตประวีณ์</t>
  </si>
  <si>
    <t>ศิริไพบูลย์</t>
  </si>
  <si>
    <t>ปยุดา</t>
  </si>
  <si>
    <t>พรมวงษ์ป้อ</t>
  </si>
  <si>
    <t>ปลายฟ้า</t>
  </si>
  <si>
    <t>นาคราช</t>
  </si>
  <si>
    <t>ปัญญาวัง</t>
  </si>
  <si>
    <t>พิมพ์ลดา</t>
  </si>
  <si>
    <t>เวรอักษร</t>
  </si>
  <si>
    <t>มานิตา</t>
  </si>
  <si>
    <t>ยุพาวดี</t>
  </si>
  <si>
    <t>โพธิ์เปี่ยม</t>
  </si>
  <si>
    <t>รมย์ธีรา</t>
  </si>
  <si>
    <t>รัญชิดา</t>
  </si>
  <si>
    <t>ชาญเชาว์</t>
  </si>
  <si>
    <t>สุพิชฌา</t>
  </si>
  <si>
    <t>ปัญญาต้นตระกูล</t>
  </si>
  <si>
    <t>เพชรพิชชา</t>
  </si>
  <si>
    <t>กันปล้อง</t>
  </si>
  <si>
    <t>เเก้วสะอาด</t>
  </si>
  <si>
    <t>จีรภา</t>
  </si>
  <si>
    <t>ใจแสน</t>
  </si>
  <si>
    <t>ดวงกมล</t>
  </si>
  <si>
    <t>แออัด</t>
  </si>
  <si>
    <t>บัญธิตา</t>
  </si>
  <si>
    <t>ทองพิราม</t>
  </si>
  <si>
    <t>รุ่งรวี</t>
  </si>
  <si>
    <t>อ่อนทอง</t>
  </si>
  <si>
    <t>แก้วมา</t>
  </si>
  <si>
    <t>วันดี</t>
  </si>
  <si>
    <t>ทองสุระวิโรจน์</t>
  </si>
  <si>
    <t>ศิวนาถ</t>
  </si>
  <si>
    <t>ประสมทอง</t>
  </si>
  <si>
    <t>อิสรีย์</t>
  </si>
  <si>
    <t>บุญเม่น</t>
  </si>
  <si>
    <t>ไกรวิชญ์</t>
  </si>
  <si>
    <t>ชูเกียรติ​</t>
  </si>
  <si>
    <t>บุญประภา</t>
  </si>
  <si>
    <t>ไชยโอชะ</t>
  </si>
  <si>
    <t>ปิยวัฒน์</t>
  </si>
  <si>
    <t>สิงห์ทา</t>
  </si>
  <si>
    <t>พัชรดนัย</t>
  </si>
  <si>
    <t>ภูมิพัตร</t>
  </si>
  <si>
    <t>อิ่มศรี</t>
  </si>
  <si>
    <t>รามิล</t>
  </si>
  <si>
    <t>ปริรัตน์</t>
  </si>
  <si>
    <t>ตะยะราช</t>
  </si>
  <si>
    <t>วีระพงค์</t>
  </si>
  <si>
    <t>กองทรัพย์</t>
  </si>
  <si>
    <t>อลงกรณ์</t>
  </si>
  <si>
    <t>สังข์ทอง</t>
  </si>
  <si>
    <t>อัฐพล</t>
  </si>
  <si>
    <t>แผ้วเกษม</t>
  </si>
  <si>
    <t>จิรายุท</t>
  </si>
  <si>
    <t>ลาโภ</t>
  </si>
  <si>
    <t>วงษ์หนู</t>
  </si>
  <si>
    <t>กุลกรานต์</t>
  </si>
  <si>
    <t>โอวาทตระกูล</t>
  </si>
  <si>
    <t>ไพรสิงห์</t>
  </si>
  <si>
    <t>มีปล้อง</t>
  </si>
  <si>
    <t>ชัญญานุช</t>
  </si>
  <si>
    <t>จันต๊ะ</t>
  </si>
  <si>
    <t>ขันมะจันทร์</t>
  </si>
  <si>
    <t>เพ็ชรเทวา</t>
  </si>
  <si>
    <t>นาคผู้</t>
  </si>
  <si>
    <t>สุดประเสริฐ</t>
  </si>
  <si>
    <t>มีเพ็ง</t>
  </si>
  <si>
    <t>ธนภร</t>
  </si>
  <si>
    <t>ดนุชนินทร์</t>
  </si>
  <si>
    <t>ธนัตถ์สรณ์</t>
  </si>
  <si>
    <t>สิทธิวงศ์</t>
  </si>
  <si>
    <t>ตุ่นเฟือย</t>
  </si>
  <si>
    <t>ภวิกา</t>
  </si>
  <si>
    <t>สินพรหมมา</t>
  </si>
  <si>
    <t>ปริมมิกา</t>
  </si>
  <si>
    <t>จินตะเกษกรณ์</t>
  </si>
  <si>
    <t>ปิยาพัชร</t>
  </si>
  <si>
    <t>ใจปัญโญ</t>
  </si>
  <si>
    <t>จันทร์โต</t>
  </si>
  <si>
    <t>รดามณี</t>
  </si>
  <si>
    <t>รินรดา</t>
  </si>
  <si>
    <t>ใจยะวัง</t>
  </si>
  <si>
    <t>บุญเรือง</t>
  </si>
  <si>
    <t>สาธิดา</t>
  </si>
  <si>
    <t>ศรีนนตรี</t>
  </si>
  <si>
    <t>จริยา</t>
  </si>
  <si>
    <t>สมสา</t>
  </si>
  <si>
    <t>กรกมล</t>
  </si>
  <si>
    <t>ตาลาย</t>
  </si>
  <si>
    <t>ญัฐริกา</t>
  </si>
  <si>
    <t>ปรียาณัฐ</t>
  </si>
  <si>
    <t>ต่อเหล่าค้า</t>
  </si>
  <si>
    <t>มงคลคีรี</t>
  </si>
  <si>
    <t>วาสิตา</t>
  </si>
  <si>
    <t>สาททอง</t>
  </si>
  <si>
    <t>สุธาทิพย์</t>
  </si>
  <si>
    <t>สุภาเนตร</t>
  </si>
  <si>
    <t>สุธินันท์</t>
  </si>
  <si>
    <t>สิหิง</t>
  </si>
  <si>
    <t>กฤตเมธ</t>
  </si>
  <si>
    <t>เอี่ยมทอง</t>
  </si>
  <si>
    <t>ชยาพล</t>
  </si>
  <si>
    <t>แซ้ย้าง</t>
  </si>
  <si>
    <t>ชัชวาลย์​</t>
  </si>
  <si>
    <t>วศิน​วงศ์​สว่าง​</t>
  </si>
  <si>
    <t>ชัยณรงค์</t>
  </si>
  <si>
    <t>สอนมั่ง</t>
  </si>
  <si>
    <t>ณัฐชัย</t>
  </si>
  <si>
    <t>เครือฟู</t>
  </si>
  <si>
    <t>เด่นดวง</t>
  </si>
  <si>
    <t>ธนภัทร</t>
  </si>
  <si>
    <t>ไทยอมร</t>
  </si>
  <si>
    <t>ปานบัวคำ</t>
  </si>
  <si>
    <t>ปาฏิหาริย์</t>
  </si>
  <si>
    <t>พิศงาม</t>
  </si>
  <si>
    <t>พรรษารักษ์</t>
  </si>
  <si>
    <t>สวัสดิชัย</t>
  </si>
  <si>
    <t>จารุพงษ์กุล</t>
  </si>
  <si>
    <t>สะมา</t>
  </si>
  <si>
    <t>วงศธร</t>
  </si>
  <si>
    <t>อยู่สืบ</t>
  </si>
  <si>
    <t>ปันสาน</t>
  </si>
  <si>
    <t>สรวิศ</t>
  </si>
  <si>
    <t>จันทา</t>
  </si>
  <si>
    <t>จันมา</t>
  </si>
  <si>
    <t>อริย์ธัช</t>
  </si>
  <si>
    <t>ชีวานนท์</t>
  </si>
  <si>
    <t>เลิศพิมลพันธ์</t>
  </si>
  <si>
    <t>วรรณธัช</t>
  </si>
  <si>
    <t>เต็มดวง</t>
  </si>
  <si>
    <t>ชัยประเดิมศักดิ์</t>
  </si>
  <si>
    <t>ญาณิศา​</t>
  </si>
  <si>
    <t>ดลสิริ</t>
  </si>
  <si>
    <t>บุญเปรื่อง</t>
  </si>
  <si>
    <t>ธนาธิป</t>
  </si>
  <si>
    <t>คงคาอินทร์</t>
  </si>
  <si>
    <t>ปิยะสืบ</t>
  </si>
  <si>
    <t>สุภาวิตา</t>
  </si>
  <si>
    <t>เปียเอี่ยม</t>
  </si>
  <si>
    <t>ปฏิญญา</t>
  </si>
  <si>
    <t>บุญอินทร์</t>
  </si>
  <si>
    <t>กุลธิดา</t>
  </si>
  <si>
    <t>ปั้นเกี้ยว</t>
  </si>
  <si>
    <t>ไทยน้อย</t>
  </si>
  <si>
    <t>กนกอร</t>
  </si>
  <si>
    <t>ไชยชูโชติ</t>
  </si>
  <si>
    <t>สืบเจ๊ก</t>
  </si>
  <si>
    <t>จิราพรรณ</t>
  </si>
  <si>
    <t>พัชรินทร์</t>
  </si>
  <si>
    <t>สินประเสริฐ</t>
  </si>
  <si>
    <t>อโณมา</t>
  </si>
  <si>
    <t>ธิมาชัย</t>
  </si>
  <si>
    <t>เจษฎาพร</t>
  </si>
  <si>
    <t>ชวลิต</t>
  </si>
  <si>
    <t>จันทร์เกิด</t>
  </si>
  <si>
    <t>ภาพติ๊บ</t>
  </si>
  <si>
    <t>นราธิเบศร์</t>
  </si>
  <si>
    <t>รัตนประเสริฐ</t>
  </si>
  <si>
    <t>ปฐพี</t>
  </si>
  <si>
    <t>แก้วสุข</t>
  </si>
  <si>
    <t>ภูดิท</t>
  </si>
  <si>
    <t>อดิศักดิ์</t>
  </si>
  <si>
    <t>ทองขาว</t>
  </si>
  <si>
    <t>สุวิจักขณ์</t>
  </si>
  <si>
    <t>อินต๊ะลังสี</t>
  </si>
  <si>
    <t>สุขเสรีโสภณ</t>
  </si>
  <si>
    <t>กชพรรณ</t>
  </si>
  <si>
    <t>คุ้มปริยัติ</t>
  </si>
  <si>
    <t>เกวลิน</t>
  </si>
  <si>
    <t>ด้วงลา</t>
  </si>
  <si>
    <t>ทินปาน</t>
  </si>
  <si>
    <t>นุชคล้าย</t>
  </si>
  <si>
    <t>ณัฐวดี</t>
  </si>
  <si>
    <t>บุญรักษา</t>
  </si>
  <si>
    <t>บุศราคำ</t>
  </si>
  <si>
    <t>ปิยนุช</t>
  </si>
  <si>
    <t>ทองทวี</t>
  </si>
  <si>
    <t>ปิยภาณี</t>
  </si>
  <si>
    <t>จันแป้น</t>
  </si>
  <si>
    <t>ภัทรณัญน์</t>
  </si>
  <si>
    <t>วงษ์จำรัส</t>
  </si>
  <si>
    <t>ยวิษฐา</t>
  </si>
  <si>
    <t>อิ่มสีนาก</t>
  </si>
  <si>
    <t>วันทนา</t>
  </si>
  <si>
    <t>สุนิตา</t>
  </si>
  <si>
    <t>พูลทอง</t>
  </si>
  <si>
    <t>ปทิตตา</t>
  </si>
  <si>
    <t>จิ๋วเทศ</t>
  </si>
  <si>
    <t>กัลยวรรธน์</t>
  </si>
  <si>
    <t>เกศรินทร์</t>
  </si>
  <si>
    <t>เจริญสุข</t>
  </si>
  <si>
    <t>ชมนวล</t>
  </si>
  <si>
    <t>ณัฏฐธิดา</t>
  </si>
  <si>
    <t>แว่นแก้ว</t>
  </si>
  <si>
    <t>ธัญพิมล</t>
  </si>
  <si>
    <t>จันนาค</t>
  </si>
  <si>
    <t>บงกช</t>
  </si>
  <si>
    <t>พรพิมล</t>
  </si>
  <si>
    <t>วันทัศน์</t>
  </si>
  <si>
    <t>พัทธ์ธีรา</t>
  </si>
  <si>
    <t>สวรรค์วรรธนะ</t>
  </si>
  <si>
    <t>พิชญา</t>
  </si>
  <si>
    <t>ภัทราภรณ์</t>
  </si>
  <si>
    <t>พึ่งอ่อน</t>
  </si>
  <si>
    <t>โสภิดา</t>
  </si>
  <si>
    <t>ดวงตา</t>
  </si>
  <si>
    <t>อาทิตยา</t>
  </si>
  <si>
    <t>กฤษณะ</t>
  </si>
  <si>
    <t>กฤษนล</t>
  </si>
  <si>
    <t>บวรเกษมสุข</t>
  </si>
  <si>
    <t>กิตติธัช</t>
  </si>
  <si>
    <t>เกียรติศักดิ์</t>
  </si>
  <si>
    <t>คงภพ</t>
  </si>
  <si>
    <t>เจริญศรี</t>
  </si>
  <si>
    <t>จักรภัทร</t>
  </si>
  <si>
    <t>ฉัตริน</t>
  </si>
  <si>
    <t>ณัฐนน</t>
  </si>
  <si>
    <t>กระหนาย</t>
  </si>
  <si>
    <t>ทัพผึ้ง</t>
  </si>
  <si>
    <t>นุชรุ่งเรือง</t>
  </si>
  <si>
    <t>ดีพิจารณ์</t>
  </si>
  <si>
    <t>ธนัท</t>
  </si>
  <si>
    <t>ยิ้มสายคำ</t>
  </si>
  <si>
    <t>บุณยพัฒน์</t>
  </si>
  <si>
    <t>ทวีสมบัติ</t>
  </si>
  <si>
    <t>ภานุพงศ์​</t>
  </si>
  <si>
    <t>พบ​พืช​</t>
  </si>
  <si>
    <t>โมกขพัศ</t>
  </si>
  <si>
    <t>คีรีรัตน์</t>
  </si>
  <si>
    <t>รฐนนท์</t>
  </si>
  <si>
    <t>วัทร์สิริ</t>
  </si>
  <si>
    <t>อ่องใคร้</t>
  </si>
  <si>
    <t>ปานเนียม</t>
  </si>
  <si>
    <t>อติชาติ</t>
  </si>
  <si>
    <t>อธิราช</t>
  </si>
  <si>
    <t>นุชทรัพย์</t>
  </si>
  <si>
    <t>คณาธิป</t>
  </si>
  <si>
    <t>โพธิ์ศรี</t>
  </si>
  <si>
    <t>นฤปนาถ</t>
  </si>
  <si>
    <t>พงศ์พิพัฒน์</t>
  </si>
  <si>
    <t>พันปี</t>
  </si>
  <si>
    <t>ภาณุวิทย์</t>
  </si>
  <si>
    <t>งามสมฤทธิ์</t>
  </si>
  <si>
    <t>ธัญลักษณ์</t>
  </si>
  <si>
    <t>เกษมโภคิน</t>
  </si>
  <si>
    <t>ธันยมัย</t>
  </si>
  <si>
    <t>นิรัชพร</t>
  </si>
  <si>
    <t>สุขจิตร</t>
  </si>
  <si>
    <t>ปัณณพร</t>
  </si>
  <si>
    <t>ทิใจ</t>
  </si>
  <si>
    <t>ยศปัญญา</t>
  </si>
  <si>
    <t>ภาคินี</t>
  </si>
  <si>
    <t>สมปู่</t>
  </si>
  <si>
    <t>ศิรดา</t>
  </si>
  <si>
    <t>ลาภอุตม์</t>
  </si>
  <si>
    <t>หาญละคร</t>
  </si>
  <si>
    <t>สิริญากร</t>
  </si>
  <si>
    <t>ชำนาญบึงแก</t>
  </si>
  <si>
    <t>อรดา</t>
  </si>
  <si>
    <t>ภูคงคำ</t>
  </si>
  <si>
    <t>อัจฉราพร</t>
  </si>
  <si>
    <t>หรี่วงษ์</t>
  </si>
  <si>
    <t>กนกกร</t>
  </si>
  <si>
    <t>คยยงค์</t>
  </si>
  <si>
    <t>ชญานิ​น​</t>
  </si>
  <si>
    <t>ปั้นเทศ</t>
  </si>
  <si>
    <t>สุรัสวดี</t>
  </si>
  <si>
    <t>โพธิ์สี</t>
  </si>
  <si>
    <t>สุติ</t>
  </si>
  <si>
    <t>เรวัต</t>
  </si>
  <si>
    <t>35603</t>
  </si>
  <si>
    <t>ณพิชญ์</t>
  </si>
  <si>
    <t>เฉยชู</t>
  </si>
  <si>
    <t>35622</t>
  </si>
  <si>
    <t xml:space="preserve">คงคำ </t>
  </si>
  <si>
    <t>35070</t>
  </si>
  <si>
    <t>35062</t>
  </si>
  <si>
    <t xml:space="preserve"> -</t>
  </si>
  <si>
    <t>36179</t>
  </si>
  <si>
    <t>จันลาศีร</t>
  </si>
  <si>
    <t>สามิน</t>
  </si>
  <si>
    <t>เด็กชายกฤติกร</t>
  </si>
  <si>
    <t>ยะกัน</t>
  </si>
  <si>
    <t>เด็กชายจิราธิป</t>
  </si>
  <si>
    <t>ตุ้ยดา</t>
  </si>
  <si>
    <t>เด็กชายชยาบดินทร์</t>
  </si>
  <si>
    <t>ศรีวิลัย</t>
  </si>
  <si>
    <t>เด็กชายณัฐพงษ์</t>
  </si>
  <si>
    <t>ภิรมย์ทอง</t>
  </si>
  <si>
    <t>เด็กชายธนพล</t>
  </si>
  <si>
    <t>เกสะวัฒนะ</t>
  </si>
  <si>
    <t>เด็กชายนลพฤทธ์</t>
  </si>
  <si>
    <t>เอี่ยมสวัสดิ์</t>
  </si>
  <si>
    <t>เด็กชายปัณญนิพนธ์</t>
  </si>
  <si>
    <t>สถิตเลิศบรม</t>
  </si>
  <si>
    <t>เด็กชายวศิน</t>
  </si>
  <si>
    <t>แก้วมรกต</t>
  </si>
  <si>
    <t>เด็กชายศรัณย์พงศ์</t>
  </si>
  <si>
    <t>เนนเลิศ</t>
  </si>
  <si>
    <t>เด็กชายศิรสิทธ์</t>
  </si>
  <si>
    <t>ฟูมั่น</t>
  </si>
  <si>
    <t>เด็กชายหฤษฎ์พงศ์</t>
  </si>
  <si>
    <t>ได้วงษ์</t>
  </si>
  <si>
    <t>เด็กชายอชิรวิชญ์</t>
  </si>
  <si>
    <t>พงษ์พรต</t>
  </si>
  <si>
    <t>เด็กหญิงกรวีร์</t>
  </si>
  <si>
    <t>เด็กหญิงกัญญาวีร์</t>
  </si>
  <si>
    <t>ถมทอง</t>
  </si>
  <si>
    <t>เด็กหญิงกัลยกร</t>
  </si>
  <si>
    <t>เด็กหญิงกิตติกา</t>
  </si>
  <si>
    <t>ศรีเมือง</t>
  </si>
  <si>
    <t>เด็กหญิงคราเซีย</t>
  </si>
  <si>
    <t>ลีอันซา</t>
  </si>
  <si>
    <t>เด็กหญิงจิราภรณ์</t>
  </si>
  <si>
    <t>ภูมิลำนันท์</t>
  </si>
  <si>
    <t>เด็กหญิงเจนจิรา</t>
  </si>
  <si>
    <t>แป้นพงษ์</t>
  </si>
  <si>
    <t>เด็กหญิงณัฐฉรียา</t>
  </si>
  <si>
    <t>เด็กหญิงณัฐรดา</t>
  </si>
  <si>
    <t>เด็กหญิงธนัชพร</t>
  </si>
  <si>
    <t>เด็กหญิงนัจวา</t>
  </si>
  <si>
    <t>ฮิมสกุล</t>
  </si>
  <si>
    <t>เด็กหญิงเบญจ</t>
  </si>
  <si>
    <t>เด็กหญิงปัญญพร</t>
  </si>
  <si>
    <t>เครือจินจ๋อย</t>
  </si>
  <si>
    <t>เด็กหญิงปาริฉัตร</t>
  </si>
  <si>
    <t>ธนสารกุลัง</t>
  </si>
  <si>
    <t>เด็กหญิงปาลิตา</t>
  </si>
  <si>
    <t>ประเสริฐสันติสุข</t>
  </si>
  <si>
    <t>เด็กหญิงปิยาพัชร</t>
  </si>
  <si>
    <t>สันติกุล</t>
  </si>
  <si>
    <t>เด็กหญิงพรไพลิน</t>
  </si>
  <si>
    <t>ตามี่</t>
  </si>
  <si>
    <t>เด็กหญิงพลอยปภัส</t>
  </si>
  <si>
    <t>ทิโน</t>
  </si>
  <si>
    <t>เด็กหญิงพิชยารักษ์</t>
  </si>
  <si>
    <t>พิชัยณรงค์</t>
  </si>
  <si>
    <t>เด็กหญิงแพรพลอย</t>
  </si>
  <si>
    <t>กันคุ้ม</t>
  </si>
  <si>
    <t>เด็กหญิงสุพรรณิการ์</t>
  </si>
  <si>
    <t>อุดมชัย</t>
  </si>
  <si>
    <t>เด็กชายกฤตยชญ์</t>
  </si>
  <si>
    <t>ลิ้มทอง</t>
  </si>
  <si>
    <t>เด็กชายครองลาภ</t>
  </si>
  <si>
    <t>เด็กชายชินบุตร</t>
  </si>
  <si>
    <t>ขันคำนันต๊ะ</t>
  </si>
  <si>
    <t>เด็กชายณฐพบ</t>
  </si>
  <si>
    <t>ศรียะวงษ์</t>
  </si>
  <si>
    <t>เด็กชายเดโชชัย</t>
  </si>
  <si>
    <t>คำมาฟุ่น</t>
  </si>
  <si>
    <t>เด็กชายเตชิต</t>
  </si>
  <si>
    <t>หิรัญรัตน์</t>
  </si>
  <si>
    <t>อำมาตเอก</t>
  </si>
  <si>
    <t>เด็กชายธีรภัทร์</t>
  </si>
  <si>
    <t>ระพิทย์พันธ์</t>
  </si>
  <si>
    <t>เด็กชายนันทภพ</t>
  </si>
  <si>
    <t>เด็กชายนิธิโชติ</t>
  </si>
  <si>
    <t>อิ่มแสง</t>
  </si>
  <si>
    <t>เด็กชายบารมี</t>
  </si>
  <si>
    <t>สิริเศรษฐนนท์</t>
  </si>
  <si>
    <t>เด็กชายพงศ์พิสิฐ</t>
  </si>
  <si>
    <t>ประเสริฐเจริญ</t>
  </si>
  <si>
    <t>เด็กชายภาคิน</t>
  </si>
  <si>
    <t>เด็กชายภีมพล</t>
  </si>
  <si>
    <t>เด็กชายภีมภวิษย์</t>
  </si>
  <si>
    <t>สว่างเรืองศรี</t>
  </si>
  <si>
    <t>เด็กชายภูมิสุวรรณ</t>
  </si>
  <si>
    <t>นิลนาค</t>
  </si>
  <si>
    <t>เด็กชายรัฐพงศ์</t>
  </si>
  <si>
    <t>สินรัชตานันท์</t>
  </si>
  <si>
    <t>เด็กชายรามิล</t>
  </si>
  <si>
    <t>อินอยู่</t>
  </si>
  <si>
    <t>เด็กชายวชิรวิทย์</t>
  </si>
  <si>
    <t>เขี้ยวงา</t>
  </si>
  <si>
    <t>เด็กชายศิวกร</t>
  </si>
  <si>
    <t>หาญปรีชาสวัสดิ์</t>
  </si>
  <si>
    <t>เด็กชายสิรภพ</t>
  </si>
  <si>
    <t>ครองแก้ว</t>
  </si>
  <si>
    <t>เด็กชายเสฏฐวุฒิ</t>
  </si>
  <si>
    <t>เพชรดี</t>
  </si>
  <si>
    <t>เด็กชายอัครพล</t>
  </si>
  <si>
    <t>เด็กหญิงกิตติภา</t>
  </si>
  <si>
    <t>สิทธิเสนา</t>
  </si>
  <si>
    <t>เด็กหญิงจิดาภา</t>
  </si>
  <si>
    <t>วัตต์มณี</t>
  </si>
  <si>
    <t>เด็กหญิงจิตลดา</t>
  </si>
  <si>
    <t>เด็กหญิงชุติปภา</t>
  </si>
  <si>
    <t>เด็กหญิงณัชชา</t>
  </si>
  <si>
    <t>ชื่นสิน</t>
  </si>
  <si>
    <t>เด็กหญิงธัญพิมล</t>
  </si>
  <si>
    <t>โพธิศรีมาตร</t>
  </si>
  <si>
    <t>เด็กหญิงเบญญาภา</t>
  </si>
  <si>
    <t>เด็กหญิงปุญญิสา</t>
  </si>
  <si>
    <t>สอนแก้ว</t>
  </si>
  <si>
    <t>เด็กหญิงพัชรินทร์</t>
  </si>
  <si>
    <t>บุญสุภา</t>
  </si>
  <si>
    <t>เด็กหญิงพิมพ์ลภัส</t>
  </si>
  <si>
    <t>มณีวงษ์</t>
  </si>
  <si>
    <t>เด็กหญิงพิราญาณ์</t>
  </si>
  <si>
    <t>เด็กหญิงวรัทยา</t>
  </si>
  <si>
    <t>หอมทรัพย์</t>
  </si>
  <si>
    <t>เด็กชายกฤติเดช</t>
  </si>
  <si>
    <t>เด็กชายณัฐวัฒน์</t>
  </si>
  <si>
    <t>กฤตธนเวท</t>
  </si>
  <si>
    <t>เด็กชายธนาภัทร</t>
  </si>
  <si>
    <t>พันธัย</t>
  </si>
  <si>
    <t>เด็กชายนันท์นิพัฒน์</t>
  </si>
  <si>
    <t>บุตรสุข</t>
  </si>
  <si>
    <t>เด็กชายนันทิพัฒน์</t>
  </si>
  <si>
    <t>พุ่มทอง</t>
  </si>
  <si>
    <t>เด็กชายปกรณ์เกียรติ</t>
  </si>
  <si>
    <t>ไชยบำรุง</t>
  </si>
  <si>
    <t>เด็กชายปรัตถกร</t>
  </si>
  <si>
    <t>เพียรช่าง</t>
  </si>
  <si>
    <t>เด็กชายปิติวัฒน์</t>
  </si>
  <si>
    <t>ประสาทศิลป์</t>
  </si>
  <si>
    <t>เด็กชายพชร</t>
  </si>
  <si>
    <t>มาเนตร</t>
  </si>
  <si>
    <t>เด็กชายพลภัทร</t>
  </si>
  <si>
    <t>เด็กชายเพชรกล้า</t>
  </si>
  <si>
    <t>เด็กชายวรวัส</t>
  </si>
  <si>
    <t>มงคลรัตน์</t>
  </si>
  <si>
    <t>เด็กชายวรวิทย์</t>
  </si>
  <si>
    <t>พานิชเจริญทรัพย์</t>
  </si>
  <si>
    <t>เด็กชายศุภฤกษ์</t>
  </si>
  <si>
    <t>วิภามณีโรจน์</t>
  </si>
  <si>
    <t>เด็กชายสุษิระ</t>
  </si>
  <si>
    <t>แจ่มโพธิ์</t>
  </si>
  <si>
    <t>เด็กหญิงกานต์ธิดา</t>
  </si>
  <si>
    <t>พญาวงษ์</t>
  </si>
  <si>
    <t>เด็กหญิงเขมจิรา</t>
  </si>
  <si>
    <t>เด็กหญิงชนิกานต์</t>
  </si>
  <si>
    <t>เด็กหญิงชาลิสา</t>
  </si>
  <si>
    <t>เด็กหญิงชุติมา</t>
  </si>
  <si>
    <t>เด็กหญิงณิชกานต์</t>
  </si>
  <si>
    <t>ฉัตรพงศกร</t>
  </si>
  <si>
    <t>เด็กหญิงธนิตาภรณ์</t>
  </si>
  <si>
    <t>กาญจนนาภา</t>
  </si>
  <si>
    <t>เด็กหญิงธันญารักษ์</t>
  </si>
  <si>
    <t>ด้วงเขียว</t>
  </si>
  <si>
    <t>เด็กหญิงเบญญพร</t>
  </si>
  <si>
    <t>รตาคุณานนต์</t>
  </si>
  <si>
    <t>เด็กหญิงพิมพ์ชนา</t>
  </si>
  <si>
    <t>เด็กหญิงพิริยา</t>
  </si>
  <si>
    <t>ยอดสุวรรณ</t>
  </si>
  <si>
    <t>เด็กหญิงมนัสรินทร์</t>
  </si>
  <si>
    <t>เด็กหญิงวศินี</t>
  </si>
  <si>
    <t>มั่นมณี</t>
  </si>
  <si>
    <t>เด็กชายกฤชณัท</t>
  </si>
  <si>
    <t>อิ้มอนงค์</t>
  </si>
  <si>
    <t>เด็กชายคณพศ</t>
  </si>
  <si>
    <t>เด็กชายจิรายุส</t>
  </si>
  <si>
    <t>เด็กชายฑีร์จุธา</t>
  </si>
  <si>
    <t>เด็กชายณัฐชนนท์</t>
  </si>
  <si>
    <t>นุชนาคา</t>
  </si>
  <si>
    <t>เด็กชายทินภัทร</t>
  </si>
  <si>
    <t>ภูจอมใจ</t>
  </si>
  <si>
    <t>เด็กชายธนกฤต</t>
  </si>
  <si>
    <t>เด็กชายธนทัต</t>
  </si>
  <si>
    <t>เด็กชายนนญ</t>
  </si>
  <si>
    <t>ทิมอ่วม</t>
  </si>
  <si>
    <t>เด็กชายนนทนพงศ์</t>
  </si>
  <si>
    <t>เด็กชายสิทธิพล</t>
  </si>
  <si>
    <t>แก้วเสนา</t>
  </si>
  <si>
    <t>กัณพานิช</t>
  </si>
  <si>
    <t>เด็กชายอาชวิต</t>
  </si>
  <si>
    <t>โพธิงาม</t>
  </si>
  <si>
    <t>เด็กหญิงกชกร</t>
  </si>
  <si>
    <t>โลหะเวช</t>
  </si>
  <si>
    <t>เด็กหญิงกมลนิตย์</t>
  </si>
  <si>
    <t>ขำมี</t>
  </si>
  <si>
    <t>เด็กหญิงกัญญ์วรา</t>
  </si>
  <si>
    <t>โตเจริญ</t>
  </si>
  <si>
    <t>เด็กหญิงกัญต์ชฎามาศ</t>
  </si>
  <si>
    <t>เด็กหญิงเขมิกา</t>
  </si>
  <si>
    <t>ยิ้มเจริญ</t>
  </si>
  <si>
    <t>บุญเพลิง</t>
  </si>
  <si>
    <t>เด็กหญิงชญาดา</t>
  </si>
  <si>
    <t>เดชคง</t>
  </si>
  <si>
    <t>เด็กหญิงชนกขวัญ</t>
  </si>
  <si>
    <t>ตุ่นทิม</t>
  </si>
  <si>
    <t>เด็กหญิงชนาภา</t>
  </si>
  <si>
    <t>บุญเกาะ</t>
  </si>
  <si>
    <t>อุทุมภา</t>
  </si>
  <si>
    <t>เด็กหญิงธมลวรรณ</t>
  </si>
  <si>
    <t>เด็กหญิงธัญวรัตน์</t>
  </si>
  <si>
    <t>เด็กหญิงนันทิชา</t>
  </si>
  <si>
    <t>เด็กหญิงนิษฐกานต์</t>
  </si>
  <si>
    <t>อินทร์ภักดี</t>
  </si>
  <si>
    <t>เด็กหญิงบุณยาพิลาส</t>
  </si>
  <si>
    <t>บุญศรี</t>
  </si>
  <si>
    <t>เด็กหญิงบุษรา</t>
  </si>
  <si>
    <t>คำมี</t>
  </si>
  <si>
    <t>เด็กหญิงปภาวรินร์</t>
  </si>
  <si>
    <t>ชมภูพล</t>
  </si>
  <si>
    <t>เด็กหญิงพชรพร</t>
  </si>
  <si>
    <t>เด็กหญิงพิชญาภา</t>
  </si>
  <si>
    <t>เขียวไสว</t>
  </si>
  <si>
    <t>เด็กหญิงลภัสรดา</t>
  </si>
  <si>
    <t>เด็กหญิงวัทนพร</t>
  </si>
  <si>
    <t>เด็กหญิงศรัญญา</t>
  </si>
  <si>
    <t>ตาเพ็ชร</t>
  </si>
  <si>
    <t>เด็กหญิงสิริวิมล</t>
  </si>
  <si>
    <t>เด็กหญิงสุปราณี</t>
  </si>
  <si>
    <t>บำรุงซื่อ</t>
  </si>
  <si>
    <t>เด็กหญิงสุภาพร</t>
  </si>
  <si>
    <t>อยู่เรือง</t>
  </si>
  <si>
    <t>ณ  น่าน</t>
  </si>
  <si>
    <t>เด็กชายกฤตย์</t>
  </si>
  <si>
    <t>เด็กชายกฤษนล</t>
  </si>
  <si>
    <t>ขันคำ</t>
  </si>
  <si>
    <t>เด็กชายเตโชดม</t>
  </si>
  <si>
    <t>เลิศเกษม</t>
  </si>
  <si>
    <t>เด็กชายธนภูมิ</t>
  </si>
  <si>
    <t>เด็กชายธราธร</t>
  </si>
  <si>
    <t>ใจพันธ์</t>
  </si>
  <si>
    <t>เด็กชายธวัชชัย</t>
  </si>
  <si>
    <t>เด็กชายพงศ์ศิริ</t>
  </si>
  <si>
    <t>นุ้ยเย็น</t>
  </si>
  <si>
    <t>เด็กชายภาณุเดช</t>
  </si>
  <si>
    <t>เด็กชายรพีภัทร</t>
  </si>
  <si>
    <t>คำภิละเตรียมวงศ์</t>
  </si>
  <si>
    <t>เด็กชายวัทธิกร</t>
  </si>
  <si>
    <t>เด็กชายศุภณัฐ</t>
  </si>
  <si>
    <t>สังวาลย์</t>
  </si>
  <si>
    <t>เด็กชายอติวิชญ์</t>
  </si>
  <si>
    <t>ดีนิยม</t>
  </si>
  <si>
    <t>เด็กชายเอื้ออังกูร</t>
  </si>
  <si>
    <t>เด็กหญิงกฤชญา</t>
  </si>
  <si>
    <t>เด็กหญิงกุลปริยาภรณ์</t>
  </si>
  <si>
    <t>เด็กหญิงขวัญธิดา</t>
  </si>
  <si>
    <t>น้ำเงิน</t>
  </si>
  <si>
    <t>เด็กหญิงจิรัชญา</t>
  </si>
  <si>
    <t>รักมั่น</t>
  </si>
  <si>
    <t>เด็กหญิงจิราภา</t>
  </si>
  <si>
    <t>เด็กหญิงชัญญานุช</t>
  </si>
  <si>
    <t>แจ้งจันทร์</t>
  </si>
  <si>
    <t>เด็กหญิงญาณิศา</t>
  </si>
  <si>
    <t>ลังกาวงศ์</t>
  </si>
  <si>
    <t>เด็กหญิงญาดา</t>
  </si>
  <si>
    <t>เลิศศิริ</t>
  </si>
  <si>
    <t>เด็กหญิงฐิติพร</t>
  </si>
  <si>
    <t>ประเมธิ์ศรี</t>
  </si>
  <si>
    <t>เด็กหญิงณัฐชาพร</t>
  </si>
  <si>
    <t>เมืองเหมอะ</t>
  </si>
  <si>
    <t>เด็กหญิงณัฐณิชา</t>
  </si>
  <si>
    <t>เกตุศรี</t>
  </si>
  <si>
    <t>เด็กหญิงณัฐธยาน์</t>
  </si>
  <si>
    <t>เด็กหญิงธัญณัฏฐ์</t>
  </si>
  <si>
    <t>ใจแปลง</t>
  </si>
  <si>
    <t>เด็กหญิงปภาวรินท์</t>
  </si>
  <si>
    <t>แหมา</t>
  </si>
  <si>
    <t>เด็กหญิงเปรมปรีดา</t>
  </si>
  <si>
    <t>ใจคำฟู</t>
  </si>
  <si>
    <t>เด็กหญิงเปรมฤดี</t>
  </si>
  <si>
    <t>สืบสาย</t>
  </si>
  <si>
    <t>เด็กหญิงพนัชกร</t>
  </si>
  <si>
    <t>สาเขตร์</t>
  </si>
  <si>
    <t>เด็กหญิงพัชรพร</t>
  </si>
  <si>
    <t>มณีเขียว</t>
  </si>
  <si>
    <t>เด็กหญิงพิชชาภา</t>
  </si>
  <si>
    <t>นิ่มภักดิ์</t>
  </si>
  <si>
    <t>เด็กหญิงพิชญธิดา</t>
  </si>
  <si>
    <t>จันทวงศ์</t>
  </si>
  <si>
    <t>เด็กหญิงพิราภรณ์</t>
  </si>
  <si>
    <t>ทองยัง</t>
  </si>
  <si>
    <t>เด็กหญิงไพริน</t>
  </si>
  <si>
    <t>เด็กหญิงภิญญดา</t>
  </si>
  <si>
    <t>เด็กหญิงมนธิกาล</t>
  </si>
  <si>
    <t>สวัสดี</t>
  </si>
  <si>
    <t>เด็กหญิงมลฤดี</t>
  </si>
  <si>
    <t>เด็กหญิงรมิดา</t>
  </si>
  <si>
    <t>เด็กหญิงวชิรญาณ์</t>
  </si>
  <si>
    <t>แคนสา</t>
  </si>
  <si>
    <t>เด็กหญิงวรพิชชา</t>
  </si>
  <si>
    <t>เด็กหญิงวราศัย</t>
  </si>
  <si>
    <t>พละสาร</t>
  </si>
  <si>
    <t>เด็กหญิงวริศรา</t>
  </si>
  <si>
    <t>รอดมา</t>
  </si>
  <si>
    <t>เด็กหญิงอธิชะนัน</t>
  </si>
  <si>
    <t>นาโล</t>
  </si>
  <si>
    <t>เด็กหญิงอภิชญา</t>
  </si>
  <si>
    <t>เด็กหญิงอภิสรา</t>
  </si>
  <si>
    <t>ชื่นใจชน</t>
  </si>
  <si>
    <t>เด็กชายกฤตพัฒน์</t>
  </si>
  <si>
    <t>เด็กชายกันตพัชร</t>
  </si>
  <si>
    <t>เกาะกิ่ง</t>
  </si>
  <si>
    <t>เด็กชายกิตติกวิน</t>
  </si>
  <si>
    <t>อินจันดี</t>
  </si>
  <si>
    <t>เด็กชายชัยวัฒน์</t>
  </si>
  <si>
    <t>ราชสุธา</t>
  </si>
  <si>
    <t>เด็กชายชิษณุพงศ์</t>
  </si>
  <si>
    <t>มรกต</t>
  </si>
  <si>
    <t>เด็กชายฐิติศักดิ์</t>
  </si>
  <si>
    <t>ปุ่มสันเที๊ยะ</t>
  </si>
  <si>
    <t>เด็กชายณภัทร</t>
  </si>
  <si>
    <t>ภูดอนโพธิ์</t>
  </si>
  <si>
    <t>เด็กชายเตชสิทธิ์</t>
  </si>
  <si>
    <t>เด็กชายทนุธรรม</t>
  </si>
  <si>
    <t>จันทร์งาม</t>
  </si>
  <si>
    <t>เด็กชายธนภัทร</t>
  </si>
  <si>
    <t>เด็กชายธรรมนูญ</t>
  </si>
  <si>
    <t>เจนการศึก</t>
  </si>
  <si>
    <t>เด็กชายนครินทร์</t>
  </si>
  <si>
    <t>เด็กชายนนธวัช</t>
  </si>
  <si>
    <t>สุปันนะเวช</t>
  </si>
  <si>
    <t>เด็กชายนภสินธ์</t>
  </si>
  <si>
    <t>ปิ่นมณี</t>
  </si>
  <si>
    <t>เด็กชายปรเมฆ</t>
  </si>
  <si>
    <t>วันเทียน</t>
  </si>
  <si>
    <t>เด็กชายพีรภัทร</t>
  </si>
  <si>
    <t>เด็กชายภาม</t>
  </si>
  <si>
    <t>เด็กชายภูมิรพี</t>
  </si>
  <si>
    <t>ไชยวัน</t>
  </si>
  <si>
    <t>เด็กชายรณพงษ์</t>
  </si>
  <si>
    <t>อ่วมจ้อย</t>
  </si>
  <si>
    <t>เด็กชายวรายุทธ</t>
  </si>
  <si>
    <t>เด็กชายศิริชัย</t>
  </si>
  <si>
    <t>สุขหล้า</t>
  </si>
  <si>
    <t>เด็กชายศิวัช</t>
  </si>
  <si>
    <t>เด็กชายสรวิชญ์</t>
  </si>
  <si>
    <t>หิรัญนุช</t>
  </si>
  <si>
    <t>เด็กชายสุเมธา</t>
  </si>
  <si>
    <t>เหลืองทอง</t>
  </si>
  <si>
    <t>เด็กชายอชิรวิทย์</t>
  </si>
  <si>
    <t>เด็กชายอินฑ์ทัช</t>
  </si>
  <si>
    <t>วิสุทธิวัมมิก</t>
  </si>
  <si>
    <t>เด็กหญิงกรัณฑรัตน์</t>
  </si>
  <si>
    <t>แสนฟ้างำ</t>
  </si>
  <si>
    <t>เด็กหญิงกัญญารัตน์</t>
  </si>
  <si>
    <t>เพิ่มดี</t>
  </si>
  <si>
    <t>เด็กหญิงจุฑารัตน์</t>
  </si>
  <si>
    <t>ปาเต๋</t>
  </si>
  <si>
    <t>เด็กหญิงชนิกานดา</t>
  </si>
  <si>
    <t>นพเก้าสุวรรณ</t>
  </si>
  <si>
    <t>เด็กหญิงชวิศา</t>
  </si>
  <si>
    <t>อันถามนต์</t>
  </si>
  <si>
    <t>เด็กหญิงชัชชญา</t>
  </si>
  <si>
    <t>พิมพาพันธุ์</t>
  </si>
  <si>
    <t>เด็กหญิงณัฐชยา</t>
  </si>
  <si>
    <t>ชม้อยเดชานันท์</t>
  </si>
  <si>
    <t>เด็กหญิงณัฐญาดา</t>
  </si>
  <si>
    <t>เด็กหญิงณัฐิดา</t>
  </si>
  <si>
    <t>เด็กหญิงธนพร</t>
  </si>
  <si>
    <t>มิสาธรรม</t>
  </si>
  <si>
    <t>เด็กหญิงนัทธ์หทัย</t>
  </si>
  <si>
    <t>เวียงทอง</t>
  </si>
  <si>
    <t>เด็กหญิงนิชาดา</t>
  </si>
  <si>
    <t>เด็กหญิงพิชญา</t>
  </si>
  <si>
    <t>เด็กหญิงเพชรดา</t>
  </si>
  <si>
    <t>กันทา</t>
  </si>
  <si>
    <t>เด็กหญิงรัชนียาภรณ์</t>
  </si>
  <si>
    <t>เด็กหญิงรัตนณิดา</t>
  </si>
  <si>
    <t>เด็กหญิงรุ้งแก้ว</t>
  </si>
  <si>
    <t>สิงห์คำ</t>
  </si>
  <si>
    <t>เด็กหญิงศิริกัญญา</t>
  </si>
  <si>
    <t>ตะโนนทอง</t>
  </si>
  <si>
    <t>เด็กชายกฤษณพล</t>
  </si>
  <si>
    <t>พรมจันทร์</t>
  </si>
  <si>
    <t>เด็กชายจิรเดช</t>
  </si>
  <si>
    <t>คงพินิจ</t>
  </si>
  <si>
    <t>เด็กชายจุลจักร</t>
  </si>
  <si>
    <t>อิ่มอ้น</t>
  </si>
  <si>
    <t>เด็กชายชยันต์</t>
  </si>
  <si>
    <t>หนูเล็ก</t>
  </si>
  <si>
    <t>ครุฑธา</t>
  </si>
  <si>
    <t>เด็กชายณัฐทศักดิ์</t>
  </si>
  <si>
    <t>จันทร์จิรโสภญ</t>
  </si>
  <si>
    <t>เด็กชายเทวนาถ</t>
  </si>
  <si>
    <t>จูบุญส่ง</t>
  </si>
  <si>
    <t>เด็กชายธีรภัทร</t>
  </si>
  <si>
    <t>มีน้อย</t>
  </si>
  <si>
    <t>เด็กชายนวพรรษ</t>
  </si>
  <si>
    <t>เด็กชายปฏิญญา</t>
  </si>
  <si>
    <t>คุ้มน้อย</t>
  </si>
  <si>
    <t>เด็กชายปวริชณ์</t>
  </si>
  <si>
    <t>เด็กชายปวิณ</t>
  </si>
  <si>
    <t>พรหมรักษ์</t>
  </si>
  <si>
    <t>เด็กชายปัณณวิชญ์</t>
  </si>
  <si>
    <t>เด็กชายพฤษฒิพัชร</t>
  </si>
  <si>
    <t>เด็กชายพัสกร</t>
  </si>
  <si>
    <t>เขาหลวง</t>
  </si>
  <si>
    <t>เด็กชายภูมิพัฒน์</t>
  </si>
  <si>
    <t>ยิ้มยวน</t>
  </si>
  <si>
    <t>เด็กชายรวมพล</t>
  </si>
  <si>
    <t>บุญมาวงศ์</t>
  </si>
  <si>
    <t>เด็กชายรัชชานนท์</t>
  </si>
  <si>
    <t>ธรรมตันสกุล</t>
  </si>
  <si>
    <t>เด็กชายศรัณย์ภัทร</t>
  </si>
  <si>
    <t>มากกุญชร</t>
  </si>
  <si>
    <t>เด็กชายศรุต</t>
  </si>
  <si>
    <t>คล้ายบุญโต</t>
  </si>
  <si>
    <t>เด็กชายอนุชิต</t>
  </si>
  <si>
    <t>ทิพย์เกษร</t>
  </si>
  <si>
    <t>เด็กชายอิทธิกร</t>
  </si>
  <si>
    <t>ปุ่นโพธิ์</t>
  </si>
  <si>
    <t>เด็กหญิงกมลวรรณ</t>
  </si>
  <si>
    <t>เสมาทอง</t>
  </si>
  <si>
    <t>เด็กหญิงกัญญาณัฐ</t>
  </si>
  <si>
    <t>วงษ์โพธิ์</t>
  </si>
  <si>
    <t>เด็กหญิงกิติภรณ์</t>
  </si>
  <si>
    <t>สุวาทหลำ</t>
  </si>
  <si>
    <t>เกตุคำ</t>
  </si>
  <si>
    <t>วงศ์สองชั้น</t>
  </si>
  <si>
    <t>เด็กหญิงณภัทรดา</t>
  </si>
  <si>
    <t>มณีสุ</t>
  </si>
  <si>
    <t>เด็กหญิงณัฏฐณิชา</t>
  </si>
  <si>
    <t>แสงสินธ์</t>
  </si>
  <si>
    <t>งาเนียม</t>
  </si>
  <si>
    <t>เด็กหญิงณิชา</t>
  </si>
  <si>
    <t>เด็กหญิงธันย์ชนก</t>
  </si>
  <si>
    <t>คำภีระแปง</t>
  </si>
  <si>
    <t>เด็กหญิงบงกชพร</t>
  </si>
  <si>
    <t>เด็กหญิงพิมพกานต์</t>
  </si>
  <si>
    <t>ธูปบูชา</t>
  </si>
  <si>
    <t>เด็กหญิงวรนาถ</t>
  </si>
  <si>
    <t>เทพลือ</t>
  </si>
  <si>
    <t>สลีวงศ์</t>
  </si>
  <si>
    <t>เด็กหญิงสุธาวรรณ</t>
  </si>
  <si>
    <t>จาอาบาล</t>
  </si>
  <si>
    <t>เด็กหญิงสุภัทราภรณ์</t>
  </si>
  <si>
    <t>สายตรง</t>
  </si>
  <si>
    <t>เด็กหญิงไอรดา</t>
  </si>
  <si>
    <t>แสงชมภู</t>
  </si>
  <si>
    <t>เด็กหญิงณัฐภัทร</t>
  </si>
  <si>
    <t>สอนมัง</t>
  </si>
  <si>
    <t>เด็กหญิงดวงสุดา</t>
  </si>
  <si>
    <t>ดวงคำ</t>
  </si>
  <si>
    <t>เด็กชายกฤษฎิ์</t>
  </si>
  <si>
    <t>ใบศรี</t>
  </si>
  <si>
    <t>เด็กชายใจเพชร</t>
  </si>
  <si>
    <t>ใจบุญ</t>
  </si>
  <si>
    <t>เด็กชายชนกันต์</t>
  </si>
  <si>
    <t>ปัญญาสอน</t>
  </si>
  <si>
    <t>เด็กชายชยพล</t>
  </si>
  <si>
    <t>เพ็งทอง</t>
  </si>
  <si>
    <t>เด็กชายชยากร</t>
  </si>
  <si>
    <t>เด็กชายทัตพงศ์</t>
  </si>
  <si>
    <t>สังคำ</t>
  </si>
  <si>
    <t>เด็กชายธนวัฒน์</t>
  </si>
  <si>
    <t>พืชนะ</t>
  </si>
  <si>
    <t>เด็กชายธิติวุฒิ</t>
  </si>
  <si>
    <t>นันทหาร</t>
  </si>
  <si>
    <t>เด็กชายบัณทัต</t>
  </si>
  <si>
    <t>เทพวงศ์ษา</t>
  </si>
  <si>
    <t>เด็กชายปรมินทร์</t>
  </si>
  <si>
    <t>อ่อนลมูล</t>
  </si>
  <si>
    <t>เด็กชายภานุมาส</t>
  </si>
  <si>
    <t>บำรุงทอง</t>
  </si>
  <si>
    <t>เด็กชายวรัท</t>
  </si>
  <si>
    <t>เด็กชายศิรภัทร</t>
  </si>
  <si>
    <t>ปริชาตปรีชา</t>
  </si>
  <si>
    <t>เด็กชายหนึ่ง</t>
  </si>
  <si>
    <t>เด็กชายเปรมากร</t>
  </si>
  <si>
    <t>คำรินทร์</t>
  </si>
  <si>
    <t>เด็กหญิงกัญญณัฐ</t>
  </si>
  <si>
    <t>เด็กหญิงกัญญาภัค</t>
  </si>
  <si>
    <t>วงค์ลำดวน</t>
  </si>
  <si>
    <t>วีระนันวัฒนะ</t>
  </si>
  <si>
    <t>เด็กหญิงกานดา</t>
  </si>
  <si>
    <t>เด็กหญิงกานติมา</t>
  </si>
  <si>
    <t>เขียวแดง</t>
  </si>
  <si>
    <t>เด็กหญิงกุลวดี</t>
  </si>
  <si>
    <t>สุยวงษ์</t>
  </si>
  <si>
    <t>เด็กหญิงจุฑาภรณ์</t>
  </si>
  <si>
    <t>ผิวดำ</t>
  </si>
  <si>
    <t>เด็กหญิงเจนนิเฟอร์​</t>
  </si>
  <si>
    <t>สมุลเดอร์ส</t>
  </si>
  <si>
    <t>ตาตุ่น</t>
  </si>
  <si>
    <t>เด็กหญิงฐิตาพร</t>
  </si>
  <si>
    <t>ชุ่มชื่น</t>
  </si>
  <si>
    <t>เด็กหญิงธัญญรัตน์</t>
  </si>
  <si>
    <t>เด็กหญิงนพรัตน์</t>
  </si>
  <si>
    <t>วรบัณฑิต</t>
  </si>
  <si>
    <t>เด็กหญิงนวินดา</t>
  </si>
  <si>
    <t>พรมมี</t>
  </si>
  <si>
    <t>เด็กหญิงปวีรัตน์</t>
  </si>
  <si>
    <t>เด็กหญิงพิชญ์นาฎ</t>
  </si>
  <si>
    <t>สืบมาศ</t>
  </si>
  <si>
    <t>เด็กหญิงพิมผกา</t>
  </si>
  <si>
    <t>เด็กหญิงเพลงไพเราะ</t>
  </si>
  <si>
    <t>ดิษฐ์บุรี</t>
  </si>
  <si>
    <t>เด็กหญิงภูรินี</t>
  </si>
  <si>
    <t>คลังฤทธิ์</t>
  </si>
  <si>
    <t>เด็กหญิงรจนวรรณ</t>
  </si>
  <si>
    <t>ครองเกษร</t>
  </si>
  <si>
    <t>เด็กหญิงรักษิณา</t>
  </si>
  <si>
    <t>เทพมงคล</t>
  </si>
  <si>
    <t>สุขสาตร์</t>
  </si>
  <si>
    <t>เด็กหญิงวรพรรณ</t>
  </si>
  <si>
    <t>วงแยง</t>
  </si>
  <si>
    <t>เด็กหญิงวรัทญา</t>
  </si>
  <si>
    <t>วงษ์แก้ว</t>
  </si>
  <si>
    <t>เด็กหญิงสุพรรษา</t>
  </si>
  <si>
    <t>รินรส</t>
  </si>
  <si>
    <t>เด็กหญิงอนัญพร</t>
  </si>
  <si>
    <t>บุญยิ่งยงค์</t>
  </si>
  <si>
    <t>เด็กหญิงอรกานต์</t>
  </si>
  <si>
    <t>มงคล</t>
  </si>
  <si>
    <t>เด็กชายจักรกฤษ</t>
  </si>
  <si>
    <t>จรูญเพ็ญ</t>
  </si>
  <si>
    <t>เด็กชายจักรพงศ์</t>
  </si>
  <si>
    <t>ต๊ะตา</t>
  </si>
  <si>
    <t>เด็กชายจิรภัทร</t>
  </si>
  <si>
    <t>จันทร์รัตนแสง</t>
  </si>
  <si>
    <t>เด็กชายชยานันต์</t>
  </si>
  <si>
    <t>เกษร</t>
  </si>
  <si>
    <t>หินนอก</t>
  </si>
  <si>
    <t>เด็กชายฐปนัท</t>
  </si>
  <si>
    <t>เพ็งตา</t>
  </si>
  <si>
    <t>เด็กชายณัชพล</t>
  </si>
  <si>
    <t>อุดมวงษ์</t>
  </si>
  <si>
    <t>เด็กชายณัฏฐ์กฤศ</t>
  </si>
  <si>
    <t>เด็กชายณัฐชนน</t>
  </si>
  <si>
    <t>เด็กชายณัฐพงศ์</t>
  </si>
  <si>
    <t>ชัยปัญญา</t>
  </si>
  <si>
    <t>เด็กชายณัฐพล</t>
  </si>
  <si>
    <t>เด็กชายณัฐวุฒิ</t>
  </si>
  <si>
    <t>ฟื้นนา</t>
  </si>
  <si>
    <t>เด็กชายธนดล</t>
  </si>
  <si>
    <t>ปัญญาสราวุธ</t>
  </si>
  <si>
    <t>ขันเเก้ว</t>
  </si>
  <si>
    <t>เด็กชายธนวินท์</t>
  </si>
  <si>
    <t>เมืองมูล</t>
  </si>
  <si>
    <t>เด็กชายธีรพัฒน์</t>
  </si>
  <si>
    <t>เด็กชายเนติธร</t>
  </si>
  <si>
    <t>เด็กชายบัญญวัต</t>
  </si>
  <si>
    <t>เด็กชายภควรรธ</t>
  </si>
  <si>
    <t>อินทรสูต</t>
  </si>
  <si>
    <t>เด็กชายภาณุพงศ์</t>
  </si>
  <si>
    <t>เจริญพรต</t>
  </si>
  <si>
    <t>เด็กชายภานุพงษ์</t>
  </si>
  <si>
    <t>เกุตเถื่อน</t>
  </si>
  <si>
    <t>เด็กชายภูมิใจธรรม</t>
  </si>
  <si>
    <t>เด็กชายภูริภัทร</t>
  </si>
  <si>
    <t>ชมสา</t>
  </si>
  <si>
    <t>เด็กชายวรวุฒิ</t>
  </si>
  <si>
    <t>กลิ่นคุณ</t>
  </si>
  <si>
    <t>ภักดิรักชาติ</t>
  </si>
  <si>
    <t>เด็กชายศาศวัตร์</t>
  </si>
  <si>
    <t>สีมานอก</t>
  </si>
  <si>
    <t>สืบปาน</t>
  </si>
  <si>
    <t>เด็กหญิงขนิษฐา</t>
  </si>
  <si>
    <t>ทะนันชัย</t>
  </si>
  <si>
    <t>เด็กหญิงชวัลรัตน์</t>
  </si>
  <si>
    <t>นาคำ</t>
  </si>
  <si>
    <t>เด็กหญิงชวินนุช</t>
  </si>
  <si>
    <t>พรมหนองอ้อ</t>
  </si>
  <si>
    <t>เด็กหญิงธนาภา</t>
  </si>
  <si>
    <t>เด็กหญิงนนทินี</t>
  </si>
  <si>
    <t>เด็กหญิงบุปผาชาติ</t>
  </si>
  <si>
    <t>ศิริภูธร</t>
  </si>
  <si>
    <t>เด็กหญิงพรรณภัทร</t>
  </si>
  <si>
    <t>จันทร์ต๊ะบุตร</t>
  </si>
  <si>
    <t>เด็กหญิงพิทยาภรณ์</t>
  </si>
  <si>
    <t>เอกา</t>
  </si>
  <si>
    <t>เด็กหญิงภัทรวรรณ</t>
  </si>
  <si>
    <t>ทิพละ</t>
  </si>
  <si>
    <t>เด็กหญิงภัทรานิษฐ์</t>
  </si>
  <si>
    <t>ชมภู</t>
  </si>
  <si>
    <t>เด็กหญิงมณฑิตา</t>
  </si>
  <si>
    <t>วัดพุ่มพวง</t>
  </si>
  <si>
    <t>เด็กหญิงวรัชยา</t>
  </si>
  <si>
    <t>จันทรนิล</t>
  </si>
  <si>
    <t>เด็กหญิงวิลาวัณย์</t>
  </si>
  <si>
    <t>สลับสี</t>
  </si>
  <si>
    <t>เด็กหญิงศศิธร</t>
  </si>
  <si>
    <t>ดีเมฆ</t>
  </si>
  <si>
    <t>เด็กหญิงสุชัญญา</t>
  </si>
  <si>
    <t>โชคชัยวัฒนากุล</t>
  </si>
  <si>
    <t>เด็กหญิงปัทมพร</t>
  </si>
  <si>
    <t>บัวลอย</t>
  </si>
  <si>
    <t>เด็กชายชนะชน</t>
  </si>
  <si>
    <t>โกมลมาลย์</t>
  </si>
  <si>
    <t>เด็กชายณัฐญานนท์</t>
  </si>
  <si>
    <t>นำฟู</t>
  </si>
  <si>
    <t>เด็กชายทฤษฎี</t>
  </si>
  <si>
    <t>พลภักดี</t>
  </si>
  <si>
    <t>บรรลุสุข</t>
  </si>
  <si>
    <t>กาวิระบุตร</t>
  </si>
  <si>
    <t>เด็กชายปรเมศวร์</t>
  </si>
  <si>
    <t>เครือทอง</t>
  </si>
  <si>
    <t>เด็กชายปาราเมศ</t>
  </si>
  <si>
    <t>นรินทร์นอก</t>
  </si>
  <si>
    <t>เด็กชายปิยพงษ์</t>
  </si>
  <si>
    <t>ผิวโพธิ์</t>
  </si>
  <si>
    <t>เด็กชายพศวัต</t>
  </si>
  <si>
    <t>สิงหราช</t>
  </si>
  <si>
    <t>เด็กชายเรืองศักดิ์</t>
  </si>
  <si>
    <t>วศินวงศ์สว่าง</t>
  </si>
  <si>
    <t>เด็กชายวราวุฒิ</t>
  </si>
  <si>
    <t>แจ่มวงษ์อินทร์</t>
  </si>
  <si>
    <t>เด็กชายวินทกร</t>
  </si>
  <si>
    <t>ใจเย็น</t>
  </si>
  <si>
    <t>เด็กชายสรรเพชญ</t>
  </si>
  <si>
    <t>เด็กชายสหรัถ</t>
  </si>
  <si>
    <t>เด็กชายสุวรรณภูมิ</t>
  </si>
  <si>
    <t>เด็กชายอัครันทร์</t>
  </si>
  <si>
    <t>พรมมา</t>
  </si>
  <si>
    <t>เด็กชายอิทธิพัทธ์</t>
  </si>
  <si>
    <t>บัวขาว</t>
  </si>
  <si>
    <t>เด็กชายวิชยุตม์</t>
  </si>
  <si>
    <t>ดำริห์ศิลป์</t>
  </si>
  <si>
    <t>เด็กหญิงคนิดา</t>
  </si>
  <si>
    <t>น้อยด้วง</t>
  </si>
  <si>
    <t>ปิ่นพันธ์</t>
  </si>
  <si>
    <t>มูลสี</t>
  </si>
  <si>
    <t>เด็กหญิงจีระนันท์</t>
  </si>
  <si>
    <t>เด็กหญิงชุติกาญจน์</t>
  </si>
  <si>
    <t>เด็กหญิงโชติกา</t>
  </si>
  <si>
    <t>เนื่องเอม</t>
  </si>
  <si>
    <t>เด็กหญิงณัชชานันท์</t>
  </si>
  <si>
    <t>ทองดี</t>
  </si>
  <si>
    <t>เด็กหญิงณัฐชา</t>
  </si>
  <si>
    <t>โรจนสินเจริญ</t>
  </si>
  <si>
    <t>เด็กหญิงทิตาวีร์</t>
  </si>
  <si>
    <t>จันทะบุรี</t>
  </si>
  <si>
    <t>เด็กหญิงทิพย์พิสุทธิ์</t>
  </si>
  <si>
    <t>พากเพียร</t>
  </si>
  <si>
    <t>เด็กหญิงธนัญญา</t>
  </si>
  <si>
    <t>เด็กหญิงนันทิดา</t>
  </si>
  <si>
    <t>พันธเสน</t>
  </si>
  <si>
    <t>เด็กหญิงปทิตตา</t>
  </si>
  <si>
    <t>แรมนิล</t>
  </si>
  <si>
    <t>เด็กหญิงปานหทัยชนก</t>
  </si>
  <si>
    <t>สุวรรณ์</t>
  </si>
  <si>
    <t>เด็กหญิงเพ็ญพิชชา</t>
  </si>
  <si>
    <t>เด็กหญิงเพียงลดา</t>
  </si>
  <si>
    <t>จงจิตรวาที</t>
  </si>
  <si>
    <t>เด็กหญิงภูริชญา</t>
  </si>
  <si>
    <t>จันทรคลาพฤติ</t>
  </si>
  <si>
    <t>เด็กหญิงมนัสนันท์</t>
  </si>
  <si>
    <t>พิมเลขา</t>
  </si>
  <si>
    <t>เด็กหญิงวรัญญา</t>
  </si>
  <si>
    <t>โพธิ์เตียน</t>
  </si>
  <si>
    <t>เด็กหญิงศกลรัตน์</t>
  </si>
  <si>
    <t>ลำเต็ม</t>
  </si>
  <si>
    <t>เด็กหญิงสุพิชญา</t>
  </si>
  <si>
    <t>โสพลพงษ์</t>
  </si>
  <si>
    <t>เด็กหญิงสุภาวินี</t>
  </si>
  <si>
    <t>แซ่จึง</t>
  </si>
  <si>
    <t>เด็กชายกรวิชญ์</t>
  </si>
  <si>
    <t>เด็กชายกีรติ</t>
  </si>
  <si>
    <t>ชมโลก</t>
  </si>
  <si>
    <t>ไชยแจ้ง</t>
  </si>
  <si>
    <t>เด็กชายเจษฏา</t>
  </si>
  <si>
    <t>เด็กชายชัยภัทร</t>
  </si>
  <si>
    <t>เด็กชายธนธรณ์</t>
  </si>
  <si>
    <t>พะลัง</t>
  </si>
  <si>
    <t>เด็กชายธีรดนย์</t>
  </si>
  <si>
    <t>ศีลพร</t>
  </si>
  <si>
    <t>คุณราช</t>
  </si>
  <si>
    <t>เด็กชายนฤพลัฏฐ์</t>
  </si>
  <si>
    <t>เด็กชายนันท์ฎิภัทร</t>
  </si>
  <si>
    <t>เกตุเสาะ</t>
  </si>
  <si>
    <t>โพธิ์กัณฑ์</t>
  </si>
  <si>
    <t>เด็กชายภัทรดนัย</t>
  </si>
  <si>
    <t>พรชัย</t>
  </si>
  <si>
    <t>เด็กชายภาคภูมิ</t>
  </si>
  <si>
    <t>รอบครอบ</t>
  </si>
  <si>
    <t>เด็กชายภูผา</t>
  </si>
  <si>
    <t>มาเอื้อย</t>
  </si>
  <si>
    <t>เด็กชายมโนปกรณ์</t>
  </si>
  <si>
    <t>นาคสมบูรณ์</t>
  </si>
  <si>
    <t>เด็กชายรัฐศาสตร์</t>
  </si>
  <si>
    <t>เด็กชายศราวุฒิ</t>
  </si>
  <si>
    <t>ทัพเกิด</t>
  </si>
  <si>
    <t>เด็กชายศิระ</t>
  </si>
  <si>
    <t>โพธิ์ป้อม</t>
  </si>
  <si>
    <t>เด็กชายสิรภัทร</t>
  </si>
  <si>
    <t>เด็กชายอภิสิทธิ์</t>
  </si>
  <si>
    <t>เด็กชายอันดามัน</t>
  </si>
  <si>
    <t>พรมภักดี</t>
  </si>
  <si>
    <t>เด็กหญิงกัณฐิกา</t>
  </si>
  <si>
    <t>ทองอินทร์</t>
  </si>
  <si>
    <t>เด็กหญิงกัลยา</t>
  </si>
  <si>
    <t>พละทรัพย์</t>
  </si>
  <si>
    <t>เด็กหญิงกุลนันท์</t>
  </si>
  <si>
    <t>สิทธิ</t>
  </si>
  <si>
    <t>เด็กหญิงณภัทร</t>
  </si>
  <si>
    <t>เรือนปัญญา</t>
  </si>
  <si>
    <t>เด็กหญิงณัฐนารี</t>
  </si>
  <si>
    <t>จินาเขียว</t>
  </si>
  <si>
    <t>เด็กหญิงธนภรณ์</t>
  </si>
  <si>
    <t>เด็กหญิงนภัสวรรณ</t>
  </si>
  <si>
    <t>เถายศ</t>
  </si>
  <si>
    <t>เด็กหญิงนันธิชา</t>
  </si>
  <si>
    <t>เด็กหญิงเบญญาทิพย์</t>
  </si>
  <si>
    <t>อินน้ำรึม</t>
  </si>
  <si>
    <t>เด็กหญิงปรีชญาภรณ์</t>
  </si>
  <si>
    <t>แก้วตาแจ่ม</t>
  </si>
  <si>
    <t>เด็กหญิงพิชญ์สินี</t>
  </si>
  <si>
    <t>เด็กหญิงพิชานันท์</t>
  </si>
  <si>
    <t>โกศัย</t>
  </si>
  <si>
    <t>เด็กหญิงภรณ์ชวรรธน์</t>
  </si>
  <si>
    <t>ตระกรุดแก้ว</t>
  </si>
  <si>
    <t>เด็กหญิงฤทัยภัทร</t>
  </si>
  <si>
    <t>อ่อนคล้อย</t>
  </si>
  <si>
    <t>เด็กหญิงลักษมณ</t>
  </si>
  <si>
    <t>เด็กหญิงวิรดา</t>
  </si>
  <si>
    <t>เด็กหญิงวิลาสินี</t>
  </si>
  <si>
    <t>ร้อยแก้ว</t>
  </si>
  <si>
    <t>เด็กหญิงสรวีย์</t>
  </si>
  <si>
    <t>ยิ้มกลั่น</t>
  </si>
  <si>
    <t>เด็กหญิงสิรีธร</t>
  </si>
  <si>
    <t>เด็กหญิงสุธาสินี</t>
  </si>
  <si>
    <t>ชุมชื่น</t>
  </si>
  <si>
    <t>เด็กหญิงเหมือนฝัน</t>
  </si>
  <si>
    <t>สามสี</t>
  </si>
  <si>
    <t>นายกันตินันท์</t>
  </si>
  <si>
    <t>แหงมมา</t>
  </si>
  <si>
    <t>นายจิณณฤต</t>
  </si>
  <si>
    <t>นายจิรภัทร</t>
  </si>
  <si>
    <t>เพชรสุกใส</t>
  </si>
  <si>
    <t>นายณภัทร</t>
  </si>
  <si>
    <t>แสงอรุณ</t>
  </si>
  <si>
    <t>นายณัฏฐกิตติ์</t>
  </si>
  <si>
    <t>นายธรรมศาสตร์</t>
  </si>
  <si>
    <t>เอี่ยมทุเรียน</t>
  </si>
  <si>
    <t>นายบุญฤทธิ์</t>
  </si>
  <si>
    <t>ดาราน้อย</t>
  </si>
  <si>
    <t>นายปรัชญา</t>
  </si>
  <si>
    <t>พิพัฒน์ศาสตร์</t>
  </si>
  <si>
    <t>นายพีรพัฒน์</t>
  </si>
  <si>
    <t>นายพุฒิพงศ์</t>
  </si>
  <si>
    <t>อ่วมทิพย์</t>
  </si>
  <si>
    <t>นายรณกฤต</t>
  </si>
  <si>
    <t>หาญกิตติมงคล</t>
  </si>
  <si>
    <t>นายวงศกร</t>
  </si>
  <si>
    <t>นายสิรภพ</t>
  </si>
  <si>
    <t>พุ่มเกตุ</t>
  </si>
  <si>
    <t>นางสาวปวริศา</t>
  </si>
  <si>
    <t>สิริธัญญกิจ</t>
  </si>
  <si>
    <t>นางสาวกัญญพัชร</t>
  </si>
  <si>
    <t>ทับทิมหอม</t>
  </si>
  <si>
    <t>นางสาวกานต์สุดา</t>
  </si>
  <si>
    <t>วิรุณพันธ์</t>
  </si>
  <si>
    <t>นางสาวชณุฏพร</t>
  </si>
  <si>
    <t>ธรรมลังกา</t>
  </si>
  <si>
    <t>นางสาวณัฐพิชชาอร</t>
  </si>
  <si>
    <t>นางสาวนันท์นภัส</t>
  </si>
  <si>
    <t>จังพินิจกุล</t>
  </si>
  <si>
    <t>นางสาวปภาวรินทร์</t>
  </si>
  <si>
    <t>เมาตากน้อย</t>
  </si>
  <si>
    <t>นางสาวปานปราณ</t>
  </si>
  <si>
    <t>นางสาวพิชชาภา</t>
  </si>
  <si>
    <t>นางสาวภทรพรรณ</t>
  </si>
  <si>
    <t>ใยระย้า</t>
  </si>
  <si>
    <t>นางสาวรสิตา</t>
  </si>
  <si>
    <t>นางสาวสาริศา</t>
  </si>
  <si>
    <t>โรจน์พัฒนกุล</t>
  </si>
  <si>
    <t>นางสาวสุพิชญา</t>
  </si>
  <si>
    <t>นางสาวอมลวรรณ</t>
  </si>
  <si>
    <t>พูลเทียน</t>
  </si>
  <si>
    <t>นางสาวอารยา</t>
  </si>
  <si>
    <t>ภิญญาคง</t>
  </si>
  <si>
    <t>นางสาวอาริตา</t>
  </si>
  <si>
    <t>พันธุ์กสิกร</t>
  </si>
  <si>
    <t>นายกฤตินันท์</t>
  </si>
  <si>
    <t>จีบโจง</t>
  </si>
  <si>
    <t>นายกิตติศักดิ์</t>
  </si>
  <si>
    <t>จิรสินเกียรติ</t>
  </si>
  <si>
    <t>นายเจษฎากร</t>
  </si>
  <si>
    <t>ชุ่มใจ</t>
  </si>
  <si>
    <t>นายธนพล</t>
  </si>
  <si>
    <t>สิทธิโชคเหล่าทอง</t>
  </si>
  <si>
    <t>นายธนิน</t>
  </si>
  <si>
    <t>ปินนา</t>
  </si>
  <si>
    <t>นายธีรวุฒิ</t>
  </si>
  <si>
    <t>จึงสำเร็จการ</t>
  </si>
  <si>
    <t>นายนฤพัทธ์</t>
  </si>
  <si>
    <t>พิมพ์กลม</t>
  </si>
  <si>
    <t>นายนันทิพัฒน์</t>
  </si>
  <si>
    <t>มะณีทิพย์</t>
  </si>
  <si>
    <t>แย้มแบน</t>
  </si>
  <si>
    <t>สัจจโสภิต</t>
  </si>
  <si>
    <t>นายวรุตย์</t>
  </si>
  <si>
    <t>อังอดุลย์</t>
  </si>
  <si>
    <t>นายกิตติณัฏฐ์</t>
  </si>
  <si>
    <t>อินภิรมย์</t>
  </si>
  <si>
    <t>นางสาวจุฑาภัค</t>
  </si>
  <si>
    <t>ธนะขว้าง</t>
  </si>
  <si>
    <t>นางสาวเจนจิรา</t>
  </si>
  <si>
    <t>นางสาวชุตินันท์</t>
  </si>
  <si>
    <t>มั่นอยู่</t>
  </si>
  <si>
    <t>นางสาวฐัมพิตา</t>
  </si>
  <si>
    <t>หาระคุณ</t>
  </si>
  <si>
    <t>นางสาวฐิตินันท์</t>
  </si>
  <si>
    <t>นางสาวณิชาภัทร</t>
  </si>
  <si>
    <t>สนเอี่ยม</t>
  </si>
  <si>
    <t>นางสาวธนภรณ์</t>
  </si>
  <si>
    <t>ปานบัว</t>
  </si>
  <si>
    <t>นางสาวธิดาทิพย์</t>
  </si>
  <si>
    <t>อินพิทักษ์</t>
  </si>
  <si>
    <t>นางสาวนภัสภรณ์</t>
  </si>
  <si>
    <t>นางสาวปารย์พิทย์</t>
  </si>
  <si>
    <t>รชฎทรัพย์</t>
  </si>
  <si>
    <t>นางสาวเมทิกา</t>
  </si>
  <si>
    <t>โพธิพรม</t>
  </si>
  <si>
    <t>นางสาววิรัลยา</t>
  </si>
  <si>
    <t>นางสาวสาธิกา</t>
  </si>
  <si>
    <t>นางสาวสุชานันท์</t>
  </si>
  <si>
    <t>นางสาวสุภัสรา</t>
  </si>
  <si>
    <t>เสือโต</t>
  </si>
  <si>
    <t>นางสาวชนม์ณภัทร</t>
  </si>
  <si>
    <t>พานิช</t>
  </si>
  <si>
    <t>นางสาวอารีวรรณ</t>
  </si>
  <si>
    <t>ชนะบุญ</t>
  </si>
  <si>
    <t>นางสาวฐิติรัตน์</t>
  </si>
  <si>
    <t>อำพันธุ์</t>
  </si>
  <si>
    <t>นางสาวสุพิชชา</t>
  </si>
  <si>
    <t>ชูคีรี</t>
  </si>
  <si>
    <t>นางสาวอัญชิษฐา</t>
  </si>
  <si>
    <t>นายณัฏฐกฤต</t>
  </si>
  <si>
    <t>เฟื่องขจร</t>
  </si>
  <si>
    <t>นายประภวิษณุ์</t>
  </si>
  <si>
    <t>ทิมแหง</t>
  </si>
  <si>
    <t>นายพิชิตชัย</t>
  </si>
  <si>
    <t>เชื้อสายมาก</t>
  </si>
  <si>
    <t>นายวัฒนพงษ์</t>
  </si>
  <si>
    <t>บุญเล็ก</t>
  </si>
  <si>
    <t>นายวีรภัทร์</t>
  </si>
  <si>
    <t>นายศิรชัชฐ์</t>
  </si>
  <si>
    <t>นายศิรา</t>
  </si>
  <si>
    <t>นายวัฒนชัย</t>
  </si>
  <si>
    <t>สุขพิรุฬห์</t>
  </si>
  <si>
    <t>นางสาวกฤศรินทร์</t>
  </si>
  <si>
    <t>มังกรแก้ว</t>
  </si>
  <si>
    <t>นางสาวเข็มวิการ์</t>
  </si>
  <si>
    <t>ล่าปวน</t>
  </si>
  <si>
    <t>นางสาวจิณห์จุฑา</t>
  </si>
  <si>
    <t>นิลประดับ</t>
  </si>
  <si>
    <t>ม่วงใหม</t>
  </si>
  <si>
    <t>นางสาวชนิดา</t>
  </si>
  <si>
    <t>นางสาวชลธิชา</t>
  </si>
  <si>
    <t>สังข์นาค</t>
  </si>
  <si>
    <t>นางสาวญาดา</t>
  </si>
  <si>
    <t>นางสาวณัฐชา</t>
  </si>
  <si>
    <t>นิ่มสวัสดิ์</t>
  </si>
  <si>
    <t>นางสาวณัฐวลัย</t>
  </si>
  <si>
    <t>นางสาวเบญจวรรณ</t>
  </si>
  <si>
    <t>นิลบุรี</t>
  </si>
  <si>
    <t>นางสาวปราณปรียา</t>
  </si>
  <si>
    <t>เขม้นเขตการ</t>
  </si>
  <si>
    <t>นางสาวปิ่นนภา</t>
  </si>
  <si>
    <t>นางสาวปิยากร</t>
  </si>
  <si>
    <t>พวงทอง</t>
  </si>
  <si>
    <t>นางสาวพีรดา</t>
  </si>
  <si>
    <t>คชรักษ์</t>
  </si>
  <si>
    <t>นางสาวภัทรภรณ์</t>
  </si>
  <si>
    <t>นางสาวมณีรัตน์</t>
  </si>
  <si>
    <t>ธูปบาง</t>
  </si>
  <si>
    <t>นางสาววราลี</t>
  </si>
  <si>
    <t>นางสาววิไลลักษณ์</t>
  </si>
  <si>
    <t>มงคลธีระสกุล</t>
  </si>
  <si>
    <t>นางสาวอาภาวรรณ</t>
  </si>
  <si>
    <t>จ่อนดี</t>
  </si>
  <si>
    <t>นางสาวจัสมินท์</t>
  </si>
  <si>
    <t>โพธิบุตร</t>
  </si>
  <si>
    <t>คงเรือง</t>
  </si>
  <si>
    <t>นางสาวณัฐกานต์</t>
  </si>
  <si>
    <t>วงษ์สุข</t>
  </si>
  <si>
    <t>นางสาวนวพรรษ</t>
  </si>
  <si>
    <t>พงษ์ปรีชา</t>
  </si>
  <si>
    <t>นางสาวเบญญาภา</t>
  </si>
  <si>
    <t>นายนรวิทธิ์</t>
  </si>
  <si>
    <t>เชยพันธุ์</t>
  </si>
  <si>
    <t>นายธนพัฒน์</t>
  </si>
  <si>
    <t>เงินเนตร</t>
  </si>
  <si>
    <t>นายธนัสกฤต</t>
  </si>
  <si>
    <t>เนื่องจำนงค์</t>
  </si>
  <si>
    <t>นายธีรภัทร</t>
  </si>
  <si>
    <t>พิณโนเอก</t>
  </si>
  <si>
    <t>นายสถาพร</t>
  </si>
  <si>
    <t>นายกชวัชร</t>
  </si>
  <si>
    <t>กิตยาธิวัฒน์</t>
  </si>
  <si>
    <t>นายกายพิสิฐ</t>
  </si>
  <si>
    <t>นายพรหมพิริยะ</t>
  </si>
  <si>
    <t>สืบตั๋น</t>
  </si>
  <si>
    <t>นางสาวกุลปริยา</t>
  </si>
  <si>
    <t>นางสาวขวัญดาว</t>
  </si>
  <si>
    <t>นางสาวชนม์ชนก</t>
  </si>
  <si>
    <t>โสตถิปิณฑะ</t>
  </si>
  <si>
    <t>นางสาวชลกาญจน์</t>
  </si>
  <si>
    <t>แย้มศักดิ์</t>
  </si>
  <si>
    <t>นางสาวชุติกาญจน์</t>
  </si>
  <si>
    <t>นางสาวณภัทร</t>
  </si>
  <si>
    <t>สีอ่อน</t>
  </si>
  <si>
    <t>นางสาวธนัญภัทร</t>
  </si>
  <si>
    <t>จิตต์ประสิทธิ์</t>
  </si>
  <si>
    <t>นางสาวพรรณพร</t>
  </si>
  <si>
    <t>ขันธเลิศ</t>
  </si>
  <si>
    <t>นางสาวภริตา</t>
  </si>
  <si>
    <t>นางสาวมธุรดา</t>
  </si>
  <si>
    <t>จันทร์พรม</t>
  </si>
  <si>
    <t>นางสาวศุภรดา</t>
  </si>
  <si>
    <t>วงษ์กาวิน</t>
  </si>
  <si>
    <t>นางสาวสิริกร</t>
  </si>
  <si>
    <t>จันทร์วิไลนคร</t>
  </si>
  <si>
    <t>นางสาวอรพรรณ</t>
  </si>
  <si>
    <t>เหมสุวิมล</t>
  </si>
  <si>
    <t>นางสาวณัฐณิชา</t>
  </si>
  <si>
    <t>วงศ์จำปา</t>
  </si>
  <si>
    <t>นางสาวรมิดา</t>
  </si>
  <si>
    <t>อดิศักดิ์วัฒนา</t>
  </si>
  <si>
    <t>นางสาวรัตนาภรณ์</t>
  </si>
  <si>
    <t>ทิพมาศ</t>
  </si>
  <si>
    <t>นางสาววริศรา</t>
  </si>
  <si>
    <t>ใจหลัก</t>
  </si>
  <si>
    <t>นางสาวสุชัญญา</t>
  </si>
  <si>
    <t>วงษ์ล้อ</t>
  </si>
  <si>
    <t>นางสาวจุฑาลักษณ์</t>
  </si>
  <si>
    <t>สอนสาลี</t>
  </si>
  <si>
    <t>นางสาวชฎาพร</t>
  </si>
  <si>
    <t>นายธนทัต</t>
  </si>
  <si>
    <t>เชียงคำ</t>
  </si>
  <si>
    <t>นายจารุพิชญ์</t>
  </si>
  <si>
    <t>พฤกษา</t>
  </si>
  <si>
    <t>นายจิรเมธ</t>
  </si>
  <si>
    <t>อารมย์เกลี้ยง</t>
  </si>
  <si>
    <t>นายฐาปณพงษ์</t>
  </si>
  <si>
    <t>ด้วงนุ้ย</t>
  </si>
  <si>
    <t>นายนิรัติภูมิ</t>
  </si>
  <si>
    <t>ปานดี</t>
  </si>
  <si>
    <t>นายบดินทร์ธร</t>
  </si>
  <si>
    <t>เสนพรัตน์</t>
  </si>
  <si>
    <t>นายประพันธ์</t>
  </si>
  <si>
    <t>แตงผัน</t>
  </si>
  <si>
    <t>นายปิยะพัทธ์</t>
  </si>
  <si>
    <t>นายเปรม</t>
  </si>
  <si>
    <t>ปัญญาพิทักษ์</t>
  </si>
  <si>
    <t>นายพศวัฒน์</t>
  </si>
  <si>
    <t>นายภาณุพงศ์</t>
  </si>
  <si>
    <t>คำปาสังข์</t>
  </si>
  <si>
    <t>นายภูผา</t>
  </si>
  <si>
    <t>สังข์ศิริ</t>
  </si>
  <si>
    <t>นายศตวรรษ</t>
  </si>
  <si>
    <t>บรรลือ</t>
  </si>
  <si>
    <t>นายศิรพัชร</t>
  </si>
  <si>
    <t>นายอภิชาติ</t>
  </si>
  <si>
    <t>แก้วแปง</t>
  </si>
  <si>
    <t>บุญจีน</t>
  </si>
  <si>
    <t>นายธนาคม</t>
  </si>
  <si>
    <t>เจนดี</t>
  </si>
  <si>
    <t>นางสาวกรรณิการ์</t>
  </si>
  <si>
    <t>นางสาวเครือวัลย์</t>
  </si>
  <si>
    <t>กันแก้ว</t>
  </si>
  <si>
    <t>นางสาวชนนิกานต์</t>
  </si>
  <si>
    <t>นางสาวชนิดาภา</t>
  </si>
  <si>
    <t>เหลือบุญนุ่ม</t>
  </si>
  <si>
    <t>นางสาวชนิสรา</t>
  </si>
  <si>
    <t>ถนอมวงค์</t>
  </si>
  <si>
    <t>นางสาวชุติมา</t>
  </si>
  <si>
    <t>ไกยราช</t>
  </si>
  <si>
    <t>นางสาวณัชชา</t>
  </si>
  <si>
    <t>แก้วโกมุท</t>
  </si>
  <si>
    <t>นางสาวณัฏฐิตา</t>
  </si>
  <si>
    <t>เม้าพิมพ์พา</t>
  </si>
  <si>
    <t>นางสาวทักษพร</t>
  </si>
  <si>
    <t>ทักษร</t>
  </si>
  <si>
    <t>นางสาวธัญชนิต</t>
  </si>
  <si>
    <t>นากสุก</t>
  </si>
  <si>
    <t>นางสาวนรีรัตน์</t>
  </si>
  <si>
    <t>นางสาวนฤภัทร</t>
  </si>
  <si>
    <t>พึ่งพรม</t>
  </si>
  <si>
    <t>นางสาวนลัท</t>
  </si>
  <si>
    <t>รูปเล็ก</t>
  </si>
  <si>
    <t>นางสาวน้ำฝน</t>
  </si>
  <si>
    <t>พงษ์เส็ง</t>
  </si>
  <si>
    <t>นางสาวพงศ์ผกา</t>
  </si>
  <si>
    <t>นางสาวพรไพลิน</t>
  </si>
  <si>
    <t>นางสาวพัฒธ์ธีรา</t>
  </si>
  <si>
    <t>นางสาวพิยดา</t>
  </si>
  <si>
    <t>นางสาววรินทร</t>
  </si>
  <si>
    <t>นางสาววิภาดา</t>
  </si>
  <si>
    <t>โลบไธสง</t>
  </si>
  <si>
    <t>นางสาวศุกัญทมาศ</t>
  </si>
  <si>
    <t>อุสาปัน</t>
  </si>
  <si>
    <t>นางสาวอาจารี</t>
  </si>
  <si>
    <t>โดดเดี่ยว</t>
  </si>
  <si>
    <t>นางสาวกันยารัตน์</t>
  </si>
  <si>
    <t>จรัสตระกูล</t>
  </si>
  <si>
    <t>นางสาวดวงธิดา</t>
  </si>
  <si>
    <t>กาเกตุ</t>
  </si>
  <si>
    <t>นางสาวธิดารัตน์</t>
  </si>
  <si>
    <t>แสงหงษ์</t>
  </si>
  <si>
    <t>นางสาวปนัดดา</t>
  </si>
  <si>
    <t>รุณมอน</t>
  </si>
  <si>
    <t>นางสาวสุภัสสรา</t>
  </si>
  <si>
    <t>เขียวมาก</t>
  </si>
  <si>
    <t>นายชาญณรงค์</t>
  </si>
  <si>
    <t>นายณฐชนก</t>
  </si>
  <si>
    <t>ตันสิน</t>
  </si>
  <si>
    <t>นายณัฐกิตติ์</t>
  </si>
  <si>
    <t>นายณัฐดนัย</t>
  </si>
  <si>
    <t>บุตรดี</t>
  </si>
  <si>
    <t>นายธนภูมิ</t>
  </si>
  <si>
    <t>ทองป้อง</t>
  </si>
  <si>
    <t>นายพศิน</t>
  </si>
  <si>
    <t>มูลเพ็ง</t>
  </si>
  <si>
    <t>นายภาณุเดช</t>
  </si>
  <si>
    <t>นายภูริพัฒน์</t>
  </si>
  <si>
    <t>ม่วงแก้ว</t>
  </si>
  <si>
    <t>นายรัชพล</t>
  </si>
  <si>
    <t>นายราชรัฐ</t>
  </si>
  <si>
    <t>อินคำ</t>
  </si>
  <si>
    <t>นายเอื้ออังกูร</t>
  </si>
  <si>
    <t>อยู่สุ่ม</t>
  </si>
  <si>
    <t>นายชัยวัฒน์</t>
  </si>
  <si>
    <t>นายมโนชา</t>
  </si>
  <si>
    <t>สุจริต</t>
  </si>
  <si>
    <t>นายสิปปนนท์</t>
  </si>
  <si>
    <t>แตงอุดม</t>
  </si>
  <si>
    <t>นายณัฐนันท์</t>
  </si>
  <si>
    <t>เมฆสองสี</t>
  </si>
  <si>
    <t>นายธนวิชญ์</t>
  </si>
  <si>
    <t>พลยศ</t>
  </si>
  <si>
    <t>นายภูรินทร์</t>
  </si>
  <si>
    <t>สุดแสง</t>
  </si>
  <si>
    <t>นายวีรภัทร</t>
  </si>
  <si>
    <t>นายศิวากร</t>
  </si>
  <si>
    <t>ตระกูลชุติเวช</t>
  </si>
  <si>
    <t>นายสุธี</t>
  </si>
  <si>
    <t>นางสาวกนกพร</t>
  </si>
  <si>
    <t>นางสาวคันธรัตน์</t>
  </si>
  <si>
    <t>นาคสุข</t>
  </si>
  <si>
    <t>นางสาวจิราภรณ์</t>
  </si>
  <si>
    <t>นางสาวณัฐวดี</t>
  </si>
  <si>
    <t>แฉล้มฉัตร</t>
  </si>
  <si>
    <t>นางสาวตุลยตา</t>
  </si>
  <si>
    <t>ศรีวงษ์</t>
  </si>
  <si>
    <t>นางสาวผาณิดา</t>
  </si>
  <si>
    <t>สมใจ</t>
  </si>
  <si>
    <t>นางสาวพชรมน</t>
  </si>
  <si>
    <t>นางสาวภัทราภรณ์</t>
  </si>
  <si>
    <t>รักษาจิต</t>
  </si>
  <si>
    <t>นางสาวลัดดาวัลย์</t>
  </si>
  <si>
    <t>บุญแก้ว</t>
  </si>
  <si>
    <t>นางสาวลัทธวรรณ</t>
  </si>
  <si>
    <t>นางสาวศิรภัสสร</t>
  </si>
  <si>
    <t>กันทะวงษ์</t>
  </si>
  <si>
    <t>นางสาวสวิชญา</t>
  </si>
  <si>
    <t>อินทรา</t>
  </si>
  <si>
    <t>นางสาวอภิสมัย</t>
  </si>
  <si>
    <t>ดีคง</t>
  </si>
  <si>
    <t>นางสาวธัญมณี</t>
  </si>
  <si>
    <t>พรมนอก</t>
  </si>
  <si>
    <t>นางสาวจริยา</t>
  </si>
  <si>
    <t>เเม้นปาน</t>
  </si>
  <si>
    <t>นางสาวชิดนภา</t>
  </si>
  <si>
    <t>ทนตรา</t>
  </si>
  <si>
    <t>สีพุดเคน</t>
  </si>
  <si>
    <t>นางสาวเบญจพร</t>
  </si>
  <si>
    <t>พันธศรี</t>
  </si>
  <si>
    <t>นางสาวพลอยชมพู</t>
  </si>
  <si>
    <t>นางสาววีรภัทรา</t>
  </si>
  <si>
    <t>พรมพัด</t>
  </si>
  <si>
    <t>นางสาวอัมพิกา</t>
  </si>
  <si>
    <t>นายคุณากร</t>
  </si>
  <si>
    <t>กาฬภักดี</t>
  </si>
  <si>
    <t>นายชลัช</t>
  </si>
  <si>
    <t>นายธนโชติ</t>
  </si>
  <si>
    <t>กลัดกลีด</t>
  </si>
  <si>
    <t>นายธนกร</t>
  </si>
  <si>
    <t>นายธนกฤต</t>
  </si>
  <si>
    <t>ใบป้อ</t>
  </si>
  <si>
    <t>นายธนวัฒน์</t>
  </si>
  <si>
    <t>นายธนาธิป</t>
  </si>
  <si>
    <t>ทรัพย์แหยม</t>
  </si>
  <si>
    <t>แก้วเมือง</t>
  </si>
  <si>
    <t>นายภัทรดนัย</t>
  </si>
  <si>
    <t>ธงพานิช</t>
  </si>
  <si>
    <t>นายวชิรวิทย์</t>
  </si>
  <si>
    <t>นายสรวิศ</t>
  </si>
  <si>
    <t>จิตสะอาด</t>
  </si>
  <si>
    <t>นายสร้างศัลย์</t>
  </si>
  <si>
    <t>กรพาหา</t>
  </si>
  <si>
    <t>นายภาคิน</t>
  </si>
  <si>
    <t>ขำโยม</t>
  </si>
  <si>
    <t>นายสฤษฏ์พงศ์</t>
  </si>
  <si>
    <t>ชัยลิน</t>
  </si>
  <si>
    <t>นายสุทธวีร์</t>
  </si>
  <si>
    <t>นางสาวจินต์จุฑา</t>
  </si>
  <si>
    <t>บุญมา</t>
  </si>
  <si>
    <t>นางสาวธัญชนก</t>
  </si>
  <si>
    <t>นางสาวธัญญารักษ์</t>
  </si>
  <si>
    <t>นางสาวธัญสินี</t>
  </si>
  <si>
    <t>นางสาวธันยพร</t>
  </si>
  <si>
    <t>หาญใต้</t>
  </si>
  <si>
    <t>นางสาวนุชธิดา</t>
  </si>
  <si>
    <t>บุญสูง</t>
  </si>
  <si>
    <t>นางสาวปิยาพัชร</t>
  </si>
  <si>
    <t>บัววรรณา</t>
  </si>
  <si>
    <t>นางสาวมนัสนันท์</t>
  </si>
  <si>
    <t>เพชรกำแหง</t>
  </si>
  <si>
    <t>นางสาววรกร</t>
  </si>
  <si>
    <t>สิงห์แก้ว</t>
  </si>
  <si>
    <t>นางสาววรินดา</t>
  </si>
  <si>
    <t>อุประทอง</t>
  </si>
  <si>
    <t>นางสาวศรุตา</t>
  </si>
  <si>
    <t>หนุนยศ</t>
  </si>
  <si>
    <t>นางสาวศศินา</t>
  </si>
  <si>
    <t>บุญมีมา</t>
  </si>
  <si>
    <t>นางสาวไอรดา</t>
  </si>
  <si>
    <t>นางสาวกฤติญา</t>
  </si>
  <si>
    <t>คำเมือง</t>
  </si>
  <si>
    <t>นางสาวจรรยพร</t>
  </si>
  <si>
    <t>บัวขำ</t>
  </si>
  <si>
    <t>นางสาวณัฐวิภา</t>
  </si>
  <si>
    <t>จินาเฟย</t>
  </si>
  <si>
    <t>นางสาวธัญญาดา</t>
  </si>
  <si>
    <t>นางสาวพัชราภรณ์</t>
  </si>
  <si>
    <t>อู๋เจริญ</t>
  </si>
  <si>
    <t>นางสาวภาสินี</t>
  </si>
  <si>
    <t>เขตรวิทย์</t>
  </si>
  <si>
    <t>นางสาวมริสา</t>
  </si>
  <si>
    <t>คำอ่อน</t>
  </si>
  <si>
    <t>นางสาวรติยาพร</t>
  </si>
  <si>
    <t>ข่มอารมณ์</t>
  </si>
  <si>
    <t>นางสาวรินรดา</t>
  </si>
  <si>
    <t>เลิกเลี่ยม</t>
  </si>
  <si>
    <t>นางสาวชมพูนุท</t>
  </si>
  <si>
    <t>ใหญ่หลวง</t>
  </si>
  <si>
    <t>นางสาววันวิสาข์</t>
  </si>
  <si>
    <t>วิลัย</t>
  </si>
  <si>
    <t>นายเกรียงเดช</t>
  </si>
  <si>
    <t>บุตรสิงห์</t>
  </si>
  <si>
    <t>นายณัฐนนท์</t>
  </si>
  <si>
    <t>นายธนภัทร</t>
  </si>
  <si>
    <t>แสนคำ</t>
  </si>
  <si>
    <t>นายธนากูร</t>
  </si>
  <si>
    <t>นายปณิธาน</t>
  </si>
  <si>
    <t>จันทร์ถี</t>
  </si>
  <si>
    <t>นายภัทรดร</t>
  </si>
  <si>
    <t>นายวริธรณ์</t>
  </si>
  <si>
    <t>เกิดแพร่</t>
  </si>
  <si>
    <t>นายวัชรพงศ์</t>
  </si>
  <si>
    <t>สาริบุตร</t>
  </si>
  <si>
    <t>นายวาริชาต</t>
  </si>
  <si>
    <t>นายอิสรานุวัฒณ์</t>
  </si>
  <si>
    <t>พรมณะรงค์</t>
  </si>
  <si>
    <t>นายกฤษฏิ์</t>
  </si>
  <si>
    <t>อนุตรพงศ์</t>
  </si>
  <si>
    <t>นายณัฐพล</t>
  </si>
  <si>
    <t>เสือนิ่ม</t>
  </si>
  <si>
    <t>นายพงศภัค</t>
  </si>
  <si>
    <t>อิ่นแก้ว</t>
  </si>
  <si>
    <t>นางสาวกัญญารัตน์</t>
  </si>
  <si>
    <t>เทียนฉาย</t>
  </si>
  <si>
    <t>นางสาวกัญญาณัฐ</t>
  </si>
  <si>
    <t>เริ่มแรก</t>
  </si>
  <si>
    <t>นางสาวจินดากาญจน์</t>
  </si>
  <si>
    <t>นางสาวจิรัชญา</t>
  </si>
  <si>
    <t>จิตหาญ</t>
  </si>
  <si>
    <t>นางสาวพรพรรณ</t>
  </si>
  <si>
    <t>สุภะ</t>
  </si>
  <si>
    <t>นางสาวภัทราพร</t>
  </si>
  <si>
    <t>นางสาวยุวดี</t>
  </si>
  <si>
    <t>มาเกิด</t>
  </si>
  <si>
    <t>นางสาวระวิวรรณ</t>
  </si>
  <si>
    <t>ดวงใจ</t>
  </si>
  <si>
    <t>จุลสราญพงษ์</t>
  </si>
  <si>
    <t>นางสาววิชญาณี</t>
  </si>
  <si>
    <t>นางสาววชิรญาณ์</t>
  </si>
  <si>
    <t>สุดสวาท</t>
  </si>
  <si>
    <t>นางสาวศุภานัน</t>
  </si>
  <si>
    <t>นางสาวสลิลลา</t>
  </si>
  <si>
    <t>นางสาวสิริรัตน์</t>
  </si>
  <si>
    <t>สุทะมา</t>
  </si>
  <si>
    <t>นางสาวสุทธิกานต์</t>
  </si>
  <si>
    <t>ปานอ้น</t>
  </si>
  <si>
    <t>เนื่องพุ่ม</t>
  </si>
  <si>
    <t>นางสาวอนงค์นาถ</t>
  </si>
  <si>
    <t>แสนว่าง</t>
  </si>
  <si>
    <t>นางสาวภัทรียา</t>
  </si>
  <si>
    <t>โค้วถาวร</t>
  </si>
  <si>
    <t>นางสาวกณิศ</t>
  </si>
  <si>
    <t>จีนงาม</t>
  </si>
  <si>
    <t>นางสาวจิราวรรณ</t>
  </si>
  <si>
    <t>โกวิตร์</t>
  </si>
  <si>
    <t>นางสาวชญานิษฐ์</t>
  </si>
  <si>
    <t>นางสาวปวิชญา</t>
  </si>
  <si>
    <t>หมื่นอาจ</t>
  </si>
  <si>
    <t>นางสาวปวีณา</t>
  </si>
  <si>
    <t>นางสาวพรรษา</t>
  </si>
  <si>
    <t>ดอกสน</t>
  </si>
  <si>
    <t>นางสาวมัณฑนา</t>
  </si>
  <si>
    <t>อินสม</t>
  </si>
  <si>
    <t>นางสาววริษา</t>
  </si>
  <si>
    <t>นายกนก</t>
  </si>
  <si>
    <t>ปรีชา</t>
  </si>
  <si>
    <t>นายกรรณชัย</t>
  </si>
  <si>
    <t>เสือชาติ</t>
  </si>
  <si>
    <t>นายกิตติภูมิ</t>
  </si>
  <si>
    <t>นายภัคกานต์</t>
  </si>
  <si>
    <t>ผกาขยาย</t>
  </si>
  <si>
    <t>นายภากร</t>
  </si>
  <si>
    <t>นายภูวนัย</t>
  </si>
  <si>
    <t>สะมาแอ</t>
  </si>
  <si>
    <t>นายราเมศ</t>
  </si>
  <si>
    <t>ขำขาว</t>
  </si>
  <si>
    <t>นายศุภกฤต</t>
  </si>
  <si>
    <t>เสาร์แก้ว</t>
  </si>
  <si>
    <t>นายอนุพงษ์</t>
  </si>
  <si>
    <t>นายอภิรักษ์</t>
  </si>
  <si>
    <t>ชูเกตุ</t>
  </si>
  <si>
    <t>นายอภิวิชญ์</t>
  </si>
  <si>
    <t>บุญแร่</t>
  </si>
  <si>
    <t>นายณัฐพงศ์</t>
  </si>
  <si>
    <t>นายธีรศักดิ์</t>
  </si>
  <si>
    <t>จันทร์อินทร์</t>
  </si>
  <si>
    <t>นายอนันตยศ</t>
  </si>
  <si>
    <t>คำหอม</t>
  </si>
  <si>
    <t>นายอัครพล</t>
  </si>
  <si>
    <t>ขวัญเมือง</t>
  </si>
  <si>
    <t>นางสาวกมลรัตน์</t>
  </si>
  <si>
    <t>นางสาวจิณณพัต</t>
  </si>
  <si>
    <t>จั่นมาก</t>
  </si>
  <si>
    <t>นางสาวจิตรทิวา</t>
  </si>
  <si>
    <t>สิทธานุวัตร</t>
  </si>
  <si>
    <t>นางสาวฐิติพร</t>
  </si>
  <si>
    <t>นางสาวณัฐสิรี</t>
  </si>
  <si>
    <t>นางสาวบุญธิดา</t>
  </si>
  <si>
    <t>แสงสี</t>
  </si>
  <si>
    <t>นางสาวยุพยง</t>
  </si>
  <si>
    <t>พูนผล</t>
  </si>
  <si>
    <t>นางสาวศรัณยา</t>
  </si>
  <si>
    <t>วงษ์ลาภ</t>
  </si>
  <si>
    <t>นางสาวศศิธร</t>
  </si>
  <si>
    <t>นางสาวสลิลทิพย์</t>
  </si>
  <si>
    <t>นางสาวสุริวิภา</t>
  </si>
  <si>
    <t>กรีธาพล</t>
  </si>
  <si>
    <t>นางสาวอรปรียา</t>
  </si>
  <si>
    <t>จันทร์เทศ</t>
  </si>
  <si>
    <t>นางสาวกมลวรรณ</t>
  </si>
  <si>
    <t>ขาวเรือง</t>
  </si>
  <si>
    <t>นางสาวกรณิกา</t>
  </si>
  <si>
    <t>ไชยยงค์</t>
  </si>
  <si>
    <t>นางสาวธนาภรณ์</t>
  </si>
  <si>
    <t>แสงงามดี</t>
  </si>
  <si>
    <t>นางสาวธมนวรรณ</t>
  </si>
  <si>
    <t>นางสาวภูษิตา</t>
  </si>
  <si>
    <t>กาวิละแพทย์</t>
  </si>
  <si>
    <t>นางสาวมาลินี</t>
  </si>
  <si>
    <t>อิ่มเอิบ</t>
  </si>
  <si>
    <t>นางสาวมุธิตา</t>
  </si>
  <si>
    <t>ตะมะ</t>
  </si>
  <si>
    <t>นางสาววิภาวี</t>
  </si>
  <si>
    <t>อินนันต๊ะ</t>
  </si>
  <si>
    <t>นางสาวศิภาพิชญ์</t>
  </si>
  <si>
    <t>นางสาวสันต์ฤทัย</t>
  </si>
  <si>
    <t>รุ่งเรือง</t>
  </si>
  <si>
    <t>นางสาวอทิตยา</t>
  </si>
  <si>
    <t>นางสาวอรนภา</t>
  </si>
  <si>
    <t>ศรีสุโพธิ์</t>
  </si>
  <si>
    <t>นายพชรพล</t>
  </si>
  <si>
    <t>นายกฤษติน</t>
  </si>
  <si>
    <t>เละเซ็น</t>
  </si>
  <si>
    <t>นายชญานนท์</t>
  </si>
  <si>
    <t>คำเพ็ง</t>
  </si>
  <si>
    <t>ขุนลา</t>
  </si>
  <si>
    <t>แสนคง</t>
  </si>
  <si>
    <t>นายธราธิป</t>
  </si>
  <si>
    <t>นายบุณพจน์</t>
  </si>
  <si>
    <t>ไพสน</t>
  </si>
  <si>
    <t>นายพงศกร</t>
  </si>
  <si>
    <t>นายพัทธพล</t>
  </si>
  <si>
    <t>พันอาจ</t>
  </si>
  <si>
    <t>นายภัคพล</t>
  </si>
  <si>
    <t>นายสรวิชญ์</t>
  </si>
  <si>
    <t>นายวสันต์</t>
  </si>
  <si>
    <t>กาสุยะ</t>
  </si>
  <si>
    <t>นายกฤษฎา</t>
  </si>
  <si>
    <t>เครือพุกก์</t>
  </si>
  <si>
    <t>นายภาสกร</t>
  </si>
  <si>
    <t>นายศุภกร</t>
  </si>
  <si>
    <t>เชียงปา</t>
  </si>
  <si>
    <t>ดาวงษ์</t>
  </si>
  <si>
    <t>นางสาวชญานิศ</t>
  </si>
  <si>
    <t>โยทะยาน</t>
  </si>
  <si>
    <t>นางสาวชลนิภา</t>
  </si>
  <si>
    <t>ยะถา</t>
  </si>
  <si>
    <t>นางสาวณัฐริณี</t>
  </si>
  <si>
    <t>พลดาหาญ</t>
  </si>
  <si>
    <t>มณีจักร์</t>
  </si>
  <si>
    <t>นางสาวนิลริณี</t>
  </si>
  <si>
    <t>ยอดแสน</t>
  </si>
  <si>
    <t>นางสาวปริทรรศน์</t>
  </si>
  <si>
    <t>แสนเตปิน</t>
  </si>
  <si>
    <t>นางสาวปิยรัช</t>
  </si>
  <si>
    <t>นางสาวพจณิชา</t>
  </si>
  <si>
    <t>ภูครองทอง</t>
  </si>
  <si>
    <t>นางสาวฟลาธิดา</t>
  </si>
  <si>
    <t>สุหลง</t>
  </si>
  <si>
    <t>นางสาววรรณฤดี</t>
  </si>
  <si>
    <t>นางสาววิชิตา</t>
  </si>
  <si>
    <t>วงษ์ใหญ่</t>
  </si>
  <si>
    <t>วรานัด</t>
  </si>
  <si>
    <t>นางสาวศศิวิมล</t>
  </si>
  <si>
    <t>นางสาวกสิณากาญจน์</t>
  </si>
  <si>
    <t>นิลเกตุ</t>
  </si>
  <si>
    <t>นางสาวกุลธิดา</t>
  </si>
  <si>
    <t>เทพแสน</t>
  </si>
  <si>
    <t>นางสาวจันทมณี</t>
  </si>
  <si>
    <t>กันธุ</t>
  </si>
  <si>
    <t>นางสาวญาณิศา</t>
  </si>
  <si>
    <t>ยาหมอก</t>
  </si>
  <si>
    <t>นางสาวธัญลักษณ์</t>
  </si>
  <si>
    <t>บัวเกษ</t>
  </si>
  <si>
    <t>นางสาวนัทธมน</t>
  </si>
  <si>
    <t>นางสาวบัณฑิตา</t>
  </si>
  <si>
    <t>ฤทธิ์เต็ม</t>
  </si>
  <si>
    <t>นางสาวพนิดา</t>
  </si>
  <si>
    <t>มหาหิง</t>
  </si>
  <si>
    <t>นางสาวม่านฟ้า</t>
  </si>
  <si>
    <t>สีแสด</t>
  </si>
  <si>
    <t>นางสาวรำสิริ</t>
  </si>
  <si>
    <t>หนูไชสง</t>
  </si>
  <si>
    <t>นางสาวรุจิภา</t>
  </si>
  <si>
    <t>คงสังข์</t>
  </si>
  <si>
    <t>นางสาววนัสนันท์</t>
  </si>
  <si>
    <t>นางสาววิภารัตน์</t>
  </si>
  <si>
    <t>จำปีกลาง</t>
  </si>
  <si>
    <t>นายฉัทชนัน</t>
  </si>
  <si>
    <t>คุ้มวงษ์</t>
  </si>
  <si>
    <t>นายชนวีร์</t>
  </si>
  <si>
    <t>สอนเนียม</t>
  </si>
  <si>
    <t>น้อยทัพ</t>
  </si>
  <si>
    <t>นายทรงพล</t>
  </si>
  <si>
    <t>เชื้อสีดา</t>
  </si>
  <si>
    <t>เครือวัลย์</t>
  </si>
  <si>
    <t>นายธนดล</t>
  </si>
  <si>
    <t>ประฐม</t>
  </si>
  <si>
    <t>นายธนากร</t>
  </si>
  <si>
    <t>นายธราเทพ</t>
  </si>
  <si>
    <t>มาน้อย</t>
  </si>
  <si>
    <t>นายนรวีร์</t>
  </si>
  <si>
    <t>นายพงศ์เทพ</t>
  </si>
  <si>
    <t>บัวเทศ</t>
  </si>
  <si>
    <t>นายพัชระ</t>
  </si>
  <si>
    <t>นายพีรภัทร</t>
  </si>
  <si>
    <t>รัชตโชติ</t>
  </si>
  <si>
    <t>นายวิทยา</t>
  </si>
  <si>
    <t>ภาชนะปรีดา</t>
  </si>
  <si>
    <t>นายวีรพล</t>
  </si>
  <si>
    <t>นายสัณหวัช</t>
  </si>
  <si>
    <t>นายอดิศร</t>
  </si>
  <si>
    <t>อดิสรณกุล</t>
  </si>
  <si>
    <t>นายอนุวัต</t>
  </si>
  <si>
    <t>กาวิละพันธ์</t>
  </si>
  <si>
    <t>นันไชย</t>
  </si>
  <si>
    <t>นายอภิสิทธิ์</t>
  </si>
  <si>
    <t>นายเจษฎา</t>
  </si>
  <si>
    <t>ฟักนาค</t>
  </si>
  <si>
    <t>นายนรศักดิ์</t>
  </si>
  <si>
    <t>บุระชะตะ</t>
  </si>
  <si>
    <t>นายอนุกูล</t>
  </si>
  <si>
    <t>อาบสุวรรณ์</t>
  </si>
  <si>
    <t>หมวกสังข์</t>
  </si>
  <si>
    <t>ปิ่นทอง</t>
  </si>
  <si>
    <t>นางสาวโยษิตา</t>
  </si>
  <si>
    <t>นางสาวศุภลักษณ์</t>
  </si>
  <si>
    <t>ชุมภูธิ</t>
  </si>
  <si>
    <t>นางสาวสุทธิฌาฎา</t>
  </si>
  <si>
    <t>นางสาวอลิศรา</t>
  </si>
  <si>
    <t>คําพ่วง</t>
  </si>
  <si>
    <t>ตันกาบ</t>
  </si>
  <si>
    <t>ยังทิพย์</t>
  </si>
  <si>
    <t>นางสาวดาริน</t>
  </si>
  <si>
    <t>วงษ์พยัคฆ์</t>
  </si>
  <si>
    <t>นางสาวนภาพลอย</t>
  </si>
  <si>
    <t>นางสาวนวพร</t>
  </si>
  <si>
    <t>แสนทา</t>
  </si>
  <si>
    <t>นางสาวพรนพิน</t>
  </si>
  <si>
    <t>นางสาวเสาวณี</t>
  </si>
  <si>
    <t>ลุนลา</t>
  </si>
  <si>
    <t>นางสาวพรจีรา</t>
  </si>
  <si>
    <t>นางสาวชนัญชิดา</t>
  </si>
  <si>
    <t>น้อยโกฎิ</t>
  </si>
  <si>
    <t>พุฒแย้ม</t>
  </si>
  <si>
    <t>สิตานันท์</t>
  </si>
  <si>
    <t>ขันบุรี</t>
  </si>
  <si>
    <t>ชูดวง</t>
  </si>
  <si>
    <t>เด็กหญิงรริดา</t>
  </si>
  <si>
    <t>สิริวรัญกุล</t>
  </si>
  <si>
    <t>เงินนา</t>
  </si>
  <si>
    <t xml:space="preserve">นัฏฐ์หทัย </t>
  </si>
  <si>
    <t>ศรีจินดา</t>
  </si>
  <si>
    <t xml:space="preserve">แสงแก้ว  </t>
  </si>
  <si>
    <t>เตชธรรม</t>
  </si>
  <si>
    <t>ย้ายเข้ามา 17 พ.ย.63</t>
  </si>
  <si>
    <t>35066</t>
  </si>
  <si>
    <t>35028</t>
  </si>
  <si>
    <t>35091</t>
  </si>
  <si>
    <t>35117</t>
  </si>
  <si>
    <t>35106</t>
  </si>
  <si>
    <t>ลักษิกา</t>
  </si>
  <si>
    <t>ย้ายเข้า 3 ธ.ค. 2563</t>
  </si>
  <si>
    <t>ย้ายกลับมาเรียน 16 ธ.ค. 63</t>
  </si>
  <si>
    <t>36185</t>
  </si>
  <si>
    <t>เด็กชายติณณ์</t>
  </si>
  <si>
    <t>บุญรอด</t>
  </si>
  <si>
    <t>ย้ายมา 16 ธ.ค.63</t>
  </si>
  <si>
    <t>ย้ายกลับมาเรียน 17 ธ.ค. 63</t>
  </si>
  <si>
    <t>ย้ายกลับมาเรียน17 พ.ย.63</t>
  </si>
  <si>
    <t>พักการเรียน 1 ก.พ. 64</t>
  </si>
  <si>
    <t>เด็กหญิงณัฐธยาวดี</t>
  </si>
  <si>
    <t>ศศิวิมล</t>
  </si>
  <si>
    <t>กฤษ</t>
  </si>
  <si>
    <t>นพณัฎฐ์</t>
  </si>
  <si>
    <t xml:space="preserve"> 2/12</t>
  </si>
  <si>
    <t>กัญญาญัฐ</t>
  </si>
  <si>
    <t>วงษ์หลง</t>
  </si>
  <si>
    <t>จันทรรัตน์</t>
  </si>
  <si>
    <t>นวมนุ่มนวล</t>
  </si>
  <si>
    <t>ติดพรม</t>
  </si>
  <si>
    <t>เอกรินทร์</t>
  </si>
  <si>
    <t>กุธิตา</t>
  </si>
  <si>
    <t>สัตบุศย์</t>
  </si>
  <si>
    <t>เด็กหญิงวรรณกานต์</t>
  </si>
  <si>
    <t>ธนภรณ์</t>
  </si>
  <si>
    <t>ภัทรภร</t>
  </si>
  <si>
    <t>โกอินต๊ะ</t>
  </si>
  <si>
    <t>จารุภา</t>
  </si>
  <si>
    <t>พิษณุ</t>
  </si>
  <si>
    <t>หงษ์ทอง</t>
  </si>
  <si>
    <t xml:space="preserve">นางสาวธนัชชา </t>
  </si>
  <si>
    <t>โอดปะละ</t>
  </si>
  <si>
    <t>นร เก่าย้ายเข้า พ.ค. 64</t>
  </si>
  <si>
    <t>โรงเรียนตากพิทยาคม อ.เมือง จ.ตาก สำนักงานเขตพื้นที่การศึกษามัธยมศึกษาตาก</t>
  </si>
  <si>
    <t>ประภัสสร</t>
  </si>
  <si>
    <t>ตุ่มทอง</t>
  </si>
  <si>
    <t>ชาญพิชัย</t>
  </si>
  <si>
    <t>ย้ายเข้ามา 13ก.ค. 63</t>
  </si>
  <si>
    <t>ย้ายเข้า  ต.ค.62</t>
  </si>
  <si>
    <t>ณรัชญาณ์</t>
  </si>
  <si>
    <t>นันทะสังข์</t>
  </si>
  <si>
    <t>ปรเมศร์</t>
  </si>
  <si>
    <t>เด็กชาย ฐปนวรรธน์  เจียมศิริ</t>
  </si>
  <si>
    <t>เด็กชาย ณฐกร  คำศรี</t>
  </si>
  <si>
    <t>เด็กชาย เทพพิทักษ์  คัมเบล</t>
  </si>
  <si>
    <t>เด็กชาย นฐณพงศ์  อนันตศิริสมบัติ</t>
  </si>
  <si>
    <t>เด็กชาย นราวิชญ์  เอี่ยมภู่</t>
  </si>
  <si>
    <t>เด็กชาย ปภวิษณุ์  ต่อกร</t>
  </si>
  <si>
    <t>เด็กชาย ปราการ  น้อยเอี่ยม</t>
  </si>
  <si>
    <t>เด็กชาย พีรวัส  มานัสฤดี</t>
  </si>
  <si>
    <t>เด็กชาย พีรวิชญ์  รุ่งนิยมพานิช</t>
  </si>
  <si>
    <t>เด็กชาย ภานุวัฒน์  พิลึก</t>
  </si>
  <si>
    <t>เด็กชาย รณกร  จำปา</t>
  </si>
  <si>
    <t>เด็กชาย รัก ณ พรรษ  ขะมันจา</t>
  </si>
  <si>
    <t>เด็กชาย รุ่งคุณ  จุลภาคี</t>
  </si>
  <si>
    <t>เด็กชาย สุภเวช  คิดศรี</t>
  </si>
  <si>
    <t>เด็กชาย อชิรวัชร์  ทิพทามูล</t>
  </si>
  <si>
    <t>เด็กหญิง กมลชนก  ทองอ้น</t>
  </si>
  <si>
    <t>เด็กหญิง ชญานันท์  หลวงไชยา</t>
  </si>
  <si>
    <t>เด็กหญิง ชญานิศ  ธรรมลังกา</t>
  </si>
  <si>
    <t>เด็กหญิง ญาณิดา  หมีโชติ</t>
  </si>
  <si>
    <t>เด็กหญิง ณภัทร  ชัยเดช</t>
  </si>
  <si>
    <t>เด็กหญิง ณัฏฐณิชา  ปทุมวัน</t>
  </si>
  <si>
    <t>เด็กหญิง ณิชกานต์  บุญทอ</t>
  </si>
  <si>
    <t>เด็กหญิง ดาลญา  โกศล</t>
  </si>
  <si>
    <t>เด็กหญิง ทัชชกร  คล่ำคง</t>
  </si>
  <si>
    <t>เด็กหญิง ธาริกา  ตามี่</t>
  </si>
  <si>
    <t>เด็กหญิง นภารัตน์  รัตนพร</t>
  </si>
  <si>
    <t>เด็กหญิง นวพร  โชติกะ</t>
  </si>
  <si>
    <t>เด็กหญิง นับจันทร์  จันทร์บุตร</t>
  </si>
  <si>
    <t>เด็กหญิง นิชาภัทร  ศิระศุภนิมิต</t>
  </si>
  <si>
    <t>เด็กหญิง พิชญาดา  อินทร์ยา</t>
  </si>
  <si>
    <t>เด็กหญิง พิมพ์มาดา  ก้อนนคร</t>
  </si>
  <si>
    <t>เด็กหญิง พุฒิธาดา  ไกรโต</t>
  </si>
  <si>
    <t>เด็กหญิง สิริวิมล  เครือวัล</t>
  </si>
  <si>
    <t>เด็กหญิง อินทิรา  แสนลี้</t>
  </si>
  <si>
    <t>เด็กชาย กันตพิชญ์  คำบรรลือ</t>
  </si>
  <si>
    <t>เด็กชาย คณพศ  ทับประดิษฐ</t>
  </si>
  <si>
    <t>เด็กชาย จิรกานต์  ล้อมวงษ์</t>
  </si>
  <si>
    <t>เด็กชาย ณทรรศน์  ตาวงษ์</t>
  </si>
  <si>
    <t>เด็กชาย ณัฐพล  พงค์สิงห์</t>
  </si>
  <si>
    <t>เด็กชาย ณัฐภัทร  วงษ์ชัย</t>
  </si>
  <si>
    <t>เด็กชาย ณิชคุณ  แก้วอยู่</t>
  </si>
  <si>
    <t>เด็กชาย ธนกร  สมพงษ์</t>
  </si>
  <si>
    <t>เด็กชาย บุญญพัต  บุญเพ็ง</t>
  </si>
  <si>
    <t>เด็กชาย พงศ์ปณต  เสมาทอง</t>
  </si>
  <si>
    <t>เด็กชาย พัทธดนย์  ม่วงมา</t>
  </si>
  <si>
    <t>เด็กชาย พานุวัฒน์  นาวีเสถียร</t>
  </si>
  <si>
    <t>เด็กชาย ภฤศ  ภู่ชินาพันธุ์</t>
  </si>
  <si>
    <t>เด็กชาย ยศกร    อมรสิทธิโชค</t>
  </si>
  <si>
    <t>เด็กชาย รชต  ตนัยศักดิ์</t>
  </si>
  <si>
    <t>เด็กชาย รฒิพัช  อินคำ</t>
  </si>
  <si>
    <t>เด็กชาย รุ่งนที  ยมเกิด</t>
  </si>
  <si>
    <t>เด็กชาย สิทธินนท์  สุนันทา</t>
  </si>
  <si>
    <t>เด็กชาย อชิตพล  จรพรม</t>
  </si>
  <si>
    <t>เด็กชาย อภิวิชญ์  แสงวัฒนรัตน์</t>
  </si>
  <si>
    <t>เด็กชาย เอกนที  ยมเกิด</t>
  </si>
  <si>
    <t>เด็กหญิง กวินธิดา  พญาวงษ์</t>
  </si>
  <si>
    <t>เด็กหญิง เขมจิรา  ทารินทร์</t>
  </si>
  <si>
    <t>เด็กหญิง จิดาภา  อุปนันท์</t>
  </si>
  <si>
    <t>เด็กหญิง ชนชนก  ปัญญาคม</t>
  </si>
  <si>
    <t>เด็กหญิง ชนิกานต์  อ่อนศรี</t>
  </si>
  <si>
    <t>เด็กหญิง ณัฐกฤตา  หนองเหล็ก</t>
  </si>
  <si>
    <t>เด็กหญิง บุญญวีย์  ทับผึ้ง</t>
  </si>
  <si>
    <t>เด็กหญิง บุญยวีร์  ทิโน</t>
  </si>
  <si>
    <t>เด็กหญิง ปลายฝัน  ไทยทอง</t>
  </si>
  <si>
    <t>เด็กหญิง พิชญา  ทาอ้าย</t>
  </si>
  <si>
    <t>เด็กหญิง พิมพ์มาตา  ทำมาตา</t>
  </si>
  <si>
    <t>เด็กหญิง เมธาวินี  เกื้อกูล</t>
  </si>
  <si>
    <t>เด็กหญิง ศุภิสรา  ผลไธสง</t>
  </si>
  <si>
    <t>เด็กหญิง สิริพัฒน์  แสนคง</t>
  </si>
  <si>
    <t>เด็กหญิง สิริรัตนา  พุกอูด</t>
  </si>
  <si>
    <t>เด็กชาย นันทชัย  มีทอง</t>
  </si>
  <si>
    <t>เด็กชาย ปิยวัฒน์  กันทะรส</t>
  </si>
  <si>
    <t>เด็กชาย พนธกร  เสือยันต์</t>
  </si>
  <si>
    <t>เด็กชาย ภัทรดนัย  บัวอ่อน</t>
  </si>
  <si>
    <t>เด็กชาย ภูตะวัน  สัมพันธ์เวชกุล</t>
  </si>
  <si>
    <t>เด็กชาย อนุตร  สุยะต๊ะ</t>
  </si>
  <si>
    <t>เด็กหญิง กนกมณี  เครือสอน</t>
  </si>
  <si>
    <t>เด็กหญิง กฤติยา  สุขานนท์</t>
  </si>
  <si>
    <t>เด็กหญิง เขมิกา  สาบ้านกล้วย</t>
  </si>
  <si>
    <t>เด็กหญิง จันทกานต์  ยานะเครือ</t>
  </si>
  <si>
    <t>เด็กหญิง จิราภา  พรมปิก</t>
  </si>
  <si>
    <t>เด็กหญิง จุฑาทิทย์  อ่อนศรี</t>
  </si>
  <si>
    <t>เด็กหญิง ฉัตราภัทร์  พิมล</t>
  </si>
  <si>
    <t>เด็กหญิง ญาณศิริ  สุยะวงศ์</t>
  </si>
  <si>
    <t>เด็กหญิง ณัฐหทัย  วิโรจน์วิริยะ</t>
  </si>
  <si>
    <t>เด็กหญิง ธวัลรัตน์  ปันใจ</t>
  </si>
  <si>
    <t>เด็กหญิง นภัสกร  ภักดีโต</t>
  </si>
  <si>
    <t>เด็กหญิง ปวีณ์ธิดา  เปียเอี่ยม</t>
  </si>
  <si>
    <t>เด็กหญิง พัทธนันท์  หมอมนต์</t>
  </si>
  <si>
    <t>เด็กหญิง พิชญานัน  ผันเเก้ว</t>
  </si>
  <si>
    <t>เด็กหญิง พิมพ์นิภา  เทศสกุณี</t>
  </si>
  <si>
    <t>เด็กหญิง รัตนาสิริ  เครือมิ่งมงคล</t>
  </si>
  <si>
    <t>เด็กหญิง ลลิตา  พรมปิก</t>
  </si>
  <si>
    <t>เด็กหญิง วรินทรทิพย์  ศิริวัฒน์</t>
  </si>
  <si>
    <t>เด็กหญิง วิชญาดา  ปุ๊ดสาร</t>
  </si>
  <si>
    <t>เด็กหญิง ศุภาพิชญ์  เต๋ทิ</t>
  </si>
  <si>
    <t>เด็กหญิง อภิญญา  ถ่ายถอน</t>
  </si>
  <si>
    <t>เด็กชาย กฤติพงศ์ ฉ่ำรัศมี</t>
  </si>
  <si>
    <t>เด็กชาย กฤษชนะ  คำเทพ</t>
  </si>
  <si>
    <t>เด็กชาย กวิน เทียนชัย</t>
  </si>
  <si>
    <t>เด็กชาย กิตติธัช  ราชแผน</t>
  </si>
  <si>
    <t>เด็กชาย เกียรติพันธ์ มณีพันธ์</t>
  </si>
  <si>
    <t>เด็กชาย จารุพัฒน์ นิลประดับ</t>
  </si>
  <si>
    <t>เด็กชาย ณัฐชนน นุชคล้าย</t>
  </si>
  <si>
    <t>เด็กชาย ณัฐชนนท์ บำรุงเเจ่ม</t>
  </si>
  <si>
    <t>เด็กชาย ณัฐชัย ส่งเสริม</t>
  </si>
  <si>
    <t>เด็กชาย ธนทัต จิ๋วปัญญา</t>
  </si>
  <si>
    <t>เด็กชาย นนทกร ขาวเงินยวง</t>
  </si>
  <si>
    <t>เด็กชาย นิติกรณ์  ราชโสภา</t>
  </si>
  <si>
    <t>เด็กชาย พสิษฐ์  อ่ำจุ้ย</t>
  </si>
  <si>
    <t>เด็กชาย พิสิฏฐ์พล สุขศิริ</t>
  </si>
  <si>
    <t>เด็กชาย ภัทชรพล  สืบวงษ์ดิษฐ์</t>
  </si>
  <si>
    <t>เด็กชาย ภูริณัฐ ดิษสวน</t>
  </si>
  <si>
    <t>เด็กชาย วงศ์ชิต  เอกสินเสริม</t>
  </si>
  <si>
    <t>เด็กชาย สุรธัช  ขัติวงษ์</t>
  </si>
  <si>
    <t>เด็กชาย อานุภาพ พึ่งอินทร์</t>
  </si>
  <si>
    <t>เด็กหญิง กนกลักษณ์  หงษ์ทอง</t>
  </si>
  <si>
    <t>เด็กหญิง จีรนันทร์ มีเพ็ง</t>
  </si>
  <si>
    <t>เด็กหญิง ชนัญชิดา อินทรจร</t>
  </si>
  <si>
    <t>เด็กหญิง ชุติกาญจน์ เพียรสม</t>
  </si>
  <si>
    <t>เด็กหญิง ญาณาธิป  คัมภีร์</t>
  </si>
  <si>
    <t>เด็กหญิง ฐิตาภา  พูลน้อย</t>
  </si>
  <si>
    <t>เด็กหญิง ณพัชญา เกษร</t>
  </si>
  <si>
    <t>เด็กหญิง ณภัทธิญา นารี</t>
  </si>
  <si>
    <t>เด็กหญิง ธันยพร ก้อนแก้ว</t>
  </si>
  <si>
    <t>เด็กหญิง ธันยรักษ์  เตชะวงค์</t>
  </si>
  <si>
    <t>เด็กหญิง ธันยรัศมิ์  แสงแก้วสุข</t>
  </si>
  <si>
    <t>เด็กหญิง นภัสจิรา ศิลานิล</t>
  </si>
  <si>
    <t>เด็กหญิง บัณฑิตา สุยะมั่ง</t>
  </si>
  <si>
    <t>เด็กหญิง ปณิดา    สุขใส</t>
  </si>
  <si>
    <t>เด็กหญิง ปภาณิน ภูกาบทอง</t>
  </si>
  <si>
    <t>เด็กหญิง เปรมิกา  สาระคู</t>
  </si>
  <si>
    <t>เด็กหญิง เพ็ญพิชชา  ปานบัวคำ</t>
  </si>
  <si>
    <t>เด็กหญิง ภัคนันท์   จินาเขียว</t>
  </si>
  <si>
    <t>เด็กหญิง ภัทรวดี อยู่สุข</t>
  </si>
  <si>
    <t>เด็กหญิง ภาวินี  ชื่นใจดี</t>
  </si>
  <si>
    <t>เด็กหญิง ศุภกัญญา ขวัญผิว</t>
  </si>
  <si>
    <t>เด็กหญิง สุธาสินี   รินรส</t>
  </si>
  <si>
    <t>เด็กหญิง สุพิชญา สุขดี</t>
  </si>
  <si>
    <t>เด็กหญิง อธิชา จิ๋วพรม</t>
  </si>
  <si>
    <t>เด็กหญิง อัฐธนกาญจน์ สร้อยมี</t>
  </si>
  <si>
    <t>เด็กชาย จิรัฏฐ์ อยู่ประเสริฐ</t>
  </si>
  <si>
    <t>เด็กชาย จิราพัชร อ้นป้อม</t>
  </si>
  <si>
    <t>เด็กชาย ชยานันต์ สร้อยเพชร</t>
  </si>
  <si>
    <t>เด็กชาย โชติพิสุทธิ์     ภักดีวงศ์</t>
  </si>
  <si>
    <t>เด็กชาย ณภัทร คำไหว</t>
  </si>
  <si>
    <t>เด็กชาย ณัฏฐากร  แก้วอยู่</t>
  </si>
  <si>
    <t>เด็กชาย ณัฐพงศ์ จันทร์ต๊ะ</t>
  </si>
  <si>
    <t>เด็กชาย ณัฐพล  เมืองเดช</t>
  </si>
  <si>
    <t>เด็กชาย ทินกฤต  เขาคำ</t>
  </si>
  <si>
    <t>เด็กชาย ธีรวัฒน์  แสนใจกล้า</t>
  </si>
  <si>
    <t>เด็กชาย นพรัตน์  เสมอใจ</t>
  </si>
  <si>
    <t>เด็กชาย ปรเมศวร์ เชื้อสายมาก</t>
  </si>
  <si>
    <t>เด็กชาย ปิยะวัฒน์  ไทยอุสาห์</t>
  </si>
  <si>
    <t>เด็กชาย พันธมิตร ห้อวันดี</t>
  </si>
  <si>
    <t>เด็กชาย ยุทธนา  หลำคำ</t>
  </si>
  <si>
    <t>เด็กชาย รชต    ผลเรไร</t>
  </si>
  <si>
    <t>เด็กชาย วชิรวิทย์  กางตา</t>
  </si>
  <si>
    <t>เด็กชาย ศรัณภัทร เครือแขม</t>
  </si>
  <si>
    <t>เด็กชาย ศานติบูรณ์ เหล็กบุญเพ็ชร์</t>
  </si>
  <si>
    <t>เด็กชาย อะนิสคาน  กุระคาน</t>
  </si>
  <si>
    <t>เด็กหญิง กมลรัตน์ ปริญญารัตนเมธี</t>
  </si>
  <si>
    <t>เด็กหญิง กิติมา เมืองขุนทศ</t>
  </si>
  <si>
    <t>เด็กหญิง ขวัญจิรา เออ้าย</t>
  </si>
  <si>
    <t xml:space="preserve">เด็กหญิง จีราภา หล้าจักร์ </t>
  </si>
  <si>
    <t>เด็กหญิง ชลณิชา  หลวงไชยา</t>
  </si>
  <si>
    <t>เด็กหญิง ณัฐธิดา เมืองครอง</t>
  </si>
  <si>
    <t>เด็กหญิง ธนิดา แหยมนาค</t>
  </si>
  <si>
    <t>เด็กหญิง ธัญชนก สุ่มสาย</t>
  </si>
  <si>
    <t>เด็กหญิง นิชานาถ ศิริพิศ</t>
  </si>
  <si>
    <t>เด็กหญิง ปพิชชา  อันถามนต์</t>
  </si>
  <si>
    <t>เด็กหญิง ปุณณภา บวรกิจ</t>
  </si>
  <si>
    <t>เด็กหญิง ปุณยาพร  มิ้มทอง</t>
  </si>
  <si>
    <t>เด็กหญิง พัชรพร    เพิ่มเจริญ</t>
  </si>
  <si>
    <t>เด็กหญิง แพรวณิตญ์ สุยะลือ</t>
  </si>
  <si>
    <t>เด็กหญิง มนพร จันชูมี</t>
  </si>
  <si>
    <t>เด็กหญิง วรรณพร สังฆะมณีย์</t>
  </si>
  <si>
    <t>เด็กหญิง วิมลพัษฐ์ พรมรินทร์</t>
  </si>
  <si>
    <t>เด็กหญิง วิมลสิริ บุญต่อ</t>
  </si>
  <si>
    <t>เด็กหญิง สุดาพร  ทวีทรัพย์ล้ำเลิศ</t>
  </si>
  <si>
    <t>เด็กหญิง หทัยภัทร ใจหงิม</t>
  </si>
  <si>
    <t>เด็กหญิง หัทยากุล  มิตรบ้านยาง</t>
  </si>
  <si>
    <t>เด็กหญิง อทิตยา  มมประโคน</t>
  </si>
  <si>
    <t>เด็กหญิง อนันชญา พุ่มอยู่</t>
  </si>
  <si>
    <t>เด็กหญิง อริยา  มากระดี</t>
  </si>
  <si>
    <t>เด็กชาย กรวิชญ์  รักมั่น</t>
  </si>
  <si>
    <t>เด็กชาย จิรวัฒน์ ทิพย์เกษร</t>
  </si>
  <si>
    <t>เด็กชาย ญาณุวัฒ  สุขอ่วม</t>
  </si>
  <si>
    <t>เด็กชาย ณัฏฐภัทร  ตาตุ่น</t>
  </si>
  <si>
    <t>เด็กชาย ณัฐภัทร สอนผุย</t>
  </si>
  <si>
    <t>เด็กชาย ธนกฤต  พบคีรี</t>
  </si>
  <si>
    <t>เด็กชาย ธราทร  หยดสูงเนิน</t>
  </si>
  <si>
    <t>เด็กชาย ธฤษณัช บุญพรม</t>
  </si>
  <si>
    <t>เด็กชาย ธีรเทพ บุญประเสริฐ</t>
  </si>
  <si>
    <t>เด็กชาย นิสสรณ์  ใจสุภา</t>
  </si>
  <si>
    <t>เด็กชาย พงศ์ศธร จูมาศ</t>
  </si>
  <si>
    <t>เด็กชาย พัฒนสัณห์  เอี่ยมสวัสดิ์</t>
  </si>
  <si>
    <t>เด็กชาย ภานุพงศ์  ตะยะราช</t>
  </si>
  <si>
    <t>เด็กชาย ภูมิพัฒน์ คันศร</t>
  </si>
  <si>
    <t>เด็กชาย ภูมิภัช  สายเมือง</t>
  </si>
  <si>
    <t>เด็กชาย วิชญะ เอี่ยมสิริวงศ์</t>
  </si>
  <si>
    <t>เด็กชาย วีรภัทร รัตนะโสภา</t>
  </si>
  <si>
    <t>เด็กชาย ไวทย์กุล ปัญญาคม</t>
  </si>
  <si>
    <t>เด็กชาย สุวิจักขณ์   สุกใส</t>
  </si>
  <si>
    <t>เด็กหญิง กชกร โฉมศรี</t>
  </si>
  <si>
    <t>เด็กหญิง กนกวรรณ  หล้าเตจา</t>
  </si>
  <si>
    <t xml:space="preserve">เด็กหญิง กัญญาณัฐ แตงบุญรอด </t>
  </si>
  <si>
    <t>เด็กหญิง เกวลิน ชื่นสิน</t>
  </si>
  <si>
    <t>เด็กหญิง ขวัญนภา  กาวิละเดช</t>
  </si>
  <si>
    <t>เด็กหญิง จีรภา  คันธะเนตร์</t>
  </si>
  <si>
    <t>เด็กหญิง ณัฏฐธิกาญจน์ ฉันทะแสงตินันท์</t>
  </si>
  <si>
    <t>เด็กหญิง ณัฐธิดา  ชุ่มชื่น</t>
  </si>
  <si>
    <t>เด็กหญิง ณัฐธิดา แจ้งสวะ</t>
  </si>
  <si>
    <t>เด็กหญิง ณัธชยา  บัวประเสริฐ</t>
  </si>
  <si>
    <t>เด็กหญิง ณิชาภรณ์  สิงห์คุ้ม</t>
  </si>
  <si>
    <t>เด็กหญิง ธนพร  ศรีธุวนนท์</t>
  </si>
  <si>
    <t>เด็กหญิง ธัญจิรา  แสนคำ</t>
  </si>
  <si>
    <t>เด็กหญิง ธิดารัตน์  พันทิม</t>
  </si>
  <si>
    <t>เด็กหญิง นันท์ชนก นะวัน</t>
  </si>
  <si>
    <t>เด็กหญิง ประภาวดี  จันโทวาท</t>
  </si>
  <si>
    <t>เด็กหญิง พัชรนันท์  สุขกิจ</t>
  </si>
  <si>
    <t>เด็กหญิง พัชราภา ยศนันท์</t>
  </si>
  <si>
    <t>เด็กหญิง พิมพ์มาดา ปานแผน</t>
  </si>
  <si>
    <t>เด็กหญิง มนัสพร หวังสุข</t>
  </si>
  <si>
    <t>เด็กหญิง รังสิกานต์ คล้ายสถาพร</t>
  </si>
  <si>
    <t>เด็กหญิง อนัญญา  ตรีธัญญา</t>
  </si>
  <si>
    <t>เด็กหญิง อภิชญา จันทร์พรม</t>
  </si>
  <si>
    <t>เด็กหญิง อิงฟ้า  ยี่</t>
  </si>
  <si>
    <t>เด็กชาย ก้องภพ วงษ์ไว</t>
  </si>
  <si>
    <t>เด็กชาย ชยกร ปาลิวนิช</t>
  </si>
  <si>
    <t>เด็กชาย ชยพล ปัญญาครอง</t>
  </si>
  <si>
    <t>เด็กชาย ณัฏฐพล  เตือนจิตร์</t>
  </si>
  <si>
    <t>เด็กชาย ณัฐกรณ์ ฟักอ่อน</t>
  </si>
  <si>
    <t>เด็กชาย ดนัย ปาจิ๋ว</t>
  </si>
  <si>
    <t>เด็กชาย ดิษย์ภัทร  บุษยะบุตร</t>
  </si>
  <si>
    <t>เด็กชาย ธนนินทร์   แสงสว่าง</t>
  </si>
  <si>
    <t>เด็กชาย ธนากร ภมรศักดา</t>
  </si>
  <si>
    <t>เด็กชาย ธานินทร์  ใจยา</t>
  </si>
  <si>
    <t>เด็กชาย ธิติวุฒิ ทาสา</t>
  </si>
  <si>
    <t>เด็กชาย นนธวัช โรจน์วชิรบูรณ์</t>
  </si>
  <si>
    <t>เด็กชาย นฤเบศร์  สุขสายอ้น</t>
  </si>
  <si>
    <t>เด็กชาย ภัคพล คงปาน</t>
  </si>
  <si>
    <t>เด็กชาย ภัททากร ปานบัวคำ</t>
  </si>
  <si>
    <t>เด็กชาย รชต  ไชยแจ้ง</t>
  </si>
  <si>
    <t>เด็กชาย วงศพัทธ์ เปียเอี่ยม</t>
  </si>
  <si>
    <t>เด็กหญิง กชพร  ชื่อสำนวล</t>
  </si>
  <si>
    <t>เด็กหญิง กชพรรณ มาพุ่ม</t>
  </si>
  <si>
    <t>เด็กหญิง กฤตพร ใจใหญ่</t>
  </si>
  <si>
    <t>เด็กหญิง กัญญาภัทร อุทัง</t>
  </si>
  <si>
    <t>เด็กหญิง กันต์ชนิกา นะวัน</t>
  </si>
  <si>
    <t>เด็กหญิง จารุนิภา แก้วมา</t>
  </si>
  <si>
    <t>เด็กหญิง จารุวรรณ  พุ่มนวล</t>
  </si>
  <si>
    <t>เด็กหญิง จุฬาลักษณ์ ศรีเผือก</t>
  </si>
  <si>
    <t>เด็กหญิง ณฐพัฒน์  อินหมี</t>
  </si>
  <si>
    <t>เด็กหญิง ณัฏฐณิชา​ กันจินะ</t>
  </si>
  <si>
    <t>เด็กหญิง ธนัญญา เนื่องชัง</t>
  </si>
  <si>
    <t>เด็กหญิง ธนารีย์  ยมเกิด</t>
  </si>
  <si>
    <t>เด็กหญิง นภัทชรา พรมคำ</t>
  </si>
  <si>
    <t>เด็กหญิง บุษกร สอนไว</t>
  </si>
  <si>
    <t>เด็กหญิง พลอยทิพย์ จ๋อยแปง</t>
  </si>
  <si>
    <t>เด็กหญิง พิชญาภัค มีทิม</t>
  </si>
  <si>
    <t>เด็กหญิง พิมพ์ลภัส พลอยรักษ์</t>
  </si>
  <si>
    <t>เด็กหญิง ภคพร ภคเมฆานนท์</t>
  </si>
  <si>
    <t>เด็กหญิง ภณิดา มาติ</t>
  </si>
  <si>
    <t>เด็กหญิง รมิดา  โชติพินิจ</t>
  </si>
  <si>
    <t>เด็กหญิง รัฐนันท์  สุขวัฒน์</t>
  </si>
  <si>
    <t>เด็กหญิง ลักษณารีย์  พลมาก</t>
  </si>
  <si>
    <t>เด็กหญิง วนิดา  ปั่นเมฆ</t>
  </si>
  <si>
    <t>เด็กหญิง วรัมพร วันเมืองเก่า</t>
  </si>
  <si>
    <t>เด็กหญิง ศุดารถ  สิงห์ชงค์</t>
  </si>
  <si>
    <t>เด็กหญิง สิริกาญ​จน​ภัทร​ มีบุญ</t>
  </si>
  <si>
    <t>เด็กหญิง อุทัยวรรณ     เจ็ดทุ่ง</t>
  </si>
  <si>
    <t>เด็กชาย กันต์ธีร์  มีเกษ</t>
  </si>
  <si>
    <t>เด็กชาย กิตติย์คุณ สาวัน</t>
  </si>
  <si>
    <t>เด็กชาย จักรพงษ์ เงินยวง</t>
  </si>
  <si>
    <t>เด็กชาย ชยพล ใบทอง</t>
  </si>
  <si>
    <t>เด็กชาย ชลธิศ ตะเภา</t>
  </si>
  <si>
    <t>เด็กชาย ฐิติวัฒน์ สุธงษา</t>
  </si>
  <si>
    <t>เด็กชาย ณัฏฐชัย  เครือโป้</t>
  </si>
  <si>
    <t>เด็กชาย ธนภูมิ  เมฆอรุณ</t>
  </si>
  <si>
    <t>เด็กชาย ธีรดล เขียวสีทอง</t>
  </si>
  <si>
    <t>เด็กชาย ธีร์วรา เทพารักษ์</t>
  </si>
  <si>
    <t>เด็กชาย ธีรวิทย์  อินทร์ครอง</t>
  </si>
  <si>
    <t>เด็กชาย ปิยะภัทร กำเงิน</t>
  </si>
  <si>
    <t>เด็กชาย พนธิตร  ไกรสูงเนิน</t>
  </si>
  <si>
    <t>เด็กชาย ภูริช  นิลยไทร</t>
  </si>
  <si>
    <t>เด็กชาย รัตน์ชานนท์  ผลบุญเรือง</t>
  </si>
  <si>
    <t>เด็กชาย วีรวิชญ์  สิทธิเวช</t>
  </si>
  <si>
    <t>เด็กชาย สรยุทธ ไม่ยาก</t>
  </si>
  <si>
    <t>เด็กชาย สิรภพ คงรบ</t>
  </si>
  <si>
    <t>เด็กชาย อธิปัตย์ เครือเถื่อน</t>
  </si>
  <si>
    <t>เด็กชาย อัยการ แวงดา</t>
  </si>
  <si>
    <t>เด็กหญิง กิตติญา คมใน</t>
  </si>
  <si>
    <t>เด็กหญิง คุณทรัพย์ อยู่เย็น</t>
  </si>
  <si>
    <t>เด็กหญิง จารุนันท์  ม่วงมิตร</t>
  </si>
  <si>
    <t>เด็กหญิง จิราภา บาลเพียร</t>
  </si>
  <si>
    <t>เด็กหญิง ชาลินี บุญประเสริฐ</t>
  </si>
  <si>
    <t>เด็กหญิง ณพชิรา  ทองคงหาญ</t>
  </si>
  <si>
    <t>เด็กหญิง ณัฐธิดา  เครือกลัด</t>
  </si>
  <si>
    <t>เด็กหญิง ณัฐพรรณ โปต๊ะ</t>
  </si>
  <si>
    <t>เด็กหญิง ตัสนีม วัตละยาน</t>
  </si>
  <si>
    <t>เด็กหญิง ธนาภรณ์ สุขมีชัย</t>
  </si>
  <si>
    <t>เด็กหญิง ธวัลรัตน์ อุทรักษ์</t>
  </si>
  <si>
    <t>เด็กหญิง นิชาภา หวังสุข</t>
  </si>
  <si>
    <t>เด็กหญิง บุญนิภา สุขเกษม</t>
  </si>
  <si>
    <t>เด็กหญิง พีรดา หมีใจ</t>
  </si>
  <si>
    <t>เด็กหญิง ภัทราพร  แตงทอง</t>
  </si>
  <si>
    <t>เด็กหญิง ภาพิมล คำมี</t>
  </si>
  <si>
    <t>เด็กหญิง รัชฏาทิพย์ ศิริพงษ์ไทย</t>
  </si>
  <si>
    <t>เด็กหญิง รัตติญา พุ่มพวง</t>
  </si>
  <si>
    <t>เด็กหญิง วชิรขวัญ ทองภู่</t>
  </si>
  <si>
    <t>เด็กหญิง ศศิภา สืบวงษ์ดิษฐ์</t>
  </si>
  <si>
    <t>เด็กหญิง ศานตมล  เปี้ยวเม่น</t>
  </si>
  <si>
    <t>เด็กหญิง สิรินทรา  แหมา</t>
  </si>
  <si>
    <t>เด็กหญิง สุรีย์มาศ เจริญขวัญเมือง</t>
  </si>
  <si>
    <t>เด็กชาย กฤตกร สราวัน</t>
  </si>
  <si>
    <t>เด็กชาย ชยพล โทนสังข์อินทร์</t>
  </si>
  <si>
    <t>เด็กชาย ชัยบุญภัทร์   เมืองเหนือ</t>
  </si>
  <si>
    <t>เด็กชาย ไชยพร บัวบาน</t>
  </si>
  <si>
    <t>เด็กชาย ณภัทร บุญยืน</t>
  </si>
  <si>
    <t>เด็กชาย ณัฏฐวัตร  จันทร์ขจร</t>
  </si>
  <si>
    <t>เด็กชาย ณิชภัทร  ชุ่มชื่น</t>
  </si>
  <si>
    <t>เด็กชาย ทีฆายุ พงษ์นุช</t>
  </si>
  <si>
    <t>เด็กชาย ธนวัฒน์ พุทธเสน</t>
  </si>
  <si>
    <t>เด็กชาย ธนศักดิ์  ชมใคร</t>
  </si>
  <si>
    <t>เด็กชาย ธราเทพ  มังกรศรี</t>
  </si>
  <si>
    <t>เด็กชาย นนทพัทธ์ เพ็งอำไพ</t>
  </si>
  <si>
    <t>เด็กชาย ปรเมศวร์   ยังจู</t>
  </si>
  <si>
    <t>เด็กชาย ปวริศ พุกละออ</t>
  </si>
  <si>
    <t>เด็กชาย พิชญุตม์  นันทโกมล</t>
  </si>
  <si>
    <t>เด็กชาย ภูวเดช หาญกล้าภัยผยอง</t>
  </si>
  <si>
    <t>เด็กชาย วทัญญู เดย์</t>
  </si>
  <si>
    <t>เด็กชาย วรกฤษณ์  นิลพันธุ์</t>
  </si>
  <si>
    <t>เด็กชาย วรากร ปุญติวานนท์</t>
  </si>
  <si>
    <t>เด็กชาย ศุภกฤต  เขียวธรรมรงค์</t>
  </si>
  <si>
    <t>เด็กชาย อภิสิทธิ์ มีแสง</t>
  </si>
  <si>
    <t>เด็กชาย อัฑฒกร  รัตนะธรรม</t>
  </si>
  <si>
    <t>เด็กหญิง กชพร ตั้งสายมั่นคง</t>
  </si>
  <si>
    <t>เด็กหญิง กัญญาวีร์ วงเวียน</t>
  </si>
  <si>
    <t>เด็กหญิง จินตพร คำมอญ</t>
  </si>
  <si>
    <t>เด็กหญิง ชุรีพร  สมมะโน</t>
  </si>
  <si>
    <t>เด็กหญิง ทิตาธร ชุ่มชื่น</t>
  </si>
  <si>
    <t>เด็กหญิง ธนัชพัฒ อ่วมคง</t>
  </si>
  <si>
    <t>เด็กหญิง ธานทิพปรีดาภรณ์  ชำนาญกิจ</t>
  </si>
  <si>
    <t>เด็กหญิง นภัสนันท์ จันทร์กระจ่าง</t>
  </si>
  <si>
    <t>เด็กหญิง บุณยานุช บุญสุข</t>
  </si>
  <si>
    <t>เด็กหญิง ปพิชญา จันทร์พุฒ</t>
  </si>
  <si>
    <t>เด็กหญิง ปัญญาพร  เกษมโภคิน</t>
  </si>
  <si>
    <t>เด็กหญิง พิชญาภา กุลพรม</t>
  </si>
  <si>
    <t>เด็กหญิง พิมพ์วิภา เเพงมี</t>
  </si>
  <si>
    <t>เด็กหญิง แพรวนภา จำปาทอง</t>
  </si>
  <si>
    <t>เด็กหญิง วรกมล ถนอมวงค์</t>
  </si>
  <si>
    <t>เด็กหญิง วิชญาพร แหยมนาค</t>
  </si>
  <si>
    <t>เด็กหญิง ศศิชา มีศรี</t>
  </si>
  <si>
    <t>เด็กหญิง ศิรัญญา  ชมพู</t>
  </si>
  <si>
    <t>เด็กหญิง ศิริรัตน์   สุยะผัน</t>
  </si>
  <si>
    <t>เด็กหญิง สิริกานต์  เหมะรักษ์</t>
  </si>
  <si>
    <t>เด็กหญิง สุณันญา  วงษ์คำ</t>
  </si>
  <si>
    <t>เด็กหญิง อรปรียา  ภูคงคำ</t>
  </si>
  <si>
    <t>เด็กชาย กนกพล มงคลธีระสกุล</t>
  </si>
  <si>
    <t>เด็กชาย กิตติวินท์ นันประเทศ</t>
  </si>
  <si>
    <t>เด็กชาย ชนกันต์ พึ่งอำนวย</t>
  </si>
  <si>
    <t>เด็กชาย ชัยวัฒน์ คุ้มดี</t>
  </si>
  <si>
    <t>เด็กชาย ชิษนุพงศ์ บางอิ่ม</t>
  </si>
  <si>
    <t>เด็กชาย ฐนกร  สาคร</t>
  </si>
  <si>
    <t>เด็กชาย ณัฎฐนนท์ เตจา</t>
  </si>
  <si>
    <t>เด็กชาย ณัฐพร ฉายอรุณ</t>
  </si>
  <si>
    <t>เด็กชาย ณัฐสิทธิ์ เกษมสุข</t>
  </si>
  <si>
    <t>เด็กชาย ธนกร อมรเมธากุล</t>
  </si>
  <si>
    <t>เด็กชาย ธนกฤต อยู่เลิศลบ</t>
  </si>
  <si>
    <t>เด็กชาย ธนวัฒน์ คำประดิษฐ์</t>
  </si>
  <si>
    <t>เด็กชาย ปฤษฎี คำรินทร์</t>
  </si>
  <si>
    <t>เด็กชาย พีระกัณฑ์ ทิพยะจันทร์</t>
  </si>
  <si>
    <t>เด็กชาย พีรัชชัย เมืองประทุม</t>
  </si>
  <si>
    <t>เด็กชาย ภัทรพล จี๋คีรี</t>
  </si>
  <si>
    <t>เด็กชาย เมธัส ละม้ายเมือง</t>
  </si>
  <si>
    <t>เด็กชาย รัชพล  สนคง</t>
  </si>
  <si>
    <t>เด็กชาย สิทธิโชติ  เมืองอินทร์</t>
  </si>
  <si>
    <t>เด็กชาย อภิวัฒน์  บำรุงศรี</t>
  </si>
  <si>
    <t>เด็กชาย อภิสิทธิ์  สินสิงห์</t>
  </si>
  <si>
    <t>เด็กหญิง กมลชนก  โมมีเพชร</t>
  </si>
  <si>
    <t>เด็กหญิง กฤติญา หลอมทอง</t>
  </si>
  <si>
    <t>เด็กหญิง แก้วกัลยา พงษ์นุช</t>
  </si>
  <si>
    <t>เด็กหญิง จิรปรียา   หวานฉ่ำ</t>
  </si>
  <si>
    <t>เด็กหญิง จิรภิญญา ทาจิ๋ว</t>
  </si>
  <si>
    <t>เด็กหญิง ชนากานต์ เชื้อพงษ์พันธ์</t>
  </si>
  <si>
    <t>เด็กหญิง ชนากานต์ เอี่ยมเสน</t>
  </si>
  <si>
    <t>เด็กหญิง นลินนิภา เพ็ชรดี</t>
  </si>
  <si>
    <t>เด็กหญิง นันทรัตน์ เครือซุง</t>
  </si>
  <si>
    <t>เด็กหญิง ปพิชญา พึ่งทองคำ</t>
  </si>
  <si>
    <t>เด็กหญิง ปริยาภัทร  โกอินต๊ะ</t>
  </si>
  <si>
    <t>เด็กหญิง ปรียดา ศรีเฉยเพชร</t>
  </si>
  <si>
    <t>เด็กหญิง ปัญฑารีย์ วงษ์ไว</t>
  </si>
  <si>
    <t>เด็กหญิง ไปรยา ศรีแก้ว</t>
  </si>
  <si>
    <t>เด็กหญิง พฤติพร ยศบุตร</t>
  </si>
  <si>
    <t>เด็กหญิง พุทธิพร  ฤกษ์เสน</t>
  </si>
  <si>
    <t>เด็กหญิง เมญาวี  อะภัย</t>
  </si>
  <si>
    <t>เด็กหญิง ลดาวัลย์ ยิ้มทัด</t>
  </si>
  <si>
    <t>เด็กหญิง วรัญญา  มะหลีแก้ว</t>
  </si>
  <si>
    <t>เด็กหญิง สุปวีณ์ อิ่มพร</t>
  </si>
  <si>
    <t>เด็กหญิง อภิสรา</t>
  </si>
  <si>
    <t>เด็กหญิง อารีวรรณ  ศรีคำ</t>
  </si>
  <si>
    <t>เด็กชาย จานินทร์  พฤกษา</t>
  </si>
  <si>
    <t>เด็กชาย เจตนิพิฐ  พุทธวงศ์</t>
  </si>
  <si>
    <t>เด็กชาย ชินดนัย ถนอมจิตร์</t>
  </si>
  <si>
    <t>เด็กชาย ณัฐธนกร อ่ำเอี่ยม</t>
  </si>
  <si>
    <t>เด็กชาย ธนพล  หาญแหง</t>
  </si>
  <si>
    <t>เด็กชาย ธฤษณุ บุญศรี</t>
  </si>
  <si>
    <t>เด็กชาย นิติธาดา  ตาวงษ์</t>
  </si>
  <si>
    <t>เด็กชาย ปรเมศวร์ สาคร</t>
  </si>
  <si>
    <t>เด็กชาย ปริยวิศว์ ตาวงษ์</t>
  </si>
  <si>
    <t>เด็กชาย ปวริศร์ ผาจวง</t>
  </si>
  <si>
    <t>เด็กชาย พชร อิ่มศรี</t>
  </si>
  <si>
    <t>เด็กชาย พชรพล  พาณิชย์ตันตระกูล</t>
  </si>
  <si>
    <t>เด็กชาย พิชญะ ทำเอี่ยม</t>
  </si>
  <si>
    <t>เด็กชาย พิทวัส ฤทธิ์เดช</t>
  </si>
  <si>
    <t>เด็กชาย ภูมิรพี เพียรการ</t>
  </si>
  <si>
    <t>เด็กชาย วชิรวิชญ์ เรืองคำ</t>
  </si>
  <si>
    <t>เด็กชาย วีระพล คชฤทธิ์</t>
  </si>
  <si>
    <t>เด็กชาย อเนชา อุปถัมภ์</t>
  </si>
  <si>
    <t>เด็กชาย อัครพล อุ่นใจวิวัฒน์</t>
  </si>
  <si>
    <t>เด็กหญิง กชกร ศรแก้ว</t>
  </si>
  <si>
    <t>เด็กหญิง กนกพรรณ  นาเบ้า</t>
  </si>
  <si>
    <t>เด็กหญิง กุลวิภา สิบสองปันนา</t>
  </si>
  <si>
    <t>เด็กหญิง ชนัญชิดา  ปัญญาครอง</t>
  </si>
  <si>
    <t>เด็กหญิง ชนิดาภา ขวัญทวีทรัพย์</t>
  </si>
  <si>
    <t>เด็กหญิง ชนิสรา  ใจมัน</t>
  </si>
  <si>
    <t>เด็กหญิง ชลดา  สุริยันต์</t>
  </si>
  <si>
    <t>เด็กหญิง ณัฐณิชา ถมยา</t>
  </si>
  <si>
    <t>เด็กหญิง ณัฐสุดา จันทวัน</t>
  </si>
  <si>
    <t>เด็กหญิง นพสรณ์ แสงสี</t>
  </si>
  <si>
    <t>เด็กหญิง ปณิดา    จุฑะรัตน์</t>
  </si>
  <si>
    <t>เด็กหญิง ปัณณพร ตะเภา</t>
  </si>
  <si>
    <t>เด็กหญิง ปาณิสรา จันทแสง</t>
  </si>
  <si>
    <t>เด็กหญิง ปิยะวรรณ ตามูล</t>
  </si>
  <si>
    <t>เด็กหญิง พรนภา  เพ็ชรรัตน์</t>
  </si>
  <si>
    <t>เด็กหญิง พัชรพร แก้วชุน</t>
  </si>
  <si>
    <t>เด็กหญิง ภูษณิศา อินทร์ภักดี</t>
  </si>
  <si>
    <t>เด็กหญิง รสิตา  อมรวัฒนสิน</t>
  </si>
  <si>
    <t>เด็กหญิง วรกัญญา  คงเมือง</t>
  </si>
  <si>
    <t>เด็กหญิง สาริศา    ด้วงนา</t>
  </si>
  <si>
    <t>เด็กหญิง สุนิสา กล่อมแก้ว</t>
  </si>
  <si>
    <t>เด็กหญิง สุวภัทร  พันทิม</t>
  </si>
  <si>
    <t>เด็กหญิง อนันตญา  วิสุทธิวัมมิก</t>
  </si>
  <si>
    <t>เด็กชาย กัมปนาท ทวีทรัพย์ล้ำเลิศ</t>
  </si>
  <si>
    <t>เด็กชาย กิตติพิชญ์ ยมเกิด</t>
  </si>
  <si>
    <t>เด็กชาย กีรติ  ศักดิ์ทอง</t>
  </si>
  <si>
    <t>เด็กชาย เจษฎา สายยิ้ม</t>
  </si>
  <si>
    <t>เด็กชาย ฐิติ บัวสำลี</t>
  </si>
  <si>
    <t>เด็กชาย ณภัทร ครองต๊ะ</t>
  </si>
  <si>
    <t>เด็กชาย ธชวรรณ   แสนทิ</t>
  </si>
  <si>
    <t>เด็กชาย ธนกฤต  จำรัสศรี</t>
  </si>
  <si>
    <t>เด็กชาย ธนกฤติ เรืองเรื่อ</t>
  </si>
  <si>
    <t>เด็กชาย ธนโชติ หาญใต้</t>
  </si>
  <si>
    <t>เด็กชาย ธนวัฒน์ ศรีเมฆ</t>
  </si>
  <si>
    <t>เด็กชาย ธิติวุฒิ  สังข์คำ</t>
  </si>
  <si>
    <t>เด็กชาย เปมะทัต สุดหล้า</t>
  </si>
  <si>
    <t>เด็กชาย พุฒิพงศ์ เกษร</t>
  </si>
  <si>
    <t>เด็กชาย ภาณุวิชญ์ หมอยา</t>
  </si>
  <si>
    <t>เด็กชาย ภูริณัฐ  อุ่นแสง</t>
  </si>
  <si>
    <t>เด็กชาย รพีพัฒน์  พลพรม</t>
  </si>
  <si>
    <t>เด็กชาย รัฐภูมิ อ่อนจิ๋ว</t>
  </si>
  <si>
    <t>เด็กชาย รัตตชาติ จอมแก้ว</t>
  </si>
  <si>
    <t>เด็กชาย สิปปกร  ใจขัน</t>
  </si>
  <si>
    <t>เด็กชาย อนุชา  เสนทา</t>
  </si>
  <si>
    <t>เด็กหญิง กนกพิชญ์ สุขสุวรรณ</t>
  </si>
  <si>
    <t>เด็กหญิง ชนาภา ลายอด</t>
  </si>
  <si>
    <t>เด็กหญิง ชยาภรณ์ ดวงตา</t>
  </si>
  <si>
    <t>เด็กหญิง ณัชชา  อิ่มเอี่ยม</t>
  </si>
  <si>
    <t>เด็กหญิง ดาราวรรณ  แดงอร่าม</t>
  </si>
  <si>
    <t>เด็กหญิง นฤมล นิลทัพ</t>
  </si>
  <si>
    <t>เด็กหญิง ปุญญตา  ลมสีแสง</t>
  </si>
  <si>
    <t>เด็กหญิง ปุณยพร   สูงสุวรรณ</t>
  </si>
  <si>
    <t>เด็กหญิง เปรมยุตา  บุญกระจ่าง</t>
  </si>
  <si>
    <t>เด็กหญิง พัชราภา  ศิริวรรณ</t>
  </si>
  <si>
    <t>เด็กหญิง พัทธนันท์ เมืองเกลี้ยง</t>
  </si>
  <si>
    <t>เด็กหญิง พิมพ์ชนก   สุวรรณโกสีย์</t>
  </si>
  <si>
    <t>เด็กหญิง ภัทรวรรณ  รินรส</t>
  </si>
  <si>
    <t>เด็กหญิง ยมลภัสสร์ พาลี</t>
  </si>
  <si>
    <t>เด็กหญิง รัมภาพร เอี่ยมธูป</t>
  </si>
  <si>
    <t>เด็กหญิง รุ่งทิวา แก้วสุก</t>
  </si>
  <si>
    <t>เด็กหญิง ลภัสสินี พุ่มพวง</t>
  </si>
  <si>
    <t>เด็กหญิง วันวิสา สังข์สุวรรณ</t>
  </si>
  <si>
    <t>เด็กหญิง วิภาวี   พึ่งอ่อน</t>
  </si>
  <si>
    <t>เด็กหญิง ศิริกานดา ทองลาด</t>
  </si>
  <si>
    <t>เด็กหญิง สาธิตา  สมสา</t>
  </si>
  <si>
    <t>เด็กหญิง สุพรรณหงส์ สุรินทร์</t>
  </si>
  <si>
    <t>เด็กหญิง อธิชา  ถาวรงามยิ่งสกุล</t>
  </si>
  <si>
    <t>นาย ธนกฤต โทปุญญานนท์</t>
  </si>
  <si>
    <t>นาย ธนกฤษ  ใจพอ</t>
  </si>
  <si>
    <t>นาย นิตินันท์ ปทุมนันท์</t>
  </si>
  <si>
    <t>นาย พัชรพล เงินแถบ</t>
  </si>
  <si>
    <t>นาย วรินทร ตะนะ</t>
  </si>
  <si>
    <t>นาย วิชชากร ปั้นงาม</t>
  </si>
  <si>
    <t>นาย สุกฤษฎิ์ มูลงาม</t>
  </si>
  <si>
    <t>นาย อภิชัย ทนันชัยบุตร</t>
  </si>
  <si>
    <t>นาย อุกฤษฏ์ เป็นพนัสสัก</t>
  </si>
  <si>
    <t>นาย ถนิตธิเดช คำรักษ์</t>
  </si>
  <si>
    <t>นาย ปฏิพัท   ปานโยมา</t>
  </si>
  <si>
    <t>นาย พัฒนชัย กะเหว่าแก้ว</t>
  </si>
  <si>
    <t>นาย ภูฤเบศ อินทร์เจือจันทร์</t>
  </si>
  <si>
    <t>นาย อาทิตย์ แสวงทรัพย์</t>
  </si>
  <si>
    <t>นางสาว กวิสรา  แจ่มจำรูญ</t>
  </si>
  <si>
    <t>นางสาว กัญญาภัค  อินทร์อภัย</t>
  </si>
  <si>
    <t>นางสาว กุลพัชร  แตงบุญรอด</t>
  </si>
  <si>
    <t>นางสาว เกสรา ห่านดำ</t>
  </si>
  <si>
    <t>นางสาว ขวัญข้าว ณ ลำพูน</t>
  </si>
  <si>
    <t>นางสาว ชนาภา ศิริพัฒนานุกูลชัย</t>
  </si>
  <si>
    <t>นางสาว ชลธิชา  ปินตา</t>
  </si>
  <si>
    <t>นางสาว ชลธิชา  ปะตังทะสา</t>
  </si>
  <si>
    <t>นางสาว ฐานัดดา สับนก</t>
  </si>
  <si>
    <t>นางสาว ฐานิดา อ่อนล้อม</t>
  </si>
  <si>
    <t>นางสาว ณัฐกมล จิตตประวัติ</t>
  </si>
  <si>
    <t>นางสาว ณัฐชญา บำรุงแจ่ม</t>
  </si>
  <si>
    <t>นางสาว ณัฐนรี​ แสงสุข</t>
  </si>
  <si>
    <t>นางสาว ณิชา  สายต่างใจ</t>
  </si>
  <si>
    <t>นางสาว ธนวรรณ สมแก้ว</t>
  </si>
  <si>
    <t>นางสาว พิมพ์ณพัฒณ์  เชียงทา</t>
  </si>
  <si>
    <t>นางสาว พิมพ์พจี  เทียนสว่าง</t>
  </si>
  <si>
    <t>นางสาว ภัทรวรินทร์ เกตุเถื่อน</t>
  </si>
  <si>
    <t>นางสาว ศรินธร นามโคตร</t>
  </si>
  <si>
    <t>นางสาว ศิริพรรณ สืบสายจันทร์</t>
  </si>
  <si>
    <t>นางสาว สิริกร รักษ์วิทย์</t>
  </si>
  <si>
    <t>นางสาว สิริยากร พงษ์มา</t>
  </si>
  <si>
    <t>นางสาว กาญจนา  ทิมสุข</t>
  </si>
  <si>
    <t>นางสาว จิรนัน  บุญราศีพนา</t>
  </si>
  <si>
    <t>นางสาว ธนัชพร หล้าเกียง</t>
  </si>
  <si>
    <t>นางสาว ธิดา  ดำรงค์ไทย</t>
  </si>
  <si>
    <t>นางสาว ประกายดาว มณีปัญญา</t>
  </si>
  <si>
    <t>นางสาว รุ่งทิพย์ ปัญญาแดง</t>
  </si>
  <si>
    <t>นางสาว ศศิธร ปาโส</t>
  </si>
  <si>
    <t>นางสาว สิริวิมล ขันติวงษ์</t>
  </si>
  <si>
    <t>นาย จุลจักษ์ นาคแก้ว</t>
  </si>
  <si>
    <t>นาย ชวกร อินรุ่ง</t>
  </si>
  <si>
    <t>นาย นัฐพงษ์  เหมะธุลิน</t>
  </si>
  <si>
    <t>นาย พีรทัต เริ่มทอง</t>
  </si>
  <si>
    <t xml:space="preserve">นาย อภิรักษ์ สวนศรี </t>
  </si>
  <si>
    <t>นาย อภิสิทธิ์ คำสวน</t>
  </si>
  <si>
    <t>นาย ศุภกานต์  สียะ</t>
  </si>
  <si>
    <t>นาย กรรวี ชัยถาวรกิจ</t>
  </si>
  <si>
    <t>นาย กุมภณัช แก้วอยู่</t>
  </si>
  <si>
    <t>นาย จักรภัทร ทองแพง</t>
  </si>
  <si>
    <t>นาย ธนพนธ์ เพ็ชรกำแหง</t>
  </si>
  <si>
    <t>นาย ภูมิสิษฐ์ เวียงจันทร์</t>
  </si>
  <si>
    <t>นาย รัฐวิชญ์  ทรมีฤทธิ์</t>
  </si>
  <si>
    <t>นาย สุริยา พูลสวัสดิ์</t>
  </si>
  <si>
    <t>นางสาว กัลยกร แก้วเกตุ</t>
  </si>
  <si>
    <t>นางสาว ชุติกาญจน์ ชูโฉม</t>
  </si>
  <si>
    <t>นางสาว ชุติมา เสือสว่าง</t>
  </si>
  <si>
    <t>นางสาว ธัญชนก เกิดผล</t>
  </si>
  <si>
    <t>นางสาว ธัญวรัตน์ เครือรวบ</t>
  </si>
  <si>
    <t>นางสาว ธีรดา  พิมเสน</t>
  </si>
  <si>
    <t>นางสาว นภัสสร  ศักดิ์ขันติธรรม</t>
  </si>
  <si>
    <t>นางสาว ไปรยา ศรีนวลไชย</t>
  </si>
  <si>
    <t>นางสาว พิมพ์พรลภัส อรรถนุสรณ์</t>
  </si>
  <si>
    <t>นางสาว รักษิตา  เกตุดี</t>
  </si>
  <si>
    <t>นางสาว วรินทร มูลงาม</t>
  </si>
  <si>
    <t>นางสาว วรินยา  จันทร์แก้ว</t>
  </si>
  <si>
    <t>นางสาว วิลาสินี  ขันแดง</t>
  </si>
  <si>
    <t>นางสาว ศศิชา แสงจันทร์ไทย</t>
  </si>
  <si>
    <t>นางสาว ศิรภัสสร  ดอนเงิน</t>
  </si>
  <si>
    <t>นางสาว สิรินดา สรงนวล</t>
  </si>
  <si>
    <t>นางสาว สิรินพรัตน์ แก้วมาลัย</t>
  </si>
  <si>
    <t>นางสาว สุพัฎรา คำก้อน</t>
  </si>
  <si>
    <t>นางสาว อมรรัตน์ บัวเขียว</t>
  </si>
  <si>
    <t>นางสาว อรปรียา ยศงาม</t>
  </si>
  <si>
    <t>นางสาว ฐิตา เนื้อนิ่ม</t>
  </si>
  <si>
    <t>นางสาว ฉันฐรัฐ ฟักนาค</t>
  </si>
  <si>
    <t>นางสาว ณัฏฐณิชา อินทนาเกตุ</t>
  </si>
  <si>
    <t>นางสาว ทสร สุขนันตพงศ์</t>
  </si>
  <si>
    <t>นางสาว ธัญชนก จากสูงเนิน</t>
  </si>
  <si>
    <t>นางสาว ปณิตา ตาหนิ้ว</t>
  </si>
  <si>
    <t>นางสาว ปริมฬภาภรณ์ ปรัชญาภิวัฒน์</t>
  </si>
  <si>
    <t>นางสาว พิชญาภา เรี่ยมโม่ง</t>
  </si>
  <si>
    <t>นางสาว รัตนากร ตาละอุปะละ</t>
  </si>
  <si>
    <t>นางสาว อารายา คำจู</t>
  </si>
  <si>
    <t>นาย ขวัญชัย เกตุกลมเกลา</t>
  </si>
  <si>
    <t>นาย ญาณวิชณ์ บุญสุข</t>
  </si>
  <si>
    <t>นาย ธนภูมิ แสนแก้ว</t>
  </si>
  <si>
    <t>นาย ธีรเดช  หลินภู</t>
  </si>
  <si>
    <t>นาย นนทพัทธ์   จอมฟู</t>
  </si>
  <si>
    <t>นาย นันทภพ มีทอง</t>
  </si>
  <si>
    <t>นาย เปรมปรีด์ เครือเกตุ</t>
  </si>
  <si>
    <t>นาย วรเมธ จันทร์สุก</t>
  </si>
  <si>
    <t>นาย ศุภกร ช่วยแก้ว</t>
  </si>
  <si>
    <t>นาย อดิสรณ์ เครือยา</t>
  </si>
  <si>
    <t>นาย เกียรติศักดิ์ นิลวิจิตร์</t>
  </si>
  <si>
    <t>นาย จิรสิน  พุ่มจันทร์</t>
  </si>
  <si>
    <t>นาย ทรงเกียรติ์ ดำรงค์กุลสมบัติ</t>
  </si>
  <si>
    <t xml:space="preserve">นาย พงศธร หมีโชติ </t>
  </si>
  <si>
    <t>นาย ศราวุธ ทองไทยเเท้</t>
  </si>
  <si>
    <t>นางสาว กชกร  ติแก้ว</t>
  </si>
  <si>
    <t>นางสาว กันยารัตน์ วันบุรี</t>
  </si>
  <si>
    <t>นางสาว จงรักษ์  -</t>
  </si>
  <si>
    <t>นางสาว ฑิฆัมพร  อ่อนคำ</t>
  </si>
  <si>
    <t>นางสาว ณัฏฐ์กฤตตา ติดประมาณ</t>
  </si>
  <si>
    <t>นางสาว ดวงธิดา เมืองครอง</t>
  </si>
  <si>
    <t>นางสาว ธนัญญา เฟื่องฟอง</t>
  </si>
  <si>
    <t>นางสาว ธนัญธรณ์ สายยิ้ม</t>
  </si>
  <si>
    <t>นางสาว นภกมล ม่วงอุไรลักษ์</t>
  </si>
  <si>
    <t>นางสาว นลพรรณ คงโพธิ์</t>
  </si>
  <si>
    <t>นางสาว บัณฑิตา กตะศิลา</t>
  </si>
  <si>
    <t>นางสาว ปภัสร สุขใส</t>
  </si>
  <si>
    <t>นางสาว พิชญธิดา บรรเทา</t>
  </si>
  <si>
    <t>นางสาว ภัทรมน จันทะโพธิ์</t>
  </si>
  <si>
    <t>นางสาว มัลลิกา  ชัยวงศ์</t>
  </si>
  <si>
    <t>นางสาว รวินท์นิภา ตาสา</t>
  </si>
  <si>
    <t>นางสาว รวิสรา พันธ์พืช</t>
  </si>
  <si>
    <t>นางสาว วรรณพร  หาญกุดตุ้ม</t>
  </si>
  <si>
    <t>นางสาว ศุภกานต์ มูลเปี้ย</t>
  </si>
  <si>
    <t>นางสาว อภิชญา คำเกิด</t>
  </si>
  <si>
    <t>นางสาว อักษราภัค อัตโตหิ</t>
  </si>
  <si>
    <t>นางสาว อัญชิสา นัดจ้อย</t>
  </si>
  <si>
    <t>นางสาว กฤตยา แสงท้าว</t>
  </si>
  <si>
    <t>นางสาว จิตราพร สิงห์เรือง</t>
  </si>
  <si>
    <t>นางสาว ปาริฉัตร เนาวิเวช</t>
  </si>
  <si>
    <t>นางสาว ภัทรวดี วงศ์พันธ์</t>
  </si>
  <si>
    <t>นางสาว รัตนา แสงประสาท</t>
  </si>
  <si>
    <t>นางสาว วาสนา ประภัสสร</t>
  </si>
  <si>
    <t>นางสาว อัจฉรา อินทฉิม</t>
  </si>
  <si>
    <t>นาย คุณากรณ์  นิราชภัย</t>
  </si>
  <si>
    <t>นาย ชิษณุชา  สมอคำ</t>
  </si>
  <si>
    <t>นาย ทัตพล หมายมี</t>
  </si>
  <si>
    <t>นาย ธนวัฒน์ อินตะกูล</t>
  </si>
  <si>
    <t>นาย นัทพล จ้อยสุ่ม</t>
  </si>
  <si>
    <t>นาย นิธิศชัย สุนันต๊ะ</t>
  </si>
  <si>
    <t>นาย ภัคพล ปิ่นปั่น</t>
  </si>
  <si>
    <t>นาย วงศกร บกแก้ว</t>
  </si>
  <si>
    <t>นาย วรกันต์ วานิช</t>
  </si>
  <si>
    <t>นาย วรายุส จันทร์เกษ</t>
  </si>
  <si>
    <t>นาย ณัฐพล แดนวงดอน</t>
  </si>
  <si>
    <t>นาย ณัฐวุฒิ สีสุกสด</t>
  </si>
  <si>
    <t>นาย เศรษฐศาสตร์ แก้วแสนเมือง</t>
  </si>
  <si>
    <t>นาย สธน จำรองพันธ์</t>
  </si>
  <si>
    <t>นางสาว กชพร สุพรรณ</t>
  </si>
  <si>
    <t>นางสาว กมลชนก อบสุนทร</t>
  </si>
  <si>
    <t>นางสาว กานต์สินี  วันฟั่น</t>
  </si>
  <si>
    <t>นางสาว ฉัตรชนก บุบผา</t>
  </si>
  <si>
    <t>นางสาว ชลธิชา  มากสาย</t>
  </si>
  <si>
    <t>นางสาว ณัฐธิดา เครืออยู่</t>
  </si>
  <si>
    <t>นางสาว นิลประภา ตาละสา</t>
  </si>
  <si>
    <t>นางสาว บงกชกร สายตา</t>
  </si>
  <si>
    <t>นางสาว ปรัชญาภรณ์ ภูเงิน</t>
  </si>
  <si>
    <t>นางสาว ปาริตา  หมื่นใจสร้อย</t>
  </si>
  <si>
    <t>นางสาว พรสวรรค์ ปัญเงิน</t>
  </si>
  <si>
    <t>นางสาว พราวรวี ยศม้าว</t>
  </si>
  <si>
    <t>นางสาว  พิชญาภา   แก้วอยู่</t>
  </si>
  <si>
    <t>นางสาว มนัสชนก ใจฉิม</t>
  </si>
  <si>
    <t>นางสาว ลักขณา เพ็งอ่อง</t>
  </si>
  <si>
    <t>นางสาว วีรภัทรา  ต๊ะวัน</t>
  </si>
  <si>
    <t>นางสาว ศศิพิมพ์ สืบธรรม</t>
  </si>
  <si>
    <t>นางสาว ศิริพร สืบสายจันทร์</t>
  </si>
  <si>
    <t>นางสาว สุธิมนต์ วงษ์สุวรรณ</t>
  </si>
  <si>
    <t>นางสาว พิริยาภรณ์ จับใจ</t>
  </si>
  <si>
    <t>นางสาว กชกร ทองพงษ์เนียม</t>
  </si>
  <si>
    <t>นางสาว กมลชนก  หมั่นมั่น</t>
  </si>
  <si>
    <t>นางสาว จิรภิญญา สุขเกษม</t>
  </si>
  <si>
    <t>นางสาว ชฏาพร มีศิลป์</t>
  </si>
  <si>
    <t>นางสาว ทวิตา  เปรมพล</t>
  </si>
  <si>
    <t>นางสาว บัณฑิตา ผ่องใส</t>
  </si>
  <si>
    <t>นางสาว โยษิตา ผ่องใส</t>
  </si>
  <si>
    <t>นางสาว วันวิสา  ตะโกนา</t>
  </si>
  <si>
    <t>นางสาว ศิรภัสสร  พร้อมมูล</t>
  </si>
  <si>
    <t>นางสาว อัญญารัตน์ สารมโน</t>
  </si>
  <si>
    <t>นาย วัชรพงษ์  แบนน้อย</t>
  </si>
  <si>
    <t>นาย รพีภัทร เจือจันทร์</t>
  </si>
  <si>
    <t>นาย ภนัณยู ตันยา</t>
  </si>
  <si>
    <t>นาย พัฒนพงษ์ คงเจริญ</t>
  </si>
  <si>
    <t>นาย พณิชพล คงพันธุ์</t>
  </si>
  <si>
    <t>นาย พงศกร สารสุวรรณ์</t>
  </si>
  <si>
    <t>นาย ปิยกรณ์ แก้วแสนตอ</t>
  </si>
  <si>
    <t>นาย ธนวินท์ ตั้งตระกูล</t>
  </si>
  <si>
    <t>นาย จาตุรงค์ คำจู</t>
  </si>
  <si>
    <t>นาย ชานนท์ ทรงเจริญ</t>
  </si>
  <si>
    <t>นาย พัณณะภักร์ ปภัสภรณ์วณิช</t>
  </si>
  <si>
    <t>นางสาว กชกร ควรมิตร</t>
  </si>
  <si>
    <t>นางสาว กนกวรรณ จันทร</t>
  </si>
  <si>
    <t>นางสาว กมลชนก</t>
  </si>
  <si>
    <t>นางสาว กมลลักษณ์ วงเวียน</t>
  </si>
  <si>
    <t>นางสาว กัญญาณัฐ  วงใจสิทธิ์</t>
  </si>
  <si>
    <t>นางสาว กัญญาวีร์ วงศ์มณีวรรณ</t>
  </si>
  <si>
    <t>นางสาว ชฎาภรณ์ เสงสาย</t>
  </si>
  <si>
    <t>นางสาว ณัฐกรรณ  อวิรุทธพาณิชย์</t>
  </si>
  <si>
    <t>นางสาว ณัฐกฤตา ทองศรี</t>
  </si>
  <si>
    <t>นางสาว ธนัชพร จันทร์คง</t>
  </si>
  <si>
    <t>นางสาว นภัสวรรณ กลีบมะลิ</t>
  </si>
  <si>
    <t>นางสาว นิชกานต์ หงษ์เวียงจันทร์</t>
  </si>
  <si>
    <t>นางสาว ปุณิกา กล่ำเชาว์</t>
  </si>
  <si>
    <t>นางสาว พิชชานันท์ กรีหิรัญ</t>
  </si>
  <si>
    <t>นางสาว พิชชาพร ทองเพชร</t>
  </si>
  <si>
    <t>นางสาว พิมพ์ลภัส วุ่นสุข</t>
  </si>
  <si>
    <t>นางสาว ภัทรภร วงศาไพสิฐ</t>
  </si>
  <si>
    <t>นางสาว เมธิกา  เกิดปาง</t>
  </si>
  <si>
    <t>นางสาว ศิริพร  เสริมทำ</t>
  </si>
  <si>
    <t>นางสาว ศุภิสรา  สอนเจริญทรัพย์</t>
  </si>
  <si>
    <t>นางสาว สรัลพร สดสี</t>
  </si>
  <si>
    <t>นางสาว อชิรญา  วันทา</t>
  </si>
  <si>
    <t>นางสาว อนัญญา ขาวสำลี</t>
  </si>
  <si>
    <t>นางสาว อภิรดา สารีมุข</t>
  </si>
  <si>
    <t>นางสาว อมรศรี กันป้อง</t>
  </si>
  <si>
    <t>นางสาว อรภณิดา พิศโฉม</t>
  </si>
  <si>
    <t>นางสาว อัญชิสา มิตรบ้านยาง</t>
  </si>
  <si>
    <t>นางสาว ขนิษฐา เหล็กพล</t>
  </si>
  <si>
    <t>นางสาว กัญชพร อยู่เมฆ</t>
  </si>
  <si>
    <t>นางสาว ณิชการน์  อุนชะสม</t>
  </si>
  <si>
    <t>นางสาว วรรษชล ไม้สน</t>
  </si>
  <si>
    <t>นางสาว สถิตาภรณ์ หลานวงษ์</t>
  </si>
  <si>
    <t>นางสาว อัญชิสา โสตถิปิณฑะ</t>
  </si>
  <si>
    <t>นาย ธเนศพล เกิดแสง</t>
  </si>
  <si>
    <t>นาย พศวัต  ขำศิริ</t>
  </si>
  <si>
    <t>นาย กิตติ แสนเมือง</t>
  </si>
  <si>
    <t>นาย กิตติภณ โปต๊ะ</t>
  </si>
  <si>
    <t>นาย ณัฐดนัย ชูโฉม</t>
  </si>
  <si>
    <t>นาย ธนกฤต  ศรีธุวนนท์</t>
  </si>
  <si>
    <t>นาย นราวิชญ์  ชลารัตน์</t>
  </si>
  <si>
    <t>นาย นิพิฐ สุขเครือ</t>
  </si>
  <si>
    <t>นาย ปริญญา พิเคราะห์</t>
  </si>
  <si>
    <t>นาย ปัณณกร ทิอ้าย</t>
  </si>
  <si>
    <t>นาย พัสกร สอนบุญเกิด</t>
  </si>
  <si>
    <t>นาย วรชัย  สงเคราะห์ราษฎร์</t>
  </si>
  <si>
    <t>นาย วัชรพัฐ สาลี</t>
  </si>
  <si>
    <t>นาย สุภวัทน์  ยรรยงค์</t>
  </si>
  <si>
    <t>นาย ภูมิรพี   ฉัตรมี</t>
  </si>
  <si>
    <t>นาย ธนดล มากกุญชร</t>
  </si>
  <si>
    <t>นาย ณัฏฐภัทร อินทร์จันทร์</t>
  </si>
  <si>
    <t>นาย ณฐกร ร้อยแก้ว</t>
  </si>
  <si>
    <t>นาย คณิศร ฉิมโค้</t>
  </si>
  <si>
    <t>นาย กษม ชื่นสิน</t>
  </si>
  <si>
    <t>นางสาว กนกพร คมปลาด</t>
  </si>
  <si>
    <t>นางสาวกิตติพร  นาฑีทอง</t>
  </si>
  <si>
    <t>นางสาว กุลนาถ จันทร์จิตร์</t>
  </si>
  <si>
    <t>นางสาว จิรนันท์ นาคประสพ</t>
  </si>
  <si>
    <t>นางสาว ณัฐพร อินครอง</t>
  </si>
  <si>
    <t>นางสาว ตะวันฉาย จอดนอก</t>
  </si>
  <si>
    <t>นางสาว ธมนวรรณ เลื่อนชิด</t>
  </si>
  <si>
    <t>นางสาว พิมพิศา พรมยะ</t>
  </si>
  <si>
    <t>นางสาว ศุริณพร วงหล้า</t>
  </si>
  <si>
    <t>นางสาว สุดารัตน์ อิ้งรัตน์</t>
  </si>
  <si>
    <t>นางสาว สุตาภัทร อ่อนจิ๋ว</t>
  </si>
  <si>
    <t>นางสาว กนกพร สนิทพจน์</t>
  </si>
  <si>
    <t>นางสาว กุลชา ฟักทองอยู่</t>
  </si>
  <si>
    <t>นางสาว ชนานันท์ แซ่ลี้</t>
  </si>
  <si>
    <t>นางสาว ชมพูนุช หล้าอ่อน</t>
  </si>
  <si>
    <t>นางสาว ชาลิสา  ม่วงสมัคร</t>
  </si>
  <si>
    <t>นางสาว ฐิตามร เสือสีนาค</t>
  </si>
  <si>
    <t>นางสาว ฐิติมา  จันทร์เต็ม</t>
  </si>
  <si>
    <t>นางสาว ณัฐภัทร ขัดเขื่อนขาว</t>
  </si>
  <si>
    <t>นางสาว ธนภรณ์ วงศ์พวัฒ</t>
  </si>
  <si>
    <t>นางสาว ธันยชนก  ต่ายผา</t>
  </si>
  <si>
    <t>นางสาว พิมพ์ชนก ม่วงป่า</t>
  </si>
  <si>
    <t>นางสาว อัญชิสา จำปาไทย</t>
  </si>
  <si>
    <t>นางสาว แอนนา แซ่ว่าง</t>
  </si>
  <si>
    <t>นาย จิณณวัตร ธุระ</t>
  </si>
  <si>
    <t>นาย ตะวัน ตันฟุ่น</t>
  </si>
  <si>
    <t>นาย กิตติภูมิ  วงษ์เป็ง</t>
  </si>
  <si>
    <t>นาย นายจิรายุ ภาวจันทึก</t>
  </si>
  <si>
    <t>นาย จีรวัฒน์ เเก้วจันทร์เพชร</t>
  </si>
  <si>
    <t>นาย ชินวัตร  เฟื่องดี</t>
  </si>
  <si>
    <t>นาย ญาณวิทย์ บัวนวล</t>
  </si>
  <si>
    <t>นาย ณพนัฐ แสงสุวรรณ</t>
  </si>
  <si>
    <t>นาย ณัฐพล เชื้อดี</t>
  </si>
  <si>
    <t>นาย ตฤณเมศ  นาแก้ว</t>
  </si>
  <si>
    <t>นาย ทรงพล งามเลิศ</t>
  </si>
  <si>
    <t>นาย ธนวัฒน์ ฉิมริต</t>
  </si>
  <si>
    <t>นาย ธีรกานต์ ใจงาม</t>
  </si>
  <si>
    <t>นาย บุญญฤทธิ์ คงโพธิ์</t>
  </si>
  <si>
    <t>นาย ปภินวิทย์ คุ้มครอง</t>
  </si>
  <si>
    <t>นาย ปรเมษฐ์ ธรรมสอน</t>
  </si>
  <si>
    <t>นาย พงศ์พัฒน์ เพิ่มเพ็ง</t>
  </si>
  <si>
    <t>นาย พันกร ศรีชมพู</t>
  </si>
  <si>
    <t>นาย รัตนากร ขำรอด</t>
  </si>
  <si>
    <t>นาย วรากร ทับเรือง</t>
  </si>
  <si>
    <t>นาย วิชญ์พล​ ลำภู</t>
  </si>
  <si>
    <t>นาย ศุภพล คำนารักษ์</t>
  </si>
  <si>
    <t>นาย สุภวิชญ์ สุขเกษม</t>
  </si>
  <si>
    <t>นาย นราธิป  ทองอุไร</t>
  </si>
  <si>
    <t>นาย ชยพล บุญเลิศ</t>
  </si>
  <si>
    <t>นาย ชิเลงธง -</t>
  </si>
  <si>
    <t>นาย รังศิโรจน์ ร่องครบุรี</t>
  </si>
  <si>
    <t>นางสาว กัญญาณัฐ หมี้แสน</t>
  </si>
  <si>
    <t>นางสาว จีราวรรณ นันใจยะ</t>
  </si>
  <si>
    <t>นางสาว ฉัตรมณี วาศนรุ่งเรือง</t>
  </si>
  <si>
    <t>นางสาว ชนิสรา คุ้มครอง</t>
  </si>
  <si>
    <t>นางสาว ณัฐชยา เอี่ยมเวช</t>
  </si>
  <si>
    <t>นางสาว ธนัชชา ลุนิทรานนท์</t>
  </si>
  <si>
    <t>นางสาว ธันย์ชนก ประดิษฐ์พุ่ม</t>
  </si>
  <si>
    <t>นางสาว นภพร บรรพศรี</t>
  </si>
  <si>
    <t>นางสาว พิมพ์พิศา กุลฉิม</t>
  </si>
  <si>
    <t>นางสาว ฟาริดา กิจประเสริฐ</t>
  </si>
  <si>
    <t>นางสาว วลัญช์รัตน์ จันทร์อ้น</t>
  </si>
  <si>
    <t>นางสาว วันวิสา เครืออิ่ม</t>
  </si>
  <si>
    <t>นางสาว วิลาสินี สุวรรณเสม</t>
  </si>
  <si>
    <t>นางสาว สวิชญา มีลักษณ์</t>
  </si>
  <si>
    <t>นางสาว นฤมล สุริยะมาศ</t>
  </si>
  <si>
    <t>นางสาว ปภาวรินท์  บุญอินทร์</t>
  </si>
  <si>
    <t>นางสาว ปุณยาพร พิศวงค์</t>
  </si>
  <si>
    <t>นาย กิตตน์ปภพ  กุระคาน</t>
  </si>
  <si>
    <t>นาย ขจร​ศักดิ์  คำภิ​โล​</t>
  </si>
  <si>
    <t>นาย จักรชนก  เครือยา</t>
  </si>
  <si>
    <t>นาย ณัฐพัชร์  วงษ์ไกรนาค</t>
  </si>
  <si>
    <t>นาย ธนพัฒน์  สุขมีชัย</t>
  </si>
  <si>
    <t>นาย ธนิสร  จำปาแดง</t>
  </si>
  <si>
    <t>นาย นิติรุจน์  หน่อใหม่</t>
  </si>
  <si>
    <t>นาย ปัณณวิชญ์  แก้วโชน</t>
  </si>
  <si>
    <t>นาย ปิติพล  สุวรรณาภรณ์</t>
  </si>
  <si>
    <t>นาย พงศ์พล  เจริญกุล</t>
  </si>
  <si>
    <t>นาย ภูตะวัน  จันทร์บุตร</t>
  </si>
  <si>
    <t>นาย วรวิช  มานุ่ม</t>
  </si>
  <si>
    <t>นาย หัสดินทร์  เอี่ยมละมัย</t>
  </si>
  <si>
    <t>นาย อาชวิน  แสนทอน</t>
  </si>
  <si>
    <t>นาย อุดมทรัพย์  มั่นคง</t>
  </si>
  <si>
    <t>นางสาว จิณานุช  โพธา</t>
  </si>
  <si>
    <t>นางสาว จินตพร  คำกรเกตุ</t>
  </si>
  <si>
    <t>นางสาว ชญานิศ  อ้นมณี</t>
  </si>
  <si>
    <t>นางสาว ชนัญธิดา  ทองกรณ์</t>
  </si>
  <si>
    <t>นางสาว ชมนาท  เมฆประมวล</t>
  </si>
  <si>
    <t>นางสาว ณัชชา  ตันนุกิจ</t>
  </si>
  <si>
    <t>นางสาว ธนิตา  นิมิตล้ำ</t>
  </si>
  <si>
    <t>นางสาว นิชา  เนติธรรมรัตน์</t>
  </si>
  <si>
    <t>นางสาว บุญญารักษ์  ราชโสภา</t>
  </si>
  <si>
    <t>นางสาว เมญาวี  เคนดี</t>
  </si>
  <si>
    <t>นางสาว เมธาพร  นาคสัจ</t>
  </si>
  <si>
    <t>นางสาว สุชานันท์  ตุ้ยนะ</t>
  </si>
  <si>
    <t>นางสาว อุมากร  หลอมทอง</t>
  </si>
  <si>
    <t>นางสาว ลภัสรดา  เครือสอน</t>
  </si>
  <si>
    <t>นางสาว วีรดา  โคคีรี</t>
  </si>
  <si>
    <t>นาย กฤตภาส  พานทวีป</t>
  </si>
  <si>
    <t>นาย กันตพงศ์  วงศ์แพทย์</t>
  </si>
  <si>
    <t>นาย กิตติพันธ์  หิรัญกาญจน์</t>
  </si>
  <si>
    <t>นาย ชานน  สืบสายอ่อน</t>
  </si>
  <si>
    <t>นาย ญาณภัทร  เขียวสีทอง</t>
  </si>
  <si>
    <t>นาย ฐปกร  สุริเมือง</t>
  </si>
  <si>
    <t>นาย ฐิติพันธ์  ศรีโพธิ์</t>
  </si>
  <si>
    <t>นาย ณัฐธนน  แซ่แต้</t>
  </si>
  <si>
    <t>นาย ธนธรณ์  พุฒลา</t>
  </si>
  <si>
    <t>นาย ธีรดา  ศิริ</t>
  </si>
  <si>
    <t>นาย พชรพล  จันทหอม</t>
  </si>
  <si>
    <t>นาย ภูชิสส์  พุ่มนวล</t>
  </si>
  <si>
    <t>นาย ภูมิรพี  พามี</t>
  </si>
  <si>
    <t>นาย ศตคุณ  อัมพุนันทน์</t>
  </si>
  <si>
    <t>นางสาว กรกนก  นวะแก้ว</t>
  </si>
  <si>
    <t>นางสาว กัญญาณัฐ  มีสา</t>
  </si>
  <si>
    <t>นางสาว กัญญาณัฐ  แก้วคำ</t>
  </si>
  <si>
    <t>นางสาว จินดาหรา  ยมเกิด</t>
  </si>
  <si>
    <t>นางสาว ชนกนันท์  เสือด้วง</t>
  </si>
  <si>
    <t>นางสาว ชนิกันต์  อินทฉิม</t>
  </si>
  <si>
    <t>นางสาว ณัฏฐณิชา  ผลไธสง</t>
  </si>
  <si>
    <t>นางสาว ธนัชชา  ถาวรงามยิ่งสกุล</t>
  </si>
  <si>
    <t>นางสาว ธัญจิรา  สารสุวรรณ์</t>
  </si>
  <si>
    <t>นางสาว นะดา  บุญมาลีรัตน์</t>
  </si>
  <si>
    <t>นางสาว ปาณิสรา  มะกล่ำ</t>
  </si>
  <si>
    <t>นางสาว พรพิมพ์  คงเมือง</t>
  </si>
  <si>
    <t>นางสาว พัณณิตา  พันธุ์พืช</t>
  </si>
  <si>
    <t>นางสาว รัตนาภรณ์  เทียนพันธ์</t>
  </si>
  <si>
    <t>นางสาว วชิรญาณ์  คัมภีร์</t>
  </si>
  <si>
    <t>นางสาว สิริพรรณ  ใจอินถา</t>
  </si>
  <si>
    <t>นางสาว อรอมล  อินทฤทธิ์</t>
  </si>
  <si>
    <t>นางสาว อัจจิมา  พรมเทา</t>
  </si>
  <si>
    <t>นางสาว ณัฐณิชา  จันทร</t>
  </si>
  <si>
    <t>นางสาว เบญญาภา  จันยัง</t>
  </si>
  <si>
    <t>นางสาว รมิตา  วิทยวราวัฒน์</t>
  </si>
  <si>
    <t>นาย กฤติพงศ์  พิมเสน</t>
  </si>
  <si>
    <t>นาย กันตวิชญ์  บุญปล้อง</t>
  </si>
  <si>
    <t>นาย จิรโชติ  อโนทัย</t>
  </si>
  <si>
    <t>นาย ชนาธิป  มีประลาน</t>
  </si>
  <si>
    <t>นาย ชิษณุชา  พบคีรี</t>
  </si>
  <si>
    <t>นาย ทีปกรณ์  หลอมต้น</t>
  </si>
  <si>
    <t>นาย ธนกร  ภู่ชินาพันธุ์</t>
  </si>
  <si>
    <t>นาย นรภัทร  พลพิชัย</t>
  </si>
  <si>
    <t>นาย นัทธพงศ์  วงษ์ต๊ะ</t>
  </si>
  <si>
    <t>นาย ภูมิพัฒน์  ภุมรินทร์พงศ์</t>
  </si>
  <si>
    <t>นาย ภูรินท์  เหลืองศิริวัฒนา</t>
  </si>
  <si>
    <t>นาย ภูรินท์  แซ่ภู่</t>
  </si>
  <si>
    <t>นาย รัชชานนท์  ธังดิน</t>
  </si>
  <si>
    <t>นาย อิทธิพัทธ์  ลรรพรัตน์</t>
  </si>
  <si>
    <t>นาย กิตติคุณ  จุลภาคี</t>
  </si>
  <si>
    <t>นาย ธนดล  เกตุมี</t>
  </si>
  <si>
    <t>นาย ธนิสร  ดำนิล</t>
  </si>
  <si>
    <t>นาย อัจฉริยะ  จันทิมา</t>
  </si>
  <si>
    <t>นาย อัศวณัฏฐ์  พัชร์ภูริมงคล</t>
  </si>
  <si>
    <t>นางสาว กานต์ธิดา  มาจันทร์</t>
  </si>
  <si>
    <t>นางสาว ณิชา  สวนเส</t>
  </si>
  <si>
    <t>นางสาว เตชินี  บัวป้อม</t>
  </si>
  <si>
    <t>นางสาว บัณฑิตา  กลิ่นศรีสุข</t>
  </si>
  <si>
    <t>นางสาว พรลภัส  ศรีสุระ</t>
  </si>
  <si>
    <t>นางสาว พัดชา  ภูโนนทา</t>
  </si>
  <si>
    <t>นางสาว พิมพ์ชนก  ชาวอบทม</t>
  </si>
  <si>
    <t>นางสาว พิมพ์ปพิชญา  บางโม</t>
  </si>
  <si>
    <t>นางสาว รดา   แสนมุข</t>
  </si>
  <si>
    <t>นางสาว วนัชพร  สุวรรณวงศ์</t>
  </si>
  <si>
    <t>นางสาว อภิสรา  มูลโพธิ์ทอง</t>
  </si>
  <si>
    <t>นางสาว ธนภรณ์  เรืองเรื่อ</t>
  </si>
  <si>
    <t>นางสาว ปนัดดา  จันตา</t>
  </si>
  <si>
    <t>นางสาว พรนภา  การีโรจน์</t>
  </si>
  <si>
    <t>นางสาว อมรภัส  พวงทอง</t>
  </si>
  <si>
    <t>นาย ญาณุวัฒน์  ศิริยานนท์</t>
  </si>
  <si>
    <t>นาย สิรวิชญ์  เเหวเมือง</t>
  </si>
  <si>
    <t>นาย สุริยะ  สุวรรณจันทร์รัศมี</t>
  </si>
  <si>
    <t>นางสาว ณญาดา  มูลมา</t>
  </si>
  <si>
    <t>นางสาว ณัจยา  นิลสนธิ</t>
  </si>
  <si>
    <t>นางสาว นภสร  สายปาน</t>
  </si>
  <si>
    <t>นางสาว บุณยวีร์  ปานสีดา</t>
  </si>
  <si>
    <t>นางสาว ปิ่นปราย  เลาหะรัตน์</t>
  </si>
  <si>
    <t>นางสาว พรรณภัทร  สุขสุวรรณ</t>
  </si>
  <si>
    <t>นางสาว พรรณราย  รักษาคุณ</t>
  </si>
  <si>
    <t>นางสาว ภัทรพร  ปามา</t>
  </si>
  <si>
    <t>นางสาว รมิตา  สายสินธ์</t>
  </si>
  <si>
    <t>นางสาว ลลิตา  สร้อยสน</t>
  </si>
  <si>
    <t>นางสาว สุพรรณนิการ์  ใจสุข</t>
  </si>
  <si>
    <t>นางสาว สุวพัชร์  แสงจุ่น</t>
  </si>
  <si>
    <t>นางสาว ญาดา  ดอนชูไพร</t>
  </si>
  <si>
    <t>นางสาว ณัฐณิชา  คงสกุล</t>
  </si>
  <si>
    <t>นางสาว ตะเภาทอง  ตะพานแก้ว</t>
  </si>
  <si>
    <t>นางสาว ปรีณาพรรณ  เผ่าพงษ์</t>
  </si>
  <si>
    <t>นางสาว วรินทร  รัตนเจียมรังษี</t>
  </si>
  <si>
    <t>นางสาว สิขรินทร์  รอดฉ่ำ</t>
  </si>
  <si>
    <t>นางสาว สิริยากร  จิ๋วแก้ว</t>
  </si>
  <si>
    <t>นางสาว สุรภา  มูลมา</t>
  </si>
  <si>
    <t>นางสาว พิชามญชุ์  มากเมือง</t>
  </si>
  <si>
    <t>นาย กฤษณ์รัตม์  ทองดอนคำ</t>
  </si>
  <si>
    <t>นางสาว อัญรินท์  ธนสินอมรพงษ์</t>
  </si>
  <si>
    <t>เด็กชาย คเณศร  เพ็ชรพินิจ</t>
  </si>
  <si>
    <t>นางสาว เกษชฎาภรณ์  ศิริบุตร</t>
  </si>
  <si>
    <t>เด็กหญิง อภิสรา  เครือแดง</t>
  </si>
  <si>
    <t>เด็กชาย ธนพนธ์ ภควัตจิรภาส</t>
  </si>
  <si>
    <t>นางสาวภัทรนันท์</t>
  </si>
  <si>
    <t>แก้ไข 4/06/64</t>
  </si>
  <si>
    <t>36186</t>
  </si>
  <si>
    <t>เด็กหญิงธีจุฑาร์</t>
  </si>
  <si>
    <t>ประชานุกูล</t>
  </si>
  <si>
    <t>ย้ายเข้า 25 มิ.ย.64</t>
  </si>
  <si>
    <t>เด็กชายนันพิพัฒน์</t>
  </si>
  <si>
    <t>เพชรวัฒนกุล</t>
  </si>
  <si>
    <t xml:space="preserve">นางสาว จรินทร์ทิพย์ </t>
  </si>
  <si>
    <t>เด็กชาย นรเดช  เพชรวัฒนกุล</t>
  </si>
  <si>
    <t xml:space="preserve">ย้ายเข้า 14 พ.ค. 64 </t>
  </si>
  <si>
    <t xml:space="preserve">ย้ายเข้า 21 พ.ค. 64 </t>
  </si>
  <si>
    <t xml:space="preserve">ย้ายเข้า 20 พ.ค. 64 </t>
  </si>
  <si>
    <t>นรเก่า ย้ายเข้า 14 พ.ค. 64</t>
  </si>
  <si>
    <t>ย้ายเข้า 18 พ.ค.63</t>
  </si>
  <si>
    <t>ย้ายเข้ามา 14 พ.ค. 64</t>
  </si>
  <si>
    <t xml:space="preserve">ย้ายเข้ามา 31 พ.ค. 64 </t>
  </si>
  <si>
    <t>ย้ายเข้ามา 24 พ.ค. 64</t>
  </si>
  <si>
    <t>ย้ายเข้ามา 31พ.ค. 64</t>
  </si>
  <si>
    <t>ย้ายเข้ามา  20 มิย. 63</t>
  </si>
  <si>
    <t>ย้ายเข้ามา 18 พ.ค. 63</t>
  </si>
  <si>
    <t>นร เก่าย้ายเข้า 17 พ.ค. 64</t>
  </si>
  <si>
    <t xml:space="preserve">   </t>
  </si>
  <si>
    <t>36792</t>
  </si>
  <si>
    <t>36793</t>
  </si>
  <si>
    <t>เด็กหญิงวัลรินทร์ดา</t>
  </si>
  <si>
    <t>เด็กชาย พรพวิษย์  บัวลอย</t>
  </si>
  <si>
    <t>บุบผา</t>
  </si>
  <si>
    <t>กัญญาวีร์</t>
  </si>
  <si>
    <t>ลำขวัญ</t>
  </si>
  <si>
    <t>นร.เก่าย้ายเข้ามา 21 ก.ค. 64</t>
  </si>
  <si>
    <t xml:space="preserve">ขอความกรุณาครูที่ปรึกษา ให้นักเรียนตรวจสอบ  ชื่อ-สกุล ***แจ้งแก้ไขที่งานทะเบียน </t>
  </si>
  <si>
    <t xml:space="preserve">ขอความกรุณาครูที่ปรึกษา ให้นักเรียนตรวจสอบ  เลขประจำตัว  ชื่อ-สกุล ***แจ้งแก้ไขที่งานทะเบียน </t>
  </si>
  <si>
    <t>แก้ไขเลขประจำตัว นายชีวานนท์ เลิศพิมลพันธ์</t>
  </si>
  <si>
    <t>.</t>
  </si>
  <si>
    <t>เด็กหญิง อารยา  กัลยาณมิตร</t>
  </si>
  <si>
    <t>เด็กหญิง ณัฐนรินท์   ไทยสวัสดิ์</t>
  </si>
  <si>
    <t>ย้ายเข้ามา 25 ต.ค. 64</t>
  </si>
  <si>
    <t>ย้ายเข้า 29ต.ค.64</t>
  </si>
  <si>
    <t>นางสาว จรรยามณฑ์  วรรณโก</t>
  </si>
  <si>
    <t>จำนวนนักเรียนภาคเรียนที่ 2  ปีการศึกษา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</si>
</sst>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2">
    <font>
      <sz val="10"/>
      <name val="Arial"/>
      <charset val="22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1"/>
      <color indexed="8"/>
      <name val="Calibri"/>
      <family val="2"/>
      <charset val="222"/>
    </font>
    <font>
      <sz val="10"/>
      <name val="Arial"/>
      <family val="2"/>
    </font>
    <font>
      <sz val="16"/>
      <name val="TH SarabunPSK"/>
      <family val="2"/>
    </font>
    <font>
      <b/>
      <sz val="13"/>
      <color rgb="FF000000"/>
      <name val="TH SarabunPSK"/>
      <family val="2"/>
    </font>
    <font>
      <sz val="13"/>
      <color theme="1"/>
      <name val="TH SarabunPSK"/>
      <family val="2"/>
    </font>
    <font>
      <sz val="13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sz val="13"/>
      <color rgb="FF0000FF"/>
      <name val="TH SarabunPSK"/>
      <family val="2"/>
    </font>
    <font>
      <b/>
      <sz val="12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rgb="FF0070C0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sz val="16"/>
      <color rgb="FF0000FF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3"/>
      <color rgb="FF0070C0"/>
      <name val="TH SarabunPSK"/>
      <family val="2"/>
    </font>
    <font>
      <sz val="14"/>
      <color rgb="FF0070C0"/>
      <name val="TH SarabunPSK"/>
      <family val="2"/>
    </font>
    <font>
      <sz val="16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6"/>
      <color rgb="FF000000"/>
      <name val="TH SarabunPSK"/>
      <family val="2"/>
    </font>
    <font>
      <sz val="20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  <font>
      <sz val="20"/>
      <color rgb="FFFF0000"/>
      <name val="TH SarabunPSK"/>
      <family val="2"/>
    </font>
    <font>
      <sz val="18"/>
      <color rgb="FF000000"/>
      <name val="TH SarabunPSK"/>
      <family val="2"/>
    </font>
    <font>
      <sz val="12"/>
      <name val="TH SarabunPSK"/>
      <family val="2"/>
    </font>
    <font>
      <sz val="14"/>
      <name val="TH SarabunPSK"/>
      <family val="2"/>
      <charset val="222"/>
    </font>
    <font>
      <sz val="20"/>
      <color rgb="FF0000FF"/>
      <name val="TH SarabunPSK"/>
      <family val="2"/>
    </font>
    <font>
      <sz val="20"/>
      <color rgb="FF000000"/>
      <name val="TH SarabunPSK"/>
      <family val="2"/>
    </font>
    <font>
      <sz val="16"/>
      <name val="TH SarabunPSK"/>
      <family val="2"/>
      <charset val="222"/>
    </font>
    <font>
      <sz val="10"/>
      <name val="Arial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  <font>
      <b/>
      <sz val="12"/>
      <name val="TH SarabunPSK"/>
      <family val="2"/>
    </font>
    <font>
      <b/>
      <sz val="20"/>
      <color theme="1"/>
      <name val="TH SarabunPSK"/>
      <family val="2"/>
    </font>
    <font>
      <sz val="11"/>
      <name val="TH SarabunPSK"/>
      <family val="2"/>
    </font>
    <font>
      <sz val="11"/>
      <color rgb="FF9C0006"/>
      <name val="Tahoma"/>
      <family val="2"/>
      <charset val="222"/>
      <scheme val="minor"/>
    </font>
    <font>
      <sz val="16"/>
      <color rgb="FF0000FF"/>
      <name val="Arial"/>
      <family val="2"/>
    </font>
    <font>
      <sz val="23"/>
      <color rgb="FFFF0000"/>
      <name val="TH SarabunPSK"/>
      <family val="2"/>
    </font>
    <font>
      <b/>
      <sz val="23"/>
      <name val="TH SarabunPSK"/>
      <family val="2"/>
    </font>
    <font>
      <sz val="23"/>
      <color theme="1"/>
      <name val="TH SarabunPSK"/>
      <family val="2"/>
    </font>
    <font>
      <b/>
      <sz val="23"/>
      <color theme="1"/>
      <name val="TH SarabunPSK"/>
      <family val="2"/>
    </font>
    <font>
      <sz val="23"/>
      <name val="TH SarabunPSK"/>
      <family val="2"/>
    </font>
    <font>
      <sz val="8"/>
      <name val="Arial"/>
      <family val="2"/>
    </font>
    <font>
      <sz val="8"/>
      <name val="Arial"/>
      <family val="2"/>
    </font>
    <font>
      <sz val="12"/>
      <color theme="1"/>
      <name val="TH SarabunPSK"/>
      <family val="2"/>
    </font>
    <font>
      <sz val="18"/>
      <name val="TH SarabunPSK"/>
      <family val="2"/>
      <charset val="222"/>
    </font>
    <font>
      <b/>
      <sz val="18"/>
      <name val="TH SarabunPSK"/>
      <family val="2"/>
      <charset val="222"/>
    </font>
    <font>
      <sz val="18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  <font>
      <sz val="18"/>
      <color rgb="FFFF0000"/>
      <name val="TH SarabunPSK"/>
      <family val="2"/>
      <charset val="222"/>
    </font>
    <font>
      <sz val="18"/>
      <color theme="1"/>
      <name val="TH Sarabun New"/>
      <family val="2"/>
      <charset val="222"/>
    </font>
    <font>
      <sz val="18"/>
      <color indexed="8"/>
      <name val="TH SarabunPSK"/>
      <family val="2"/>
      <charset val="222"/>
    </font>
    <font>
      <sz val="14"/>
      <color theme="1"/>
      <name val="TH SarabunPSK"/>
      <family val="2"/>
      <charset val="22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EAD1DC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EAD1DC"/>
      </patternFill>
    </fill>
    <fill>
      <patternFill patternType="solid">
        <fgColor theme="2" tint="-9.9978637043366805E-2"/>
        <bgColor rgb="FFD9EAD3"/>
      </patternFill>
    </fill>
    <fill>
      <patternFill patternType="solid">
        <fgColor theme="0" tint="-0.14999847407452621"/>
        <bgColor rgb="FFEAD1DC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rgb="FF0000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7">
    <xf numFmtId="0" fontId="0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34" fillId="0" borderId="0"/>
    <xf numFmtId="0" fontId="35" fillId="0" borderId="0"/>
    <xf numFmtId="0" fontId="35" fillId="0" borderId="0"/>
    <xf numFmtId="43" fontId="48" fillId="0" borderId="0" applyFont="0" applyFill="0" applyBorder="0" applyAlignment="0" applyProtection="0"/>
    <xf numFmtId="0" fontId="1" fillId="0" borderId="0"/>
    <xf numFmtId="0" fontId="1" fillId="0" borderId="0"/>
    <xf numFmtId="0" fontId="54" fillId="16" borderId="0" applyNumberFormat="0" applyBorder="0" applyAlignment="0" applyProtection="0"/>
  </cellStyleXfs>
  <cellXfs count="96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8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3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8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quotePrefix="1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8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20" fillId="0" borderId="0" xfId="0" applyFont="1"/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4" fillId="0" borderId="0" xfId="0" applyFont="1" applyAlignment="1">
      <alignment horizontal="left" vertical="center" readingOrder="2"/>
    </xf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textRotation="90" shrinkToFit="1"/>
    </xf>
    <xf numFmtId="0" fontId="25" fillId="0" borderId="1" xfId="0" applyFont="1" applyBorder="1" applyAlignment="1">
      <alignment horizontal="center" vertical="center" textRotation="90" shrinkToFit="1"/>
    </xf>
    <xf numFmtId="0" fontId="26" fillId="0" borderId="0" xfId="0" applyFont="1" applyAlignment="1">
      <alignment horizontal="left" indent="10"/>
    </xf>
    <xf numFmtId="0" fontId="23" fillId="0" borderId="0" xfId="0" applyFont="1" applyAlignment="1">
      <alignment vertical="center"/>
    </xf>
    <xf numFmtId="49" fontId="23" fillId="0" borderId="1" xfId="0" quotePrefix="1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1" xfId="3" applyNumberFormat="1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vertical="center" shrinkToFit="1"/>
    </xf>
    <xf numFmtId="49" fontId="23" fillId="0" borderId="0" xfId="0" quotePrefix="1" applyNumberFormat="1" applyFont="1" applyFill="1" applyBorder="1" applyAlignment="1">
      <alignment horizontal="center" vertical="center"/>
    </xf>
    <xf numFmtId="49" fontId="24" fillId="0" borderId="0" xfId="0" quotePrefix="1" applyNumberFormat="1" applyFont="1" applyFill="1" applyBorder="1" applyAlignment="1">
      <alignment horizontal="center" vertical="center"/>
    </xf>
    <xf numFmtId="0" fontId="25" fillId="0" borderId="0" xfId="3" applyNumberFormat="1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9" fontId="25" fillId="0" borderId="1" xfId="0" applyNumberFormat="1" applyFont="1" applyBorder="1" applyAlignment="1">
      <alignment vertical="center" shrinkToFit="1"/>
    </xf>
    <xf numFmtId="0" fontId="25" fillId="0" borderId="1" xfId="2" applyFont="1" applyFill="1" applyBorder="1" applyAlignment="1">
      <alignment horizontal="center" vertical="center"/>
    </xf>
    <xf numFmtId="0" fontId="25" fillId="0" borderId="1" xfId="2" applyNumberFormat="1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textRotation="90" shrinkToFit="1"/>
    </xf>
    <xf numFmtId="0" fontId="11" fillId="0" borderId="0" xfId="3" applyNumberFormat="1" applyFont="1" applyBorder="1" applyAlignment="1">
      <alignment horizontal="left" vertical="center"/>
    </xf>
    <xf numFmtId="0" fontId="14" fillId="0" borderId="0" xfId="0" applyFont="1" applyBorder="1" applyAlignment="1">
      <alignment vertical="center" shrinkToFi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vertical="center" shrinkToFit="1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readingOrder="2"/>
    </xf>
    <xf numFmtId="0" fontId="18" fillId="0" borderId="0" xfId="0" applyFont="1" applyBorder="1" applyAlignment="1">
      <alignment horizontal="center" vertical="center" shrinkToFit="1"/>
    </xf>
    <xf numFmtId="0" fontId="16" fillId="0" borderId="0" xfId="2" applyFont="1" applyFill="1" applyBorder="1" applyAlignment="1">
      <alignment horizontal="center" vertical="center"/>
    </xf>
    <xf numFmtId="0" fontId="16" fillId="0" borderId="0" xfId="2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29" fillId="0" borderId="0" xfId="0" applyFont="1" applyAlignment="1">
      <alignment horizontal="left" vertical="center" readingOrder="2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 shrinkToFit="1"/>
    </xf>
    <xf numFmtId="49" fontId="2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7" fillId="0" borderId="5" xfId="0" applyFont="1" applyFill="1" applyBorder="1" applyAlignment="1">
      <alignment horizontal="left" vertical="center"/>
    </xf>
    <xf numFmtId="0" fontId="33" fillId="0" borderId="0" xfId="0" applyFont="1"/>
    <xf numFmtId="0" fontId="7" fillId="0" borderId="0" xfId="0" applyFont="1" applyBorder="1" applyAlignment="1"/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/>
    <xf numFmtId="0" fontId="7" fillId="4" borderId="0" xfId="10" applyFont="1" applyFill="1"/>
    <xf numFmtId="0" fontId="7" fillId="12" borderId="15" xfId="0" applyFont="1" applyFill="1" applyBorder="1" applyAlignment="1">
      <alignment horizontal="center" vertical="center" wrapText="1" readingOrder="1"/>
    </xf>
    <xf numFmtId="3" fontId="25" fillId="12" borderId="15" xfId="0" applyNumberFormat="1" applyFont="1" applyFill="1" applyBorder="1" applyAlignment="1">
      <alignment horizontal="center" vertical="center" wrapText="1"/>
    </xf>
    <xf numFmtId="2" fontId="25" fillId="13" borderId="15" xfId="0" applyNumberFormat="1" applyFont="1" applyFill="1" applyBorder="1" applyAlignment="1">
      <alignment horizontal="center" vertical="center" wrapText="1"/>
    </xf>
    <xf numFmtId="2" fontId="25" fillId="12" borderId="15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/>
    </xf>
    <xf numFmtId="2" fontId="25" fillId="6" borderId="15" xfId="0" applyNumberFormat="1" applyFont="1" applyFill="1" applyBorder="1" applyAlignment="1">
      <alignment horizontal="left" vertical="center" wrapText="1"/>
    </xf>
    <xf numFmtId="2" fontId="7" fillId="7" borderId="15" xfId="0" applyNumberFormat="1" applyFont="1" applyFill="1" applyBorder="1" applyAlignment="1">
      <alignment horizontal="left" vertical="center"/>
    </xf>
    <xf numFmtId="3" fontId="7" fillId="5" borderId="15" xfId="0" applyNumberFormat="1" applyFont="1" applyFill="1" applyBorder="1" applyAlignment="1">
      <alignment horizontal="left" vertical="center" wrapText="1"/>
    </xf>
    <xf numFmtId="2" fontId="7" fillId="7" borderId="15" xfId="0" applyNumberFormat="1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left" vertical="center"/>
    </xf>
    <xf numFmtId="2" fontId="25" fillId="6" borderId="24" xfId="0" applyNumberFormat="1" applyFont="1" applyFill="1" applyBorder="1" applyAlignment="1">
      <alignment horizontal="left" vertical="center" wrapText="1"/>
    </xf>
    <xf numFmtId="2" fontId="7" fillId="7" borderId="24" xfId="0" applyNumberFormat="1" applyFont="1" applyFill="1" applyBorder="1" applyAlignment="1">
      <alignment horizontal="left" vertical="center"/>
    </xf>
    <xf numFmtId="2" fontId="25" fillId="6" borderId="0" xfId="0" applyNumberFormat="1" applyFont="1" applyFill="1" applyBorder="1" applyAlignment="1">
      <alignment horizontal="left" vertical="center" wrapText="1"/>
    </xf>
    <xf numFmtId="0" fontId="7" fillId="5" borderId="31" xfId="0" applyFont="1" applyFill="1" applyBorder="1" applyAlignment="1">
      <alignment horizontal="left" vertical="center"/>
    </xf>
    <xf numFmtId="0" fontId="38" fillId="0" borderId="1" xfId="0" applyFont="1" applyBorder="1" applyAlignment="1">
      <alignment horizontal="center"/>
    </xf>
    <xf numFmtId="0" fontId="38" fillId="4" borderId="1" xfId="0" applyFont="1" applyFill="1" applyBorder="1" applyAlignment="1">
      <alignment horizontal="center"/>
    </xf>
    <xf numFmtId="0" fontId="40" fillId="0" borderId="7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7" fillId="0" borderId="0" xfId="10" applyFont="1" applyFill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3" fontId="7" fillId="5" borderId="0" xfId="0" applyNumberFormat="1" applyFont="1" applyFill="1" applyBorder="1" applyAlignment="1">
      <alignment horizontal="left" vertical="center" wrapText="1"/>
    </xf>
    <xf numFmtId="2" fontId="7" fillId="7" borderId="0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/>
    <xf numFmtId="0" fontId="7" fillId="0" borderId="0" xfId="0" applyFont="1" applyAlignment="1"/>
    <xf numFmtId="0" fontId="7" fillId="5" borderId="1" xfId="0" applyFont="1" applyFill="1" applyBorder="1" applyAlignment="1">
      <alignment horizontal="left" vertical="center"/>
    </xf>
    <xf numFmtId="2" fontId="25" fillId="6" borderId="1" xfId="0" applyNumberFormat="1" applyFont="1" applyFill="1" applyBorder="1" applyAlignment="1">
      <alignment horizontal="left" vertical="center" wrapText="1"/>
    </xf>
    <xf numFmtId="2" fontId="7" fillId="7" borderId="1" xfId="0" applyNumberFormat="1" applyFont="1" applyFill="1" applyBorder="1" applyAlignment="1">
      <alignment horizontal="left" vertical="center"/>
    </xf>
    <xf numFmtId="0" fontId="7" fillId="12" borderId="1" xfId="11" applyFont="1" applyFill="1" applyBorder="1" applyAlignment="1">
      <alignment horizontal="left" vertical="center" wrapText="1" readingOrder="1"/>
    </xf>
    <xf numFmtId="0" fontId="7" fillId="0" borderId="7" xfId="0" applyFont="1" applyBorder="1" applyAlignment="1"/>
    <xf numFmtId="3" fontId="25" fillId="0" borderId="15" xfId="0" applyNumberFormat="1" applyFont="1" applyFill="1" applyBorder="1" applyAlignment="1">
      <alignment horizontal="center" vertical="center" wrapText="1"/>
    </xf>
    <xf numFmtId="2" fontId="25" fillId="0" borderId="15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left" vertical="center" wrapText="1"/>
    </xf>
    <xf numFmtId="2" fontId="7" fillId="7" borderId="1" xfId="0" applyNumberFormat="1" applyFont="1" applyFill="1" applyBorder="1" applyAlignment="1">
      <alignment horizontal="left" vertical="center" wrapText="1"/>
    </xf>
    <xf numFmtId="3" fontId="7" fillId="5" borderId="24" xfId="0" applyNumberFormat="1" applyFont="1" applyFill="1" applyBorder="1" applyAlignment="1">
      <alignment horizontal="left" vertical="center" wrapText="1"/>
    </xf>
    <xf numFmtId="2" fontId="7" fillId="7" borderId="24" xfId="0" applyNumberFormat="1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2" fontId="25" fillId="6" borderId="16" xfId="0" applyNumberFormat="1" applyFont="1" applyFill="1" applyBorder="1" applyAlignment="1">
      <alignment horizontal="left" vertical="center" wrapText="1"/>
    </xf>
    <xf numFmtId="2" fontId="25" fillId="6" borderId="21" xfId="0" applyNumberFormat="1" applyFont="1" applyFill="1" applyBorder="1" applyAlignment="1">
      <alignment horizontal="left" vertical="center" wrapText="1"/>
    </xf>
    <xf numFmtId="2" fontId="25" fillId="13" borderId="16" xfId="0" applyNumberFormat="1" applyFont="1" applyFill="1" applyBorder="1" applyAlignment="1">
      <alignment horizontal="center" vertical="center" wrapText="1"/>
    </xf>
    <xf numFmtId="2" fontId="25" fillId="13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40" fillId="0" borderId="0" xfId="0" applyFont="1" applyFill="1" applyBorder="1" applyAlignment="1">
      <alignment horizontal="left" vertic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38" fillId="0" borderId="0" xfId="0" applyFont="1" applyBorder="1"/>
    <xf numFmtId="0" fontId="45" fillId="0" borderId="0" xfId="0" applyFont="1" applyBorder="1"/>
    <xf numFmtId="0" fontId="45" fillId="0" borderId="1" xfId="0" applyFont="1" applyBorder="1"/>
    <xf numFmtId="0" fontId="41" fillId="0" borderId="0" xfId="0" applyFont="1"/>
    <xf numFmtId="0" fontId="37" fillId="0" borderId="0" xfId="0" applyFont="1" applyBorder="1"/>
    <xf numFmtId="0" fontId="45" fillId="0" borderId="9" xfId="0" applyFont="1" applyBorder="1"/>
    <xf numFmtId="0" fontId="38" fillId="4" borderId="0" xfId="0" applyFont="1" applyFill="1"/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Border="1"/>
    <xf numFmtId="0" fontId="37" fillId="0" borderId="0" xfId="0" applyFont="1" applyBorder="1" applyAlignment="1"/>
    <xf numFmtId="0" fontId="45" fillId="4" borderId="1" xfId="0" applyFont="1" applyFill="1" applyBorder="1"/>
    <xf numFmtId="0" fontId="33" fillId="0" borderId="0" xfId="0" applyFont="1" applyBorder="1"/>
    <xf numFmtId="0" fontId="47" fillId="12" borderId="15" xfId="0" applyFont="1" applyFill="1" applyBorder="1" applyAlignment="1">
      <alignment horizontal="center" vertical="center" wrapText="1" readingOrder="1"/>
    </xf>
    <xf numFmtId="0" fontId="47" fillId="12" borderId="1" xfId="11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left" vertical="center"/>
    </xf>
    <xf numFmtId="0" fontId="47" fillId="0" borderId="1" xfId="11" applyFont="1" applyFill="1" applyBorder="1" applyAlignment="1">
      <alignment horizontal="center" vertical="center" wrapText="1" readingOrder="1"/>
    </xf>
    <xf numFmtId="0" fontId="47" fillId="12" borderId="24" xfId="0" applyFont="1" applyFill="1" applyBorder="1" applyAlignment="1">
      <alignment horizontal="center" vertical="center" wrapText="1" readingOrder="1"/>
    </xf>
    <xf numFmtId="0" fontId="47" fillId="12" borderId="6" xfId="11" applyFont="1" applyFill="1" applyBorder="1" applyAlignment="1">
      <alignment horizontal="left" vertical="center" wrapText="1" readingOrder="1"/>
    </xf>
    <xf numFmtId="0" fontId="47" fillId="0" borderId="1" xfId="0" applyFont="1" applyFill="1" applyBorder="1" applyAlignment="1">
      <alignment horizontal="center" vertical="center" wrapText="1" readingOrder="1"/>
    </xf>
    <xf numFmtId="0" fontId="7" fillId="0" borderId="3" xfId="0" applyFont="1" applyBorder="1"/>
    <xf numFmtId="0" fontId="47" fillId="0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 vertical="center" wrapText="1" readingOrder="1"/>
    </xf>
    <xf numFmtId="0" fontId="11" fillId="0" borderId="1" xfId="0" applyFont="1" applyFill="1" applyBorder="1" applyAlignment="1">
      <alignment horizontal="center"/>
    </xf>
    <xf numFmtId="0" fontId="7" fillId="0" borderId="1" xfId="0" applyFont="1" applyBorder="1"/>
    <xf numFmtId="0" fontId="45" fillId="0" borderId="0" xfId="0" applyFont="1"/>
    <xf numFmtId="0" fontId="45" fillId="11" borderId="1" xfId="0" applyFont="1" applyFill="1" applyBorder="1" applyAlignment="1">
      <alignment horizontal="center" vertical="center"/>
    </xf>
    <xf numFmtId="0" fontId="45" fillId="11" borderId="5" xfId="0" applyFont="1" applyFill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textRotation="90" shrinkToFi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 indent="1"/>
    </xf>
    <xf numFmtId="0" fontId="45" fillId="0" borderId="0" xfId="0" applyFont="1" applyBorder="1" applyAlignment="1">
      <alignment horizontal="left" vertical="center" indent="1"/>
    </xf>
    <xf numFmtId="0" fontId="45" fillId="0" borderId="0" xfId="0" applyFont="1" applyBorder="1" applyAlignment="1">
      <alignment horizontal="left" vertical="center" wrapText="1" indent="1"/>
    </xf>
    <xf numFmtId="0" fontId="45" fillId="0" borderId="10" xfId="0" applyFont="1" applyBorder="1" applyAlignment="1">
      <alignment horizontal="center"/>
    </xf>
    <xf numFmtId="0" fontId="45" fillId="0" borderId="1" xfId="0" applyFont="1" applyBorder="1" applyAlignment="1">
      <alignment horizontal="left" vertical="center" wrapText="1"/>
    </xf>
    <xf numFmtId="0" fontId="45" fillId="0" borderId="9" xfId="0" applyFont="1" applyBorder="1" applyAlignment="1">
      <alignment horizontal="center" vertical="center"/>
    </xf>
    <xf numFmtId="0" fontId="45" fillId="0" borderId="9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5" xfId="0" applyFont="1" applyBorder="1" applyAlignment="1">
      <alignment horizontal="left" vertical="center"/>
    </xf>
    <xf numFmtId="0" fontId="45" fillId="0" borderId="4" xfId="0" applyFont="1" applyBorder="1" applyAlignment="1">
      <alignment horizontal="center" vertical="center"/>
    </xf>
    <xf numFmtId="0" fontId="45" fillId="0" borderId="3" xfId="0" applyFont="1" applyBorder="1"/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5" fillId="11" borderId="1" xfId="0" applyFont="1" applyFill="1" applyBorder="1" applyAlignment="1">
      <alignment horizontal="center" vertical="center" textRotation="90" shrinkToFit="1"/>
    </xf>
    <xf numFmtId="0" fontId="45" fillId="0" borderId="11" xfId="0" applyFont="1" applyBorder="1"/>
    <xf numFmtId="0" fontId="45" fillId="4" borderId="0" xfId="0" applyFont="1" applyFill="1"/>
    <xf numFmtId="0" fontId="7" fillId="0" borderId="1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7" fillId="0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/>
    </xf>
    <xf numFmtId="0" fontId="45" fillId="11" borderId="5" xfId="0" applyFont="1" applyFill="1" applyBorder="1" applyAlignment="1">
      <alignment vertical="center"/>
    </xf>
    <xf numFmtId="0" fontId="45" fillId="11" borderId="1" xfId="0" applyFont="1" applyFill="1" applyBorder="1" applyAlignment="1">
      <alignment vertical="center" wrapText="1"/>
    </xf>
    <xf numFmtId="0" fontId="38" fillId="0" borderId="48" xfId="0" applyFont="1" applyBorder="1" applyAlignment="1">
      <alignment vertical="center"/>
    </xf>
    <xf numFmtId="0" fontId="38" fillId="0" borderId="17" xfId="0" applyFont="1" applyBorder="1"/>
    <xf numFmtId="0" fontId="52" fillId="11" borderId="1" xfId="0" applyFont="1" applyFill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7" fillId="0" borderId="17" xfId="0" applyFont="1" applyBorder="1" applyAlignment="1">
      <alignment horizontal="left" vertical="center"/>
    </xf>
    <xf numFmtId="0" fontId="37" fillId="4" borderId="16" xfId="0" applyFont="1" applyFill="1" applyBorder="1" applyAlignment="1">
      <alignment horizontal="center" vertical="center"/>
    </xf>
    <xf numFmtId="0" fontId="38" fillId="0" borderId="48" xfId="0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/>
    </xf>
    <xf numFmtId="2" fontId="43" fillId="7" borderId="15" xfId="0" applyNumberFormat="1" applyFont="1" applyFill="1" applyBorder="1" applyAlignment="1">
      <alignment vertical="center"/>
    </xf>
    <xf numFmtId="2" fontId="51" fillId="6" borderId="15" xfId="0" applyNumberFormat="1" applyFont="1" applyFill="1" applyBorder="1" applyAlignment="1">
      <alignment vertical="center" wrapText="1"/>
    </xf>
    <xf numFmtId="0" fontId="22" fillId="0" borderId="31" xfId="0" applyFont="1" applyBorder="1"/>
    <xf numFmtId="2" fontId="51" fillId="6" borderId="16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2" fontId="43" fillId="7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49" fontId="7" fillId="0" borderId="6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left" vertical="center"/>
    </xf>
    <xf numFmtId="2" fontId="12" fillId="6" borderId="15" xfId="0" applyNumberFormat="1" applyFont="1" applyFill="1" applyBorder="1" applyAlignment="1">
      <alignment horizontal="left" vertical="center" wrapText="1"/>
    </xf>
    <xf numFmtId="2" fontId="12" fillId="6" borderId="15" xfId="0" applyNumberFormat="1" applyFont="1" applyFill="1" applyBorder="1" applyAlignment="1">
      <alignment vertical="center" wrapText="1"/>
    </xf>
    <xf numFmtId="3" fontId="11" fillId="5" borderId="24" xfId="0" applyNumberFormat="1" applyFont="1" applyFill="1" applyBorder="1" applyAlignment="1">
      <alignment horizontal="left" vertical="center" wrapText="1"/>
    </xf>
    <xf numFmtId="2" fontId="12" fillId="6" borderId="24" xfId="0" applyNumberFormat="1" applyFont="1" applyFill="1" applyBorder="1" applyAlignment="1">
      <alignment horizontal="left" vertical="center" wrapText="1"/>
    </xf>
    <xf numFmtId="3" fontId="11" fillId="5" borderId="1" xfId="0" applyNumberFormat="1" applyFont="1" applyFill="1" applyBorder="1" applyAlignment="1">
      <alignment horizontal="left" vertical="center" wrapText="1"/>
    </xf>
    <xf numFmtId="2" fontId="12" fillId="6" borderId="1" xfId="0" applyNumberFormat="1" applyFont="1" applyFill="1" applyBorder="1" applyAlignment="1">
      <alignment horizontal="left" vertical="center" wrapText="1"/>
    </xf>
    <xf numFmtId="2" fontId="53" fillId="7" borderId="15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left" vertical="center" wrapText="1" readingOrder="1"/>
    </xf>
    <xf numFmtId="3" fontId="11" fillId="5" borderId="0" xfId="0" applyNumberFormat="1" applyFont="1" applyFill="1" applyBorder="1" applyAlignment="1">
      <alignment horizontal="left" vertical="center" wrapText="1"/>
    </xf>
    <xf numFmtId="2" fontId="12" fillId="6" borderId="0" xfId="0" applyNumberFormat="1" applyFont="1" applyFill="1" applyBorder="1" applyAlignment="1">
      <alignment horizontal="left" vertical="center" wrapText="1"/>
    </xf>
    <xf numFmtId="2" fontId="53" fillId="7" borderId="0" xfId="0" applyNumberFormat="1" applyFont="1" applyFill="1" applyBorder="1" applyAlignment="1">
      <alignment vertical="center"/>
    </xf>
    <xf numFmtId="2" fontId="12" fillId="6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40" fillId="0" borderId="0" xfId="0" applyFont="1"/>
    <xf numFmtId="0" fontId="49" fillId="2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vertical="center"/>
    </xf>
    <xf numFmtId="0" fontId="37" fillId="0" borderId="3" xfId="0" applyFont="1" applyFill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46" fillId="0" borderId="3" xfId="0" applyFont="1" applyFill="1" applyBorder="1" applyAlignment="1">
      <alignment horizontal="left" vertical="center"/>
    </xf>
    <xf numFmtId="0" fontId="7" fillId="5" borderId="5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5" fillId="18" borderId="0" xfId="0" applyFont="1" applyFill="1"/>
    <xf numFmtId="0" fontId="22" fillId="0" borderId="1" xfId="0" applyFont="1" applyFill="1" applyBorder="1" applyAlignment="1">
      <alignment horizontal="center"/>
    </xf>
    <xf numFmtId="2" fontId="25" fillId="6" borderId="6" xfId="0" applyNumberFormat="1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left" vertical="center"/>
    </xf>
    <xf numFmtId="2" fontId="7" fillId="7" borderId="21" xfId="0" applyNumberFormat="1" applyFont="1" applyFill="1" applyBorder="1" applyAlignment="1">
      <alignment horizontal="left" vertical="center"/>
    </xf>
    <xf numFmtId="0" fontId="38" fillId="0" borderId="17" xfId="0" applyFont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25" fillId="8" borderId="15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7" fillId="8" borderId="1" xfId="0" applyFont="1" applyFill="1" applyBorder="1"/>
    <xf numFmtId="0" fontId="7" fillId="4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vertical="center"/>
    </xf>
    <xf numFmtId="0" fontId="37" fillId="0" borderId="3" xfId="0" applyFont="1" applyBorder="1"/>
    <xf numFmtId="0" fontId="46" fillId="0" borderId="7" xfId="14" applyFont="1" applyFill="1" applyBorder="1" applyAlignment="1">
      <alignment vertical="center"/>
    </xf>
    <xf numFmtId="0" fontId="46" fillId="0" borderId="7" xfId="14" applyFont="1" applyFill="1" applyBorder="1" applyAlignment="1">
      <alignment horizontal="left" vertical="center"/>
    </xf>
    <xf numFmtId="0" fontId="37" fillId="0" borderId="3" xfId="0" applyFont="1" applyFill="1" applyBorder="1"/>
    <xf numFmtId="0" fontId="37" fillId="0" borderId="12" xfId="0" applyFont="1" applyBorder="1"/>
    <xf numFmtId="0" fontId="37" fillId="0" borderId="7" xfId="14" applyFont="1" applyFill="1" applyBorder="1" applyAlignment="1">
      <alignment vertical="center"/>
    </xf>
    <xf numFmtId="0" fontId="46" fillId="0" borderId="10" xfId="14" applyFont="1" applyFill="1" applyBorder="1" applyAlignment="1">
      <alignment vertical="center"/>
    </xf>
    <xf numFmtId="0" fontId="46" fillId="0" borderId="0" xfId="14" applyFont="1" applyFill="1" applyBorder="1" applyAlignment="1">
      <alignment vertical="center"/>
    </xf>
    <xf numFmtId="0" fontId="37" fillId="0" borderId="32" xfId="14" applyFont="1" applyFill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7" fillId="0" borderId="7" xfId="16" applyFont="1" applyFill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46" fillId="0" borderId="32" xfId="14" applyFont="1" applyFill="1" applyBorder="1" applyAlignment="1">
      <alignment vertical="center"/>
    </xf>
    <xf numFmtId="0" fontId="37" fillId="0" borderId="7" xfId="0" applyFont="1" applyFill="1" applyBorder="1" applyAlignment="1">
      <alignment vertical="center"/>
    </xf>
    <xf numFmtId="0" fontId="46" fillId="0" borderId="7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13" xfId="0" applyFont="1" applyFill="1" applyBorder="1" applyAlignment="1">
      <alignment horizontal="left" vertical="center"/>
    </xf>
    <xf numFmtId="0" fontId="7" fillId="0" borderId="5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45" xfId="0" applyFont="1" applyFill="1" applyBorder="1" applyAlignment="1">
      <alignment horizontal="left" vertical="center"/>
    </xf>
    <xf numFmtId="0" fontId="7" fillId="0" borderId="36" xfId="0" applyFont="1" applyFill="1" applyBorder="1" applyAlignment="1"/>
    <xf numFmtId="0" fontId="7" fillId="0" borderId="5" xfId="0" applyFont="1" applyFill="1" applyBorder="1"/>
    <xf numFmtId="0" fontId="7" fillId="0" borderId="5" xfId="0" applyFont="1" applyFill="1" applyBorder="1" applyAlignment="1"/>
    <xf numFmtId="0" fontId="7" fillId="5" borderId="31" xfId="0" applyFont="1" applyFill="1" applyBorder="1" applyAlignment="1">
      <alignment horizontal="left" vertical="center" wrapText="1" readingOrder="1"/>
    </xf>
    <xf numFmtId="0" fontId="11" fillId="5" borderId="31" xfId="0" applyFont="1" applyFill="1" applyBorder="1" applyAlignment="1">
      <alignment vertical="center"/>
    </xf>
    <xf numFmtId="0" fontId="7" fillId="0" borderId="8" xfId="0" applyFont="1" applyFill="1" applyBorder="1" applyAlignment="1"/>
    <xf numFmtId="0" fontId="7" fillId="5" borderId="37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 wrapText="1" readingOrder="1"/>
    </xf>
    <xf numFmtId="0" fontId="7" fillId="4" borderId="3" xfId="0" applyFont="1" applyFill="1" applyBorder="1"/>
    <xf numFmtId="0" fontId="47" fillId="0" borderId="5" xfId="0" applyFont="1" applyFill="1" applyBorder="1"/>
    <xf numFmtId="0" fontId="47" fillId="0" borderId="5" xfId="0" applyFont="1" applyFill="1" applyBorder="1" applyAlignment="1">
      <alignment vertical="center"/>
    </xf>
    <xf numFmtId="0" fontId="47" fillId="0" borderId="5" xfId="0" applyFont="1" applyFill="1" applyBorder="1" applyAlignment="1">
      <alignment horizontal="left" vertical="center"/>
    </xf>
    <xf numFmtId="0" fontId="7" fillId="4" borderId="47" xfId="0" applyFont="1" applyFill="1" applyBorder="1"/>
    <xf numFmtId="0" fontId="7" fillId="5" borderId="47" xfId="0" applyFont="1" applyFill="1" applyBorder="1" applyAlignment="1">
      <alignment horizontal="left" vertical="center"/>
    </xf>
    <xf numFmtId="0" fontId="47" fillId="0" borderId="36" xfId="0" applyFont="1" applyFill="1" applyBorder="1" applyAlignment="1"/>
    <xf numFmtId="0" fontId="47" fillId="0" borderId="5" xfId="0" applyFont="1" applyFill="1" applyBorder="1" applyAlignment="1">
      <alignment horizontal="justify"/>
    </xf>
    <xf numFmtId="0" fontId="47" fillId="0" borderId="5" xfId="0" applyFont="1" applyFill="1" applyBorder="1" applyAlignment="1"/>
    <xf numFmtId="0" fontId="47" fillId="4" borderId="5" xfId="0" applyFont="1" applyFill="1" applyBorder="1" applyAlignment="1"/>
    <xf numFmtId="0" fontId="7" fillId="5" borderId="49" xfId="0" applyFont="1" applyFill="1" applyBorder="1" applyAlignment="1">
      <alignment horizontal="left" vertical="center" wrapText="1" readingOrder="1"/>
    </xf>
    <xf numFmtId="0" fontId="47" fillId="0" borderId="8" xfId="0" applyFont="1" applyFill="1" applyBorder="1" applyAlignment="1"/>
    <xf numFmtId="0" fontId="47" fillId="0" borderId="13" xfId="0" applyFont="1" applyFill="1" applyBorder="1" applyAlignment="1"/>
    <xf numFmtId="0" fontId="11" fillId="0" borderId="36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/>
    </xf>
    <xf numFmtId="0" fontId="7" fillId="5" borderId="47" xfId="0" applyFont="1" applyFill="1" applyBorder="1" applyAlignment="1">
      <alignment horizontal="left" vertical="center" wrapText="1" readingOrder="1"/>
    </xf>
    <xf numFmtId="0" fontId="7" fillId="5" borderId="37" xfId="0" applyFont="1" applyFill="1" applyBorder="1" applyAlignment="1">
      <alignment horizontal="left" vertical="center" wrapText="1" readingOrder="1"/>
    </xf>
    <xf numFmtId="0" fontId="7" fillId="5" borderId="49" xfId="0" applyFont="1" applyFill="1" applyBorder="1" applyAlignment="1">
      <alignment horizontal="left" vertical="center"/>
    </xf>
    <xf numFmtId="0" fontId="11" fillId="5" borderId="31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left"/>
    </xf>
    <xf numFmtId="0" fontId="11" fillId="5" borderId="53" xfId="0" applyFont="1" applyFill="1" applyBorder="1" applyAlignment="1">
      <alignment horizontal="left" vertical="center" wrapText="1" readingOrder="1"/>
    </xf>
    <xf numFmtId="0" fontId="7" fillId="5" borderId="56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wrapText="1" readingOrder="1"/>
    </xf>
    <xf numFmtId="0" fontId="47" fillId="0" borderId="36" xfId="0" applyFont="1" applyFill="1" applyBorder="1" applyAlignment="1">
      <alignment horizontal="left" vertical="center"/>
    </xf>
    <xf numFmtId="0" fontId="7" fillId="5" borderId="54" xfId="0" applyFont="1" applyFill="1" applyBorder="1" applyAlignment="1">
      <alignment horizontal="left" vertical="center" wrapText="1" readingOrder="1"/>
    </xf>
    <xf numFmtId="0" fontId="7" fillId="0" borderId="3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5" borderId="53" xfId="0" applyFont="1" applyFill="1" applyBorder="1" applyAlignment="1">
      <alignment horizontal="left" vertical="center" wrapText="1" readingOrder="1"/>
    </xf>
    <xf numFmtId="0" fontId="7" fillId="5" borderId="48" xfId="0" applyFont="1" applyFill="1" applyBorder="1" applyAlignment="1">
      <alignment horizontal="left" vertical="center" wrapText="1" readingOrder="1"/>
    </xf>
    <xf numFmtId="0" fontId="47" fillId="0" borderId="5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5" borderId="33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10" applyFont="1" applyFill="1" applyAlignment="1">
      <alignment horizontal="left" vertical="center"/>
    </xf>
    <xf numFmtId="0" fontId="40" fillId="4" borderId="0" xfId="10" applyFont="1" applyFill="1"/>
    <xf numFmtId="3" fontId="49" fillId="14" borderId="15" xfId="0" applyNumberFormat="1" applyFont="1" applyFill="1" applyBorder="1" applyAlignment="1">
      <alignment horizontal="center" vertical="center" wrapText="1"/>
    </xf>
    <xf numFmtId="2" fontId="49" fillId="15" borderId="15" xfId="0" applyNumberFormat="1" applyFont="1" applyFill="1" applyBorder="1" applyAlignment="1">
      <alignment horizontal="center" vertical="center" wrapText="1"/>
    </xf>
    <xf numFmtId="2" fontId="49" fillId="14" borderId="15" xfId="0" applyNumberFormat="1" applyFont="1" applyFill="1" applyBorder="1" applyAlignment="1">
      <alignment horizontal="center" vertical="center" wrapText="1"/>
    </xf>
    <xf numFmtId="0" fontId="40" fillId="0" borderId="0" xfId="0" applyFont="1" applyBorder="1"/>
    <xf numFmtId="0" fontId="40" fillId="4" borderId="0" xfId="0" applyFont="1" applyFill="1" applyBorder="1"/>
    <xf numFmtId="0" fontId="39" fillId="0" borderId="1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/>
    </xf>
    <xf numFmtId="49" fontId="40" fillId="0" borderId="51" xfId="0" applyNumberFormat="1" applyFont="1" applyFill="1" applyBorder="1" applyAlignment="1">
      <alignment horizontal="center" vertical="center"/>
    </xf>
    <xf numFmtId="0" fontId="40" fillId="0" borderId="7" xfId="3" applyNumberFormat="1" applyFont="1" applyBorder="1" applyAlignment="1">
      <alignment horizontal="left" vertical="center"/>
    </xf>
    <xf numFmtId="0" fontId="39" fillId="0" borderId="3" xfId="0" applyFont="1" applyBorder="1"/>
    <xf numFmtId="0" fontId="40" fillId="5" borderId="15" xfId="0" applyFont="1" applyFill="1" applyBorder="1" applyAlignment="1">
      <alignment horizontal="left" vertical="center"/>
    </xf>
    <xf numFmtId="2" fontId="49" fillId="6" borderId="15" xfId="0" applyNumberFormat="1" applyFont="1" applyFill="1" applyBorder="1" applyAlignment="1">
      <alignment horizontal="left" vertical="center" wrapText="1"/>
    </xf>
    <xf numFmtId="2" fontId="40" fillId="7" borderId="15" xfId="0" applyNumberFormat="1" applyFont="1" applyFill="1" applyBorder="1" applyAlignment="1">
      <alignment horizontal="left"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7" xfId="3" applyNumberFormat="1" applyFont="1" applyFill="1" applyBorder="1" applyAlignment="1">
      <alignment horizontal="left" vertical="center"/>
    </xf>
    <xf numFmtId="0" fontId="39" fillId="0" borderId="3" xfId="0" applyFont="1" applyFill="1" applyBorder="1"/>
    <xf numFmtId="0" fontId="40" fillId="0" borderId="7" xfId="0" applyFont="1" applyBorder="1" applyAlignment="1">
      <alignment vertical="center" shrinkToFit="1"/>
    </xf>
    <xf numFmtId="0" fontId="40" fillId="0" borderId="49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3" fontId="40" fillId="5" borderId="15" xfId="0" applyNumberFormat="1" applyFont="1" applyFill="1" applyBorder="1" applyAlignment="1">
      <alignment horizontal="left" vertical="center" wrapText="1"/>
    </xf>
    <xf numFmtId="2" fontId="40" fillId="7" borderId="15" xfId="0" applyNumberFormat="1" applyFont="1" applyFill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/>
    </xf>
    <xf numFmtId="0" fontId="40" fillId="5" borderId="24" xfId="0" applyFont="1" applyFill="1" applyBorder="1" applyAlignment="1">
      <alignment horizontal="left" vertical="center"/>
    </xf>
    <xf numFmtId="2" fontId="49" fillId="6" borderId="24" xfId="0" applyNumberFormat="1" applyFont="1" applyFill="1" applyBorder="1" applyAlignment="1">
      <alignment horizontal="left" vertical="center" wrapText="1"/>
    </xf>
    <xf numFmtId="2" fontId="40" fillId="7" borderId="24" xfId="0" applyNumberFormat="1" applyFont="1" applyFill="1" applyBorder="1" applyAlignment="1">
      <alignment horizontal="left" vertical="center"/>
    </xf>
    <xf numFmtId="3" fontId="40" fillId="5" borderId="1" xfId="0" applyNumberFormat="1" applyFont="1" applyFill="1" applyBorder="1" applyAlignment="1">
      <alignment horizontal="left" vertical="center" wrapText="1"/>
    </xf>
    <xf numFmtId="2" fontId="49" fillId="6" borderId="1" xfId="0" applyNumberFormat="1" applyFont="1" applyFill="1" applyBorder="1" applyAlignment="1">
      <alignment horizontal="left" vertical="center" wrapText="1"/>
    </xf>
    <xf numFmtId="2" fontId="40" fillId="7" borderId="1" xfId="0" applyNumberFormat="1" applyFont="1" applyFill="1" applyBorder="1" applyAlignment="1">
      <alignment horizontal="left" vertical="center" wrapText="1"/>
    </xf>
    <xf numFmtId="0" fontId="40" fillId="5" borderId="1" xfId="0" applyFont="1" applyFill="1" applyBorder="1" applyAlignment="1">
      <alignment horizontal="left" vertical="center"/>
    </xf>
    <xf numFmtId="2" fontId="40" fillId="7" borderId="1" xfId="0" applyNumberFormat="1" applyFont="1" applyFill="1" applyBorder="1" applyAlignment="1">
      <alignment horizontal="left" vertical="center"/>
    </xf>
    <xf numFmtId="0" fontId="40" fillId="4" borderId="1" xfId="0" applyFont="1" applyFill="1" applyBorder="1"/>
    <xf numFmtId="0" fontId="39" fillId="0" borderId="5" xfId="0" applyFont="1" applyFill="1" applyBorder="1" applyAlignment="1">
      <alignment horizontal="center" vertical="center"/>
    </xf>
    <xf numFmtId="0" fontId="40" fillId="0" borderId="50" xfId="0" applyFont="1" applyBorder="1" applyAlignment="1">
      <alignment horizontal="center"/>
    </xf>
    <xf numFmtId="0" fontId="40" fillId="0" borderId="30" xfId="0" applyFont="1" applyBorder="1" applyAlignment="1">
      <alignment horizontal="center"/>
    </xf>
    <xf numFmtId="0" fontId="40" fillId="0" borderId="17" xfId="0" applyFont="1" applyBorder="1"/>
    <xf numFmtId="0" fontId="39" fillId="0" borderId="31" xfId="0" applyFont="1" applyBorder="1" applyAlignment="1"/>
    <xf numFmtId="0" fontId="40" fillId="0" borderId="1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2" fontId="49" fillId="6" borderId="16" xfId="0" applyNumberFormat="1" applyFont="1" applyFill="1" applyBorder="1" applyAlignment="1">
      <alignment horizontal="left" vertical="center" wrapText="1"/>
    </xf>
    <xf numFmtId="0" fontId="40" fillId="0" borderId="27" xfId="0" applyFont="1" applyBorder="1" applyAlignment="1">
      <alignment horizontal="center"/>
    </xf>
    <xf numFmtId="2" fontId="49" fillId="6" borderId="21" xfId="0" applyNumberFormat="1" applyFont="1" applyFill="1" applyBorder="1" applyAlignment="1">
      <alignment horizontal="left" vertical="center" wrapText="1"/>
    </xf>
    <xf numFmtId="0" fontId="40" fillId="0" borderId="17" xfId="0" applyFont="1" applyBorder="1" applyAlignment="1">
      <alignment vertical="center"/>
    </xf>
    <xf numFmtId="0" fontId="39" fillId="0" borderId="17" xfId="0" applyFont="1" applyBorder="1" applyAlignment="1"/>
    <xf numFmtId="0" fontId="40" fillId="5" borderId="31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center"/>
    </xf>
    <xf numFmtId="0" fontId="40" fillId="0" borderId="15" xfId="0" applyFont="1" applyFill="1" applyBorder="1" applyAlignment="1">
      <alignment horizontal="center"/>
    </xf>
    <xf numFmtId="0" fontId="40" fillId="0" borderId="17" xfId="0" applyFont="1" applyFill="1" applyBorder="1" applyAlignment="1">
      <alignment horizontal="center"/>
    </xf>
    <xf numFmtId="0" fontId="40" fillId="0" borderId="17" xfId="0" applyFont="1" applyFill="1" applyBorder="1"/>
    <xf numFmtId="0" fontId="39" fillId="0" borderId="31" xfId="0" applyFont="1" applyFill="1" applyBorder="1" applyAlignment="1"/>
    <xf numFmtId="0" fontId="40" fillId="0" borderId="16" xfId="0" applyFont="1" applyBorder="1" applyAlignment="1">
      <alignment horizontal="center"/>
    </xf>
    <xf numFmtId="0" fontId="39" fillId="0" borderId="48" xfId="0" applyFont="1" applyBorder="1"/>
    <xf numFmtId="0" fontId="40" fillId="0" borderId="17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vertical="center"/>
    </xf>
    <xf numFmtId="0" fontId="39" fillId="0" borderId="15" xfId="0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/>
    </xf>
    <xf numFmtId="0" fontId="39" fillId="0" borderId="35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39" fillId="0" borderId="31" xfId="0" applyFont="1" applyBorder="1"/>
    <xf numFmtId="49" fontId="40" fillId="0" borderId="0" xfId="0" applyNumberFormat="1" applyFont="1" applyFill="1" applyBorder="1" applyAlignment="1">
      <alignment horizontal="center" vertical="center"/>
    </xf>
    <xf numFmtId="3" fontId="49" fillId="12" borderId="15" xfId="0" applyNumberFormat="1" applyFont="1" applyFill="1" applyBorder="1" applyAlignment="1">
      <alignment horizontal="center" vertical="center" wrapText="1"/>
    </xf>
    <xf numFmtId="2" fontId="49" fillId="13" borderId="15" xfId="0" applyNumberFormat="1" applyFont="1" applyFill="1" applyBorder="1" applyAlignment="1">
      <alignment horizontal="center" vertical="center" wrapText="1"/>
    </xf>
    <xf numFmtId="2" fontId="49" fillId="12" borderId="15" xfId="0" applyNumberFormat="1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/>
    </xf>
    <xf numFmtId="0" fontId="39" fillId="0" borderId="48" xfId="0" applyFont="1" applyFill="1" applyBorder="1"/>
    <xf numFmtId="0" fontId="39" fillId="0" borderId="1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/>
    </xf>
    <xf numFmtId="0" fontId="40" fillId="0" borderId="7" xfId="0" applyFont="1" applyFill="1" applyBorder="1" applyAlignment="1"/>
    <xf numFmtId="3" fontId="49" fillId="0" borderId="15" xfId="0" applyNumberFormat="1" applyFont="1" applyFill="1" applyBorder="1" applyAlignment="1">
      <alignment horizontal="center" vertical="center" wrapText="1"/>
    </xf>
    <xf numFmtId="2" fontId="49" fillId="0" borderId="15" xfId="0" applyNumberFormat="1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justify"/>
    </xf>
    <xf numFmtId="0" fontId="40" fillId="0" borderId="1" xfId="0" applyFont="1" applyFill="1" applyBorder="1" applyAlignment="1">
      <alignment horizontal="center" vertical="center" wrapText="1" readingOrder="1"/>
    </xf>
    <xf numFmtId="0" fontId="40" fillId="0" borderId="5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40" fillId="12" borderId="15" xfId="0" applyFont="1" applyFill="1" applyBorder="1" applyAlignment="1">
      <alignment horizontal="center" vertical="center" wrapText="1" readingOrder="1"/>
    </xf>
    <xf numFmtId="0" fontId="40" fillId="12" borderId="1" xfId="11" applyFont="1" applyFill="1" applyBorder="1" applyAlignment="1">
      <alignment horizontal="left" vertical="center" wrapText="1" readingOrder="1"/>
    </xf>
    <xf numFmtId="0" fontId="39" fillId="0" borderId="7" xfId="0" applyFont="1" applyFill="1" applyBorder="1" applyAlignment="1">
      <alignment vertical="center"/>
    </xf>
    <xf numFmtId="0" fontId="40" fillId="0" borderId="3" xfId="0" applyFont="1" applyFill="1" applyBorder="1" applyAlignment="1">
      <alignment horizontal="left" vertical="center"/>
    </xf>
    <xf numFmtId="3" fontId="40" fillId="0" borderId="3" xfId="0" applyNumberFormat="1" applyFont="1" applyFill="1" applyBorder="1" applyAlignment="1">
      <alignment horizontal="left" vertical="center" wrapText="1"/>
    </xf>
    <xf numFmtId="3" fontId="40" fillId="5" borderId="31" xfId="0" applyNumberFormat="1" applyFont="1" applyFill="1" applyBorder="1" applyAlignment="1">
      <alignment horizontal="left" vertical="center" wrapText="1"/>
    </xf>
    <xf numFmtId="0" fontId="40" fillId="5" borderId="53" xfId="0" applyFont="1" applyFill="1" applyBorder="1" applyAlignment="1">
      <alignment horizontal="left" vertical="center"/>
    </xf>
    <xf numFmtId="3" fontId="40" fillId="5" borderId="3" xfId="0" applyNumberFormat="1" applyFont="1" applyFill="1" applyBorder="1" applyAlignment="1">
      <alignment horizontal="left" vertical="center" wrapText="1"/>
    </xf>
    <xf numFmtId="0" fontId="39" fillId="0" borderId="6" xfId="0" applyFont="1" applyFill="1" applyBorder="1" applyAlignment="1">
      <alignment horizontal="center" vertical="center"/>
    </xf>
    <xf numFmtId="0" fontId="40" fillId="0" borderId="3" xfId="0" applyFont="1" applyFill="1" applyBorder="1"/>
    <xf numFmtId="0" fontId="39" fillId="0" borderId="0" xfId="0" applyFont="1" applyFill="1" applyBorder="1" applyAlignment="1">
      <alignment vertical="center"/>
    </xf>
    <xf numFmtId="0" fontId="40" fillId="0" borderId="0" xfId="0" applyFont="1" applyFill="1" applyBorder="1"/>
    <xf numFmtId="3" fontId="40" fillId="5" borderId="53" xfId="0" applyNumberFormat="1" applyFont="1" applyFill="1" applyBorder="1" applyAlignment="1">
      <alignment horizontal="left" vertical="center" wrapText="1"/>
    </xf>
    <xf numFmtId="3" fontId="40" fillId="5" borderId="24" xfId="0" applyNumberFormat="1" applyFont="1" applyFill="1" applyBorder="1" applyAlignment="1">
      <alignment horizontal="left" vertical="center" wrapText="1"/>
    </xf>
    <xf numFmtId="2" fontId="40" fillId="7" borderId="24" xfId="0" applyNumberFormat="1" applyFont="1" applyFill="1" applyBorder="1" applyAlignment="1">
      <alignment horizontal="left" vertical="center" wrapText="1"/>
    </xf>
    <xf numFmtId="49" fontId="40" fillId="4" borderId="0" xfId="0" applyNumberFormat="1" applyFont="1" applyFill="1" applyBorder="1" applyAlignment="1">
      <alignment horizontal="center" vertical="center"/>
    </xf>
    <xf numFmtId="3" fontId="40" fillId="5" borderId="0" xfId="0" applyNumberFormat="1" applyFont="1" applyFill="1" applyBorder="1" applyAlignment="1">
      <alignment horizontal="left" vertical="center" wrapText="1"/>
    </xf>
    <xf numFmtId="2" fontId="49" fillId="6" borderId="0" xfId="0" applyNumberFormat="1" applyFont="1" applyFill="1" applyBorder="1" applyAlignment="1">
      <alignment horizontal="left" vertical="center" wrapText="1"/>
    </xf>
    <xf numFmtId="2" fontId="40" fillId="7" borderId="0" xfId="0" applyNumberFormat="1" applyFont="1" applyFill="1" applyBorder="1" applyAlignment="1">
      <alignment horizontal="left" vertical="center" wrapText="1"/>
    </xf>
    <xf numFmtId="3" fontId="40" fillId="5" borderId="17" xfId="0" applyNumberFormat="1" applyFont="1" applyFill="1" applyBorder="1" applyAlignment="1">
      <alignment horizontal="left" vertical="center" wrapText="1"/>
    </xf>
    <xf numFmtId="2" fontId="49" fillId="6" borderId="1" xfId="0" applyNumberFormat="1" applyFont="1" applyFill="1" applyBorder="1" applyAlignment="1">
      <alignment horizontal="center" vertical="center" wrapText="1"/>
    </xf>
    <xf numFmtId="0" fontId="40" fillId="5" borderId="17" xfId="0" applyFont="1" applyFill="1" applyBorder="1" applyAlignment="1">
      <alignment horizontal="left" vertical="center"/>
    </xf>
    <xf numFmtId="0" fontId="40" fillId="5" borderId="21" xfId="0" applyFont="1" applyFill="1" applyBorder="1" applyAlignment="1">
      <alignment horizontal="left" vertical="center"/>
    </xf>
    <xf numFmtId="2" fontId="40" fillId="7" borderId="21" xfId="0" applyNumberFormat="1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left" vertical="center"/>
    </xf>
    <xf numFmtId="49" fontId="40" fillId="0" borderId="3" xfId="0" applyNumberFormat="1" applyFont="1" applyFill="1" applyBorder="1" applyAlignment="1">
      <alignment horizontal="left" vertical="center"/>
    </xf>
    <xf numFmtId="0" fontId="40" fillId="5" borderId="3" xfId="0" applyFont="1" applyFill="1" applyBorder="1" applyAlignment="1">
      <alignment horizontal="left" vertical="center"/>
    </xf>
    <xf numFmtId="2" fontId="49" fillId="6" borderId="34" xfId="0" applyNumberFormat="1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left" vertical="center"/>
    </xf>
    <xf numFmtId="2" fontId="40" fillId="7" borderId="0" xfId="0" applyNumberFormat="1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 wrapText="1" readingOrder="1"/>
    </xf>
    <xf numFmtId="0" fontId="7" fillId="4" borderId="5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left" vertical="center"/>
    </xf>
    <xf numFmtId="0" fontId="47" fillId="0" borderId="13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 wrapText="1" readingOrder="1"/>
    </xf>
    <xf numFmtId="0" fontId="7" fillId="8" borderId="5" xfId="0" applyFont="1" applyFill="1" applyBorder="1" applyAlignment="1">
      <alignment vertical="center"/>
    </xf>
    <xf numFmtId="0" fontId="7" fillId="8" borderId="3" xfId="0" applyFont="1" applyFill="1" applyBorder="1" applyAlignment="1">
      <alignment horizontal="left" vertical="center"/>
    </xf>
    <xf numFmtId="0" fontId="56" fillId="0" borderId="0" xfId="0" applyFont="1"/>
    <xf numFmtId="0" fontId="58" fillId="0" borderId="0" xfId="0" applyFont="1"/>
    <xf numFmtId="0" fontId="57" fillId="0" borderId="1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58" fillId="0" borderId="1" xfId="0" applyNumberFormat="1" applyFont="1" applyFill="1" applyBorder="1" applyAlignment="1">
      <alignment horizontal="center" vertical="center"/>
    </xf>
    <xf numFmtId="0" fontId="60" fillId="0" borderId="1" xfId="0" applyNumberFormat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60" fillId="2" borderId="2" xfId="0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horizontal="center" vertical="center"/>
    </xf>
    <xf numFmtId="0" fontId="59" fillId="2" borderId="2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60" fillId="0" borderId="0" xfId="0" applyFont="1" applyFill="1"/>
    <xf numFmtId="0" fontId="60" fillId="0" borderId="0" xfId="0" applyFont="1" applyFill="1" applyAlignment="1">
      <alignment horizontal="center"/>
    </xf>
    <xf numFmtId="0" fontId="57" fillId="0" borderId="6" xfId="0" applyFont="1" applyFill="1" applyBorder="1" applyAlignment="1">
      <alignment horizontal="center" vertical="center"/>
    </xf>
    <xf numFmtId="0" fontId="58" fillId="0" borderId="0" xfId="0" applyFont="1" applyBorder="1"/>
    <xf numFmtId="0" fontId="59" fillId="2" borderId="1" xfId="0" applyFont="1" applyFill="1" applyBorder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58" fillId="0" borderId="0" xfId="0" applyFont="1" applyFill="1" applyAlignment="1">
      <alignment horizontal="center"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58" fillId="0" borderId="0" xfId="0" applyFont="1" applyFill="1" applyBorder="1" applyAlignment="1">
      <alignment vertical="center"/>
    </xf>
    <xf numFmtId="0" fontId="58" fillId="0" borderId="5" xfId="0" applyFont="1" applyFill="1" applyBorder="1" applyAlignment="1">
      <alignment vertical="center"/>
    </xf>
    <xf numFmtId="0" fontId="58" fillId="0" borderId="7" xfId="0" applyFont="1" applyFill="1" applyBorder="1" applyAlignment="1">
      <alignment horizontal="center" vertical="center"/>
    </xf>
    <xf numFmtId="0" fontId="60" fillId="0" borderId="7" xfId="0" applyFont="1" applyFill="1" applyBorder="1" applyAlignment="1">
      <alignment horizontal="center" vertical="center"/>
    </xf>
    <xf numFmtId="187" fontId="57" fillId="0" borderId="3" xfId="13" applyNumberFormat="1" applyFont="1" applyFill="1" applyBorder="1" applyAlignment="1">
      <alignment vertical="center"/>
    </xf>
    <xf numFmtId="187" fontId="60" fillId="0" borderId="0" xfId="13" applyNumberFormat="1" applyFont="1" applyFill="1" applyBorder="1" applyAlignment="1">
      <alignment vertical="center"/>
    </xf>
    <xf numFmtId="0" fontId="60" fillId="0" borderId="5" xfId="0" applyFont="1" applyFill="1" applyBorder="1" applyAlignment="1">
      <alignment vertical="center"/>
    </xf>
    <xf numFmtId="0" fontId="60" fillId="0" borderId="7" xfId="0" applyFont="1" applyFill="1" applyBorder="1" applyAlignment="1">
      <alignment vertical="center"/>
    </xf>
    <xf numFmtId="0" fontId="57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187" fontId="57" fillId="0" borderId="0" xfId="13" applyNumberFormat="1" applyFont="1" applyFill="1" applyAlignment="1">
      <alignment vertical="center"/>
    </xf>
    <xf numFmtId="187" fontId="60" fillId="0" borderId="0" xfId="13" applyNumberFormat="1" applyFont="1" applyFill="1" applyAlignment="1">
      <alignment vertical="center"/>
    </xf>
    <xf numFmtId="0" fontId="57" fillId="0" borderId="42" xfId="0" applyFont="1" applyFill="1" applyBorder="1" applyAlignment="1">
      <alignment vertical="center"/>
    </xf>
    <xf numFmtId="0" fontId="60" fillId="0" borderId="43" xfId="0" applyFont="1" applyFill="1" applyBorder="1" applyAlignment="1">
      <alignment vertical="center"/>
    </xf>
    <xf numFmtId="187" fontId="59" fillId="0" borderId="44" xfId="13" applyNumberFormat="1" applyFont="1" applyFill="1" applyBorder="1" applyAlignment="1">
      <alignment vertical="center"/>
    </xf>
    <xf numFmtId="0" fontId="6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 wrapText="1" readingOrder="1"/>
    </xf>
    <xf numFmtId="0" fontId="39" fillId="2" borderId="5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49" fillId="0" borderId="0" xfId="0" applyFont="1"/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7" fillId="0" borderId="48" xfId="0" applyFont="1" applyBorder="1" applyAlignment="1">
      <alignment horizontal="left" vertical="center"/>
    </xf>
    <xf numFmtId="0" fontId="37" fillId="0" borderId="17" xfId="0" applyFont="1" applyBorder="1" applyAlignment="1">
      <alignment horizontal="center" vertical="center"/>
    </xf>
    <xf numFmtId="0" fontId="38" fillId="4" borderId="17" xfId="0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3" fontId="40" fillId="0" borderId="3" xfId="0" applyNumberFormat="1" applyFont="1" applyBorder="1" applyAlignment="1">
      <alignment horizontal="left" vertical="center" wrapText="1"/>
    </xf>
    <xf numFmtId="0" fontId="40" fillId="0" borderId="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54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/>
    </xf>
    <xf numFmtId="0" fontId="37" fillId="0" borderId="7" xfId="14" applyFont="1" applyBorder="1" applyAlignment="1">
      <alignment vertical="center"/>
    </xf>
    <xf numFmtId="0" fontId="37" fillId="0" borderId="3" xfId="14" applyFont="1" applyBorder="1" applyAlignment="1">
      <alignment vertical="center"/>
    </xf>
    <xf numFmtId="0" fontId="37" fillId="0" borderId="32" xfId="0" applyFont="1" applyBorder="1" applyAlignment="1">
      <alignment vertical="center"/>
    </xf>
    <xf numFmtId="0" fontId="38" fillId="8" borderId="1" xfId="0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60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5" xfId="0" applyFont="1" applyFill="1" applyBorder="1" applyAlignment="1">
      <alignment horizontal="center"/>
    </xf>
    <xf numFmtId="0" fontId="18" fillId="0" borderId="1" xfId="0" applyFont="1" applyBorder="1"/>
    <xf numFmtId="0" fontId="38" fillId="0" borderId="8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textRotation="90" shrinkToFit="1"/>
    </xf>
    <xf numFmtId="0" fontId="38" fillId="0" borderId="9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horizontal="left" vertical="center"/>
    </xf>
    <xf numFmtId="0" fontId="39" fillId="3" borderId="1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left" vertical="center"/>
    </xf>
    <xf numFmtId="0" fontId="40" fillId="3" borderId="1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left" vertical="center"/>
    </xf>
    <xf numFmtId="0" fontId="39" fillId="5" borderId="15" xfId="0" applyFont="1" applyFill="1" applyBorder="1" applyAlignment="1">
      <alignment horizontal="left" vertical="center"/>
    </xf>
    <xf numFmtId="2" fontId="50" fillId="6" borderId="15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3" fontId="39" fillId="5" borderId="31" xfId="0" applyNumberFormat="1" applyFont="1" applyFill="1" applyBorder="1" applyAlignment="1">
      <alignment horizontal="left" vertical="center" wrapText="1"/>
    </xf>
    <xf numFmtId="3" fontId="39" fillId="5" borderId="15" xfId="0" applyNumberFormat="1" applyFont="1" applyFill="1" applyBorder="1" applyAlignment="1">
      <alignment horizontal="left" vertical="center" wrapText="1"/>
    </xf>
    <xf numFmtId="3" fontId="39" fillId="5" borderId="3" xfId="0" applyNumberFormat="1" applyFont="1" applyFill="1" applyBorder="1" applyAlignment="1">
      <alignment horizontal="left" vertical="center" wrapText="1"/>
    </xf>
    <xf numFmtId="3" fontId="39" fillId="5" borderId="1" xfId="0" applyNumberFormat="1" applyFont="1" applyFill="1" applyBorder="1" applyAlignment="1">
      <alignment horizontal="left" vertical="center" wrapText="1"/>
    </xf>
    <xf numFmtId="2" fontId="50" fillId="6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/>
    </xf>
    <xf numFmtId="0" fontId="37" fillId="0" borderId="3" xfId="0" applyFont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2" fontId="25" fillId="6" borderId="53" xfId="0" applyNumberFormat="1" applyFont="1" applyFill="1" applyBorder="1" applyAlignment="1">
      <alignment horizontal="left" vertical="center" wrapText="1"/>
    </xf>
    <xf numFmtId="2" fontId="25" fillId="6" borderId="3" xfId="0" applyNumberFormat="1" applyFont="1" applyFill="1" applyBorder="1" applyAlignment="1">
      <alignment horizontal="left" vertical="center" wrapText="1"/>
    </xf>
    <xf numFmtId="2" fontId="11" fillId="7" borderId="1" xfId="0" applyNumberFormat="1" applyFont="1" applyFill="1" applyBorder="1" applyAlignment="1">
      <alignment horizontal="left" vertical="center"/>
    </xf>
    <xf numFmtId="0" fontId="40" fillId="0" borderId="1" xfId="11" applyFont="1" applyFill="1" applyBorder="1" applyAlignment="1">
      <alignment horizontal="center" vertical="center" wrapText="1" readingOrder="1"/>
    </xf>
    <xf numFmtId="3" fontId="49" fillId="0" borderId="31" xfId="0" applyNumberFormat="1" applyFont="1" applyFill="1" applyBorder="1" applyAlignment="1">
      <alignment horizontal="center" vertical="center" wrapText="1"/>
    </xf>
    <xf numFmtId="0" fontId="40" fillId="12" borderId="24" xfId="0" applyFont="1" applyFill="1" applyBorder="1" applyAlignment="1">
      <alignment horizontal="center" vertical="center" wrapText="1" readingOrder="1"/>
    </xf>
    <xf numFmtId="2" fontId="50" fillId="0" borderId="15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 readingOrder="1"/>
    </xf>
    <xf numFmtId="0" fontId="40" fillId="0" borderId="0" xfId="11" applyFont="1" applyFill="1" applyBorder="1" applyAlignment="1">
      <alignment horizontal="center" vertical="center" wrapText="1" readingOrder="1"/>
    </xf>
    <xf numFmtId="3" fontId="49" fillId="0" borderId="0" xfId="0" applyNumberFormat="1" applyFont="1" applyFill="1" applyBorder="1" applyAlignment="1">
      <alignment horizontal="center" vertical="center" wrapText="1"/>
    </xf>
    <xf numFmtId="2" fontId="49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2" fontId="50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Alignment="1"/>
    <xf numFmtId="0" fontId="64" fillId="0" borderId="0" xfId="0" applyFont="1" applyAlignment="1">
      <alignment horizontal="center"/>
    </xf>
    <xf numFmtId="0" fontId="64" fillId="0" borderId="0" xfId="0" applyFont="1" applyAlignment="1"/>
    <xf numFmtId="0" fontId="66" fillId="0" borderId="1" xfId="0" applyFont="1" applyBorder="1" applyAlignment="1"/>
    <xf numFmtId="0" fontId="67" fillId="0" borderId="0" xfId="0" applyFont="1" applyBorder="1" applyAlignment="1">
      <alignment horizontal="left"/>
    </xf>
    <xf numFmtId="0" fontId="66" fillId="0" borderId="0" xfId="0" applyFont="1" applyAlignment="1"/>
    <xf numFmtId="0" fontId="66" fillId="0" borderId="0" xfId="0" applyFont="1" applyFill="1" applyBorder="1" applyAlignment="1">
      <alignment horizontal="center"/>
    </xf>
    <xf numFmtId="0" fontId="66" fillId="0" borderId="7" xfId="0" applyFont="1" applyBorder="1" applyAlignment="1">
      <alignment horizontal="left"/>
    </xf>
    <xf numFmtId="0" fontId="66" fillId="0" borderId="3" xfId="0" applyFont="1" applyBorder="1" applyAlignment="1">
      <alignment horizontal="left"/>
    </xf>
    <xf numFmtId="0" fontId="64" fillId="0" borderId="0" xfId="0" applyFont="1" applyFill="1" applyAlignment="1">
      <alignment horizontal="center"/>
    </xf>
    <xf numFmtId="0" fontId="66" fillId="0" borderId="0" xfId="0" applyFont="1" applyFill="1" applyAlignment="1">
      <alignment horizontal="center"/>
    </xf>
    <xf numFmtId="0" fontId="37" fillId="0" borderId="0" xfId="0" applyFont="1"/>
    <xf numFmtId="0" fontId="66" fillId="0" borderId="1" xfId="0" applyFont="1" applyBorder="1" applyAlignment="1">
      <alignment horizontal="center"/>
    </xf>
    <xf numFmtId="0" fontId="66" fillId="0" borderId="6" xfId="0" applyFont="1" applyBorder="1" applyAlignment="1">
      <alignment horizontal="center"/>
    </xf>
    <xf numFmtId="0" fontId="66" fillId="0" borderId="0" xfId="0" applyFont="1" applyBorder="1" applyAlignment="1">
      <alignment horizontal="center"/>
    </xf>
    <xf numFmtId="0" fontId="66" fillId="4" borderId="1" xfId="0" applyFont="1" applyFill="1" applyBorder="1" applyAlignment="1">
      <alignment horizontal="center"/>
    </xf>
    <xf numFmtId="0" fontId="66" fillId="0" borderId="0" xfId="0" applyFont="1"/>
    <xf numFmtId="0" fontId="66" fillId="0" borderId="0" xfId="0" applyFont="1" applyAlignment="1">
      <alignment horizontal="center"/>
    </xf>
    <xf numFmtId="0" fontId="66" fillId="0" borderId="0" xfId="10" applyFont="1" applyFill="1" applyAlignment="1">
      <alignment horizontal="left"/>
    </xf>
    <xf numFmtId="0" fontId="66" fillId="0" borderId="0" xfId="10" applyFont="1" applyAlignment="1">
      <alignment horizontal="left"/>
    </xf>
    <xf numFmtId="0" fontId="66" fillId="4" borderId="0" xfId="10" applyFont="1" applyFill="1" applyAlignment="1">
      <alignment horizontal="left"/>
    </xf>
    <xf numFmtId="0" fontId="66" fillId="4" borderId="0" xfId="10" applyFont="1" applyFill="1"/>
    <xf numFmtId="0" fontId="66" fillId="8" borderId="15" xfId="0" applyFont="1" applyFill="1" applyBorder="1" applyAlignment="1">
      <alignment horizontal="center"/>
    </xf>
    <xf numFmtId="0" fontId="66" fillId="0" borderId="15" xfId="0" applyFont="1" applyFill="1" applyBorder="1" applyAlignment="1">
      <alignment horizontal="center"/>
    </xf>
    <xf numFmtId="0" fontId="66" fillId="8" borderId="1" xfId="0" applyFont="1" applyFill="1" applyBorder="1"/>
    <xf numFmtId="0" fontId="66" fillId="0" borderId="7" xfId="0" applyFont="1" applyBorder="1" applyAlignment="1"/>
    <xf numFmtId="0" fontId="66" fillId="0" borderId="3" xfId="0" applyFont="1" applyBorder="1" applyAlignment="1"/>
    <xf numFmtId="0" fontId="66" fillId="5" borderId="15" xfId="0" applyFont="1" applyFill="1" applyBorder="1" applyAlignment="1">
      <alignment horizontal="left" vertical="center"/>
    </xf>
    <xf numFmtId="2" fontId="66" fillId="7" borderId="15" xfId="0" applyNumberFormat="1" applyFont="1" applyFill="1" applyBorder="1" applyAlignment="1">
      <alignment horizontal="left" vertical="center"/>
    </xf>
    <xf numFmtId="2" fontId="67" fillId="6" borderId="0" xfId="0" applyNumberFormat="1" applyFont="1" applyFill="1" applyBorder="1" applyAlignment="1">
      <alignment horizontal="left" vertical="center" wrapText="1"/>
    </xf>
    <xf numFmtId="0" fontId="66" fillId="0" borderId="33" xfId="0" applyFont="1" applyBorder="1" applyAlignment="1"/>
    <xf numFmtId="0" fontId="66" fillId="0" borderId="10" xfId="0" applyFont="1" applyBorder="1" applyAlignment="1"/>
    <xf numFmtId="0" fontId="66" fillId="0" borderId="12" xfId="0" applyFont="1" applyBorder="1" applyAlignment="1"/>
    <xf numFmtId="0" fontId="66" fillId="5" borderId="31" xfId="0" applyFont="1" applyFill="1" applyBorder="1" applyAlignment="1">
      <alignment horizontal="left" vertical="center"/>
    </xf>
    <xf numFmtId="0" fontId="66" fillId="5" borderId="15" xfId="0" applyFont="1" applyFill="1" applyBorder="1" applyAlignment="1">
      <alignment horizontal="left" vertical="center" wrapText="1" readingOrder="1"/>
    </xf>
    <xf numFmtId="3" fontId="66" fillId="5" borderId="15" xfId="0" applyNumberFormat="1" applyFont="1" applyFill="1" applyBorder="1" applyAlignment="1">
      <alignment horizontal="left" vertical="center" wrapText="1"/>
    </xf>
    <xf numFmtId="2" fontId="66" fillId="7" borderId="15" xfId="0" applyNumberFormat="1" applyFont="1" applyFill="1" applyBorder="1" applyAlignment="1">
      <alignment horizontal="left" vertical="center" wrapText="1"/>
    </xf>
    <xf numFmtId="0" fontId="66" fillId="0" borderId="9" xfId="0" applyFont="1" applyBorder="1" applyAlignment="1">
      <alignment horizontal="left"/>
    </xf>
    <xf numFmtId="2" fontId="67" fillId="6" borderId="30" xfId="0" applyNumberFormat="1" applyFont="1" applyFill="1" applyBorder="1" applyAlignment="1">
      <alignment horizontal="left" vertical="center" wrapText="1"/>
    </xf>
    <xf numFmtId="0" fontId="66" fillId="0" borderId="0" xfId="0" applyFont="1" applyBorder="1" applyAlignment="1">
      <alignment horizontal="left"/>
    </xf>
    <xf numFmtId="0" fontId="66" fillId="5" borderId="0" xfId="0" applyFont="1" applyFill="1" applyBorder="1" applyAlignment="1">
      <alignment horizontal="left" vertical="center"/>
    </xf>
    <xf numFmtId="2" fontId="66" fillId="7" borderId="0" xfId="0" applyNumberFormat="1" applyFont="1" applyFill="1" applyBorder="1" applyAlignment="1">
      <alignment horizontal="left" vertical="center"/>
    </xf>
    <xf numFmtId="0" fontId="66" fillId="0" borderId="0" xfId="0" applyFont="1" applyAlignment="1">
      <alignment horizontal="left"/>
    </xf>
    <xf numFmtId="0" fontId="66" fillId="4" borderId="0" xfId="0" applyFont="1" applyFill="1" applyAlignment="1">
      <alignment horizontal="left"/>
    </xf>
    <xf numFmtId="0" fontId="66" fillId="4" borderId="0" xfId="0" applyFont="1" applyFill="1"/>
    <xf numFmtId="0" fontId="66" fillId="0" borderId="0" xfId="0" applyFont="1" applyFill="1"/>
    <xf numFmtId="0" fontId="66" fillId="7" borderId="15" xfId="0" applyFont="1" applyFill="1" applyBorder="1" applyAlignment="1">
      <alignment horizontal="left" vertical="center"/>
    </xf>
    <xf numFmtId="0" fontId="66" fillId="0" borderId="5" xfId="0" applyFont="1" applyBorder="1" applyAlignment="1">
      <alignment horizontal="left"/>
    </xf>
    <xf numFmtId="0" fontId="66" fillId="4" borderId="5" xfId="0" applyFont="1" applyFill="1" applyBorder="1" applyAlignment="1">
      <alignment horizontal="center"/>
    </xf>
    <xf numFmtId="0" fontId="66" fillId="0" borderId="5" xfId="0" applyFont="1" applyBorder="1" applyAlignment="1">
      <alignment horizontal="center"/>
    </xf>
    <xf numFmtId="0" fontId="66" fillId="0" borderId="7" xfId="0" applyFont="1" applyFill="1" applyBorder="1" applyAlignment="1">
      <alignment horizontal="left"/>
    </xf>
    <xf numFmtId="0" fontId="66" fillId="0" borderId="3" xfId="0" applyFont="1" applyFill="1" applyBorder="1" applyAlignment="1">
      <alignment horizontal="left"/>
    </xf>
    <xf numFmtId="0" fontId="66" fillId="0" borderId="15" xfId="0" applyFont="1" applyFill="1" applyBorder="1" applyAlignment="1">
      <alignment horizontal="left" vertical="center"/>
    </xf>
    <xf numFmtId="2" fontId="66" fillId="0" borderId="15" xfId="0" applyNumberFormat="1" applyFont="1" applyFill="1" applyBorder="1" applyAlignment="1">
      <alignment horizontal="left" vertical="center"/>
    </xf>
    <xf numFmtId="3" fontId="66" fillId="0" borderId="15" xfId="0" applyNumberFormat="1" applyFont="1" applyFill="1" applyBorder="1" applyAlignment="1">
      <alignment horizontal="left" vertical="center" wrapText="1"/>
    </xf>
    <xf numFmtId="2" fontId="66" fillId="0" borderId="15" xfId="0" applyNumberFormat="1" applyFont="1" applyFill="1" applyBorder="1" applyAlignment="1">
      <alignment horizontal="left" vertical="center" wrapText="1"/>
    </xf>
    <xf numFmtId="0" fontId="66" fillId="0" borderId="0" xfId="0" applyFont="1" applyFill="1" applyBorder="1"/>
    <xf numFmtId="0" fontId="66" fillId="4" borderId="0" xfId="0" applyFont="1" applyFill="1" applyBorder="1" applyAlignment="1">
      <alignment horizontal="left"/>
    </xf>
    <xf numFmtId="0" fontId="66" fillId="0" borderId="0" xfId="0" applyFont="1" applyBorder="1" applyAlignment="1"/>
    <xf numFmtId="0" fontId="66" fillId="5" borderId="35" xfId="0" applyFont="1" applyFill="1" applyBorder="1" applyAlignment="1">
      <alignment horizontal="left" vertical="center"/>
    </xf>
    <xf numFmtId="2" fontId="66" fillId="7" borderId="35" xfId="0" applyNumberFormat="1" applyFont="1" applyFill="1" applyBorder="1" applyAlignment="1">
      <alignment horizontal="left" vertical="center"/>
    </xf>
    <xf numFmtId="0" fontId="66" fillId="5" borderId="24" xfId="0" applyFont="1" applyFill="1" applyBorder="1" applyAlignment="1">
      <alignment horizontal="left" vertical="center"/>
    </xf>
    <xf numFmtId="2" fontId="66" fillId="7" borderId="24" xfId="0" applyNumberFormat="1" applyFont="1" applyFill="1" applyBorder="1" applyAlignment="1">
      <alignment horizontal="left" vertical="center"/>
    </xf>
    <xf numFmtId="0" fontId="66" fillId="5" borderId="1" xfId="0" applyFont="1" applyFill="1" applyBorder="1" applyAlignment="1">
      <alignment horizontal="left" vertical="center"/>
    </xf>
    <xf numFmtId="2" fontId="66" fillId="7" borderId="1" xfId="0" applyNumberFormat="1" applyFont="1" applyFill="1" applyBorder="1" applyAlignment="1">
      <alignment horizontal="left" vertical="center"/>
    </xf>
    <xf numFmtId="0" fontId="66" fillId="0" borderId="0" xfId="0" applyFont="1" applyFill="1" applyBorder="1" applyAlignment="1"/>
    <xf numFmtId="0" fontId="66" fillId="0" borderId="0" xfId="0" applyFont="1" applyFill="1" applyBorder="1" applyAlignment="1">
      <alignment horizontal="left"/>
    </xf>
    <xf numFmtId="0" fontId="66" fillId="0" borderId="0" xfId="0" applyFont="1" applyFill="1" applyBorder="1" applyAlignment="1">
      <alignment horizontal="left" vertical="center"/>
    </xf>
    <xf numFmtId="2" fontId="66" fillId="0" borderId="0" xfId="0" applyNumberFormat="1" applyFont="1" applyFill="1" applyBorder="1" applyAlignment="1">
      <alignment horizontal="left" vertical="center"/>
    </xf>
    <xf numFmtId="0" fontId="66" fillId="4" borderId="0" xfId="0" applyFont="1" applyFill="1" applyBorder="1" applyAlignment="1">
      <alignment horizontal="center"/>
    </xf>
    <xf numFmtId="0" fontId="66" fillId="4" borderId="0" xfId="0" applyFont="1" applyFill="1" applyBorder="1" applyAlignment="1"/>
    <xf numFmtId="0" fontId="66" fillId="4" borderId="1" xfId="0" applyFont="1" applyFill="1" applyBorder="1" applyAlignment="1"/>
    <xf numFmtId="0" fontId="66" fillId="4" borderId="7" xfId="0" applyFont="1" applyFill="1" applyBorder="1" applyAlignment="1">
      <alignment horizontal="left"/>
    </xf>
    <xf numFmtId="0" fontId="66" fillId="4" borderId="3" xfId="0" applyFont="1" applyFill="1" applyBorder="1" applyAlignment="1">
      <alignment horizontal="left"/>
    </xf>
    <xf numFmtId="0" fontId="66" fillId="0" borderId="1" xfId="0" applyFont="1" applyFill="1" applyBorder="1" applyAlignment="1"/>
    <xf numFmtId="0" fontId="66" fillId="0" borderId="3" xfId="0" applyFont="1" applyBorder="1" applyAlignment="1">
      <alignment horizontal="center"/>
    </xf>
    <xf numFmtId="2" fontId="66" fillId="7" borderId="1" xfId="0" applyNumberFormat="1" applyFont="1" applyFill="1" applyBorder="1" applyAlignment="1">
      <alignment horizontal="left" vertical="center" wrapText="1"/>
    </xf>
    <xf numFmtId="3" fontId="66" fillId="5" borderId="24" xfId="0" applyNumberFormat="1" applyFont="1" applyFill="1" applyBorder="1" applyAlignment="1">
      <alignment horizontal="left" vertical="center" wrapText="1"/>
    </xf>
    <xf numFmtId="2" fontId="66" fillId="7" borderId="57" xfId="0" applyNumberFormat="1" applyFont="1" applyFill="1" applyBorder="1" applyAlignment="1">
      <alignment horizontal="left" vertical="center"/>
    </xf>
    <xf numFmtId="3" fontId="66" fillId="5" borderId="38" xfId="0" applyNumberFormat="1" applyFont="1" applyFill="1" applyBorder="1" applyAlignment="1">
      <alignment horizontal="left" vertical="center" wrapText="1"/>
    </xf>
    <xf numFmtId="2" fontId="66" fillId="7" borderId="38" xfId="0" applyNumberFormat="1" applyFont="1" applyFill="1" applyBorder="1" applyAlignment="1">
      <alignment horizontal="left" vertical="center" wrapText="1"/>
    </xf>
    <xf numFmtId="2" fontId="66" fillId="0" borderId="0" xfId="0" applyNumberFormat="1" applyFont="1" applyFill="1" applyBorder="1" applyAlignment="1">
      <alignment horizontal="left" vertical="center" wrapText="1"/>
    </xf>
    <xf numFmtId="0" fontId="69" fillId="0" borderId="0" xfId="0" applyFont="1" applyFill="1" applyBorder="1" applyAlignment="1">
      <alignment horizontal="center"/>
    </xf>
    <xf numFmtId="0" fontId="66" fillId="0" borderId="0" xfId="0" applyFont="1" applyFill="1" applyAlignment="1">
      <alignment horizontal="left"/>
    </xf>
    <xf numFmtId="0" fontId="66" fillId="9" borderId="0" xfId="0" applyFont="1" applyFill="1" applyBorder="1" applyAlignment="1">
      <alignment horizontal="center" vertical="center" wrapText="1" readingOrder="1"/>
    </xf>
    <xf numFmtId="3" fontId="66" fillId="9" borderId="15" xfId="0" applyNumberFormat="1" applyFont="1" applyFill="1" applyBorder="1" applyAlignment="1">
      <alignment horizontal="center" vertical="center" wrapText="1"/>
    </xf>
    <xf numFmtId="2" fontId="66" fillId="6" borderId="15" xfId="0" applyNumberFormat="1" applyFont="1" applyFill="1" applyBorder="1" applyAlignment="1">
      <alignment horizontal="center" vertical="center" wrapText="1"/>
    </xf>
    <xf numFmtId="2" fontId="66" fillId="9" borderId="15" xfId="0" applyNumberFormat="1" applyFont="1" applyFill="1" applyBorder="1" applyAlignment="1">
      <alignment horizontal="center" vertical="center" wrapText="1"/>
    </xf>
    <xf numFmtId="0" fontId="66" fillId="0" borderId="7" xfId="0" applyFont="1" applyBorder="1" applyAlignment="1">
      <alignment horizontal="left" wrapText="1"/>
    </xf>
    <xf numFmtId="0" fontId="66" fillId="0" borderId="3" xfId="0" applyFont="1" applyBorder="1" applyAlignment="1">
      <alignment horizontal="left" wrapText="1"/>
    </xf>
    <xf numFmtId="0" fontId="66" fillId="0" borderId="11" xfId="0" applyFont="1" applyBorder="1" applyAlignment="1">
      <alignment horizontal="left"/>
    </xf>
    <xf numFmtId="0" fontId="66" fillId="0" borderId="0" xfId="0" applyFont="1" applyFill="1" applyBorder="1" applyAlignment="1">
      <alignment horizontal="left" wrapText="1"/>
    </xf>
    <xf numFmtId="0" fontId="70" fillId="0" borderId="0" xfId="0" applyFont="1" applyFill="1" applyBorder="1" applyAlignment="1">
      <alignment horizontal="left" wrapText="1"/>
    </xf>
    <xf numFmtId="0" fontId="64" fillId="0" borderId="0" xfId="0" applyFont="1" applyFill="1" applyBorder="1" applyAlignment="1">
      <alignment horizontal="left"/>
    </xf>
    <xf numFmtId="0" fontId="64" fillId="0" borderId="0" xfId="0" applyFont="1" applyFill="1" applyBorder="1" applyAlignment="1">
      <alignment horizontal="center" wrapText="1" readingOrder="1"/>
    </xf>
    <xf numFmtId="0" fontId="64" fillId="0" borderId="0" xfId="0" applyFont="1" applyAlignment="1">
      <alignment horizontal="left"/>
    </xf>
    <xf numFmtId="0" fontId="68" fillId="0" borderId="0" xfId="0" applyFont="1" applyFill="1" applyBorder="1" applyAlignment="1"/>
    <xf numFmtId="0" fontId="64" fillId="0" borderId="0" xfId="0" applyFont="1" applyFill="1" applyAlignment="1">
      <alignment horizontal="left"/>
    </xf>
    <xf numFmtId="0" fontId="50" fillId="0" borderId="0" xfId="0" applyFont="1"/>
    <xf numFmtId="0" fontId="64" fillId="0" borderId="0" xfId="0" applyFont="1"/>
    <xf numFmtId="2" fontId="66" fillId="6" borderId="15" xfId="0" applyNumberFormat="1" applyFont="1" applyFill="1" applyBorder="1" applyAlignment="1">
      <alignment horizontal="left" vertical="center" wrapText="1"/>
    </xf>
    <xf numFmtId="2" fontId="66" fillId="6" borderId="0" xfId="0" applyNumberFormat="1" applyFont="1" applyFill="1" applyBorder="1" applyAlignment="1">
      <alignment horizontal="left" vertical="center" wrapText="1"/>
    </xf>
    <xf numFmtId="0" fontId="64" fillId="10" borderId="0" xfId="0" applyFont="1" applyFill="1"/>
    <xf numFmtId="0" fontId="66" fillId="0" borderId="1" xfId="0" applyFont="1" applyFill="1" applyBorder="1" applyAlignment="1">
      <alignment horizontal="center"/>
    </xf>
    <xf numFmtId="3" fontId="66" fillId="0" borderId="15" xfId="0" applyNumberFormat="1" applyFont="1" applyFill="1" applyBorder="1" applyAlignment="1">
      <alignment horizontal="center" vertical="center" wrapText="1"/>
    </xf>
    <xf numFmtId="2" fontId="66" fillId="0" borderId="15" xfId="0" applyNumberFormat="1" applyFont="1" applyFill="1" applyBorder="1" applyAlignment="1">
      <alignment horizontal="center" vertical="center" wrapText="1"/>
    </xf>
    <xf numFmtId="0" fontId="66" fillId="0" borderId="15" xfId="0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left" vertical="center" wrapText="1"/>
    </xf>
    <xf numFmtId="2" fontId="66" fillId="6" borderId="35" xfId="0" applyNumberFormat="1" applyFont="1" applyFill="1" applyBorder="1" applyAlignment="1">
      <alignment horizontal="left" vertical="center" wrapText="1"/>
    </xf>
    <xf numFmtId="2" fontId="66" fillId="6" borderId="24" xfId="0" applyNumberFormat="1" applyFont="1" applyFill="1" applyBorder="1" applyAlignment="1">
      <alignment horizontal="left" vertical="center" wrapText="1"/>
    </xf>
    <xf numFmtId="2" fontId="66" fillId="6" borderId="1" xfId="0" applyNumberFormat="1" applyFont="1" applyFill="1" applyBorder="1" applyAlignment="1">
      <alignment horizontal="left" vertical="center" wrapText="1"/>
    </xf>
    <xf numFmtId="2" fontId="66" fillId="6" borderId="16" xfId="0" applyNumberFormat="1" applyFont="1" applyFill="1" applyBorder="1" applyAlignment="1">
      <alignment horizontal="left" vertical="center" wrapText="1"/>
    </xf>
    <xf numFmtId="0" fontId="66" fillId="0" borderId="6" xfId="0" applyFont="1" applyBorder="1" applyAlignment="1"/>
    <xf numFmtId="2" fontId="66" fillId="6" borderId="29" xfId="0" applyNumberFormat="1" applyFont="1" applyFill="1" applyBorder="1" applyAlignment="1">
      <alignment horizontal="left" vertical="center" wrapText="1"/>
    </xf>
    <xf numFmtId="2" fontId="66" fillId="6" borderId="57" xfId="0" applyNumberFormat="1" applyFont="1" applyFill="1" applyBorder="1" applyAlignment="1">
      <alignment horizontal="left" vertical="center" wrapText="1"/>
    </xf>
    <xf numFmtId="2" fontId="66" fillId="6" borderId="38" xfId="0" applyNumberFormat="1" applyFont="1" applyFill="1" applyBorder="1" applyAlignment="1">
      <alignment horizontal="left" vertical="center" wrapText="1"/>
    </xf>
    <xf numFmtId="2" fontId="66" fillId="6" borderId="39" xfId="0" applyNumberFormat="1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left" vertical="center"/>
    </xf>
    <xf numFmtId="2" fontId="64" fillId="0" borderId="0" xfId="0" applyNumberFormat="1" applyFont="1" applyFill="1" applyBorder="1" applyAlignment="1">
      <alignment horizontal="left" vertical="center"/>
    </xf>
    <xf numFmtId="3" fontId="64" fillId="0" borderId="0" xfId="0" applyNumberFormat="1" applyFont="1" applyFill="1" applyBorder="1" applyAlignment="1">
      <alignment horizontal="left" vertical="center" wrapText="1"/>
    </xf>
    <xf numFmtId="0" fontId="64" fillId="0" borderId="0" xfId="0" applyFont="1" applyFill="1" applyAlignment="1"/>
    <xf numFmtId="0" fontId="67" fillId="0" borderId="0" xfId="0" applyFont="1"/>
    <xf numFmtId="0" fontId="65" fillId="0" borderId="0" xfId="0" applyFont="1"/>
    <xf numFmtId="0" fontId="67" fillId="0" borderId="9" xfId="0" applyFont="1" applyBorder="1" applyAlignment="1">
      <alignment horizontal="center"/>
    </xf>
    <xf numFmtId="0" fontId="67" fillId="0" borderId="9" xfId="0" applyFont="1" applyBorder="1" applyAlignment="1">
      <alignment horizontal="left"/>
    </xf>
    <xf numFmtId="0" fontId="67" fillId="5" borderId="30" xfId="0" applyFont="1" applyFill="1" applyBorder="1" applyAlignment="1">
      <alignment horizontal="left" vertical="center" wrapText="1" readingOrder="1"/>
    </xf>
    <xf numFmtId="3" fontId="67" fillId="5" borderId="30" xfId="0" applyNumberFormat="1" applyFont="1" applyFill="1" applyBorder="1" applyAlignment="1">
      <alignment horizontal="left" vertical="center" wrapText="1"/>
    </xf>
    <xf numFmtId="2" fontId="67" fillId="7" borderId="30" xfId="0" applyNumberFormat="1" applyFont="1" applyFill="1" applyBorder="1" applyAlignment="1">
      <alignment horizontal="left" vertical="center" wrapText="1"/>
    </xf>
    <xf numFmtId="0" fontId="52" fillId="0" borderId="0" xfId="0" applyFont="1" applyFill="1" applyAlignment="1">
      <alignment horizontal="center"/>
    </xf>
    <xf numFmtId="0" fontId="38" fillId="0" borderId="0" xfId="0" applyFont="1" applyAlignment="1"/>
    <xf numFmtId="0" fontId="38" fillId="0" borderId="0" xfId="0" applyFont="1" applyBorder="1" applyAlignment="1"/>
    <xf numFmtId="0" fontId="52" fillId="8" borderId="15" xfId="0" applyFont="1" applyFill="1" applyBorder="1" applyAlignment="1">
      <alignment horizontal="center"/>
    </xf>
    <xf numFmtId="0" fontId="52" fillId="0" borderId="15" xfId="0" applyFont="1" applyFill="1" applyBorder="1" applyAlignment="1">
      <alignment horizontal="center"/>
    </xf>
    <xf numFmtId="0" fontId="38" fillId="8" borderId="1" xfId="0" applyFont="1" applyFill="1" applyBorder="1"/>
    <xf numFmtId="0" fontId="38" fillId="4" borderId="15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8" fillId="0" borderId="1" xfId="0" applyFont="1" applyFill="1" applyBorder="1" applyAlignment="1"/>
    <xf numFmtId="0" fontId="38" fillId="4" borderId="18" xfId="0" applyFont="1" applyFill="1" applyBorder="1" applyAlignment="1">
      <alignment horizontal="left"/>
    </xf>
    <xf numFmtId="0" fontId="38" fillId="4" borderId="19" xfId="0" applyFont="1" applyFill="1" applyBorder="1" applyAlignment="1">
      <alignment horizontal="left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Border="1" applyAlignment="1"/>
    <xf numFmtId="0" fontId="38" fillId="0" borderId="1" xfId="0" applyFont="1" applyBorder="1"/>
    <xf numFmtId="0" fontId="38" fillId="4" borderId="18" xfId="0" applyFont="1" applyFill="1" applyBorder="1" applyAlignment="1"/>
    <xf numFmtId="0" fontId="38" fillId="4" borderId="19" xfId="0" applyFont="1" applyFill="1" applyBorder="1" applyAlignment="1"/>
    <xf numFmtId="0" fontId="38" fillId="4" borderId="25" xfId="0" applyFont="1" applyFill="1" applyBorder="1" applyAlignment="1">
      <alignment horizontal="left"/>
    </xf>
    <xf numFmtId="0" fontId="38" fillId="4" borderId="28" xfId="0" applyFont="1" applyFill="1" applyBorder="1" applyAlignment="1">
      <alignment horizontal="left"/>
    </xf>
    <xf numFmtId="0" fontId="38" fillId="4" borderId="7" xfId="0" applyFont="1" applyFill="1" applyBorder="1" applyAlignment="1">
      <alignment horizontal="left"/>
    </xf>
    <xf numFmtId="0" fontId="38" fillId="4" borderId="3" xfId="0" applyFont="1" applyFill="1" applyBorder="1" applyAlignment="1">
      <alignment horizontal="left"/>
    </xf>
    <xf numFmtId="0" fontId="38" fillId="0" borderId="2" xfId="0" applyFont="1" applyFill="1" applyBorder="1" applyAlignment="1">
      <alignment horizontal="left" vertical="center"/>
    </xf>
    <xf numFmtId="0" fontId="38" fillId="4" borderId="22" xfId="0" applyFont="1" applyFill="1" applyBorder="1" applyAlignment="1">
      <alignment horizontal="left"/>
    </xf>
    <xf numFmtId="0" fontId="38" fillId="4" borderId="23" xfId="0" applyFont="1" applyFill="1" applyBorder="1" applyAlignment="1">
      <alignment horizontal="left"/>
    </xf>
    <xf numFmtId="0" fontId="52" fillId="0" borderId="0" xfId="0" applyFont="1" applyBorder="1" applyAlignment="1">
      <alignment horizontal="left"/>
    </xf>
    <xf numFmtId="0" fontId="52" fillId="0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center"/>
    </xf>
    <xf numFmtId="0" fontId="38" fillId="4" borderId="25" xfId="0" applyFont="1" applyFill="1" applyBorder="1" applyAlignment="1"/>
    <xf numFmtId="0" fontId="38" fillId="4" borderId="26" xfId="0" applyFont="1" applyFill="1" applyBorder="1" applyAlignment="1"/>
    <xf numFmtId="0" fontId="38" fillId="0" borderId="20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/>
    </xf>
    <xf numFmtId="0" fontId="38" fillId="4" borderId="22" xfId="0" applyFont="1" applyFill="1" applyBorder="1" applyAlignment="1"/>
    <xf numFmtId="0" fontId="38" fillId="4" borderId="23" xfId="0" applyFont="1" applyFill="1" applyBorder="1" applyAlignment="1"/>
    <xf numFmtId="0" fontId="38" fillId="4" borderId="40" xfId="0" applyFont="1" applyFill="1" applyBorder="1" applyAlignment="1"/>
    <xf numFmtId="0" fontId="38" fillId="4" borderId="41" xfId="0" applyFont="1" applyFill="1" applyBorder="1" applyAlignment="1"/>
    <xf numFmtId="0" fontId="38" fillId="4" borderId="0" xfId="0" applyFont="1" applyFill="1" applyBorder="1" applyAlignment="1"/>
    <xf numFmtId="0" fontId="38" fillId="4" borderId="6" xfId="0" applyFont="1" applyFill="1" applyBorder="1" applyAlignment="1">
      <alignment horizontal="center"/>
    </xf>
    <xf numFmtId="0" fontId="38" fillId="0" borderId="1" xfId="0" applyFont="1" applyBorder="1" applyAlignment="1">
      <alignment horizontal="left" vertical="center"/>
    </xf>
    <xf numFmtId="0" fontId="38" fillId="4" borderId="7" xfId="0" applyFont="1" applyFill="1" applyBorder="1" applyAlignment="1"/>
    <xf numFmtId="0" fontId="38" fillId="4" borderId="3" xfId="0" applyFont="1" applyFill="1" applyBorder="1" applyAlignment="1"/>
    <xf numFmtId="0" fontId="38" fillId="4" borderId="3" xfId="0" applyFont="1" applyFill="1" applyBorder="1" applyAlignment="1">
      <alignment horizontal="center"/>
    </xf>
    <xf numFmtId="0" fontId="38" fillId="4" borderId="9" xfId="0" applyFont="1" applyFill="1" applyBorder="1" applyAlignment="1"/>
    <xf numFmtId="0" fontId="38" fillId="4" borderId="11" xfId="0" applyFont="1" applyFill="1" applyBorder="1" applyAlignment="1"/>
    <xf numFmtId="0" fontId="38" fillId="0" borderId="20" xfId="0" applyFont="1" applyBorder="1" applyAlignment="1">
      <alignment horizontal="left" vertical="center"/>
    </xf>
    <xf numFmtId="0" fontId="38" fillId="4" borderId="10" xfId="0" applyFont="1" applyFill="1" applyBorder="1" applyAlignment="1"/>
    <xf numFmtId="0" fontId="38" fillId="4" borderId="12" xfId="0" applyFont="1" applyFill="1" applyBorder="1" applyAlignment="1"/>
    <xf numFmtId="0" fontId="38" fillId="0" borderId="2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38" fillId="0" borderId="15" xfId="0" applyFont="1" applyFill="1" applyBorder="1" applyAlignment="1">
      <alignment horizontal="center"/>
    </xf>
    <xf numFmtId="0" fontId="38" fillId="0" borderId="7" xfId="11" applyFont="1" applyFill="1" applyBorder="1" applyAlignment="1"/>
    <xf numFmtId="0" fontId="38" fillId="0" borderId="3" xfId="11" applyFont="1" applyFill="1" applyBorder="1" applyAlignment="1"/>
    <xf numFmtId="0" fontId="38" fillId="0" borderId="1" xfId="0" applyFont="1" applyFill="1" applyBorder="1"/>
    <xf numFmtId="0" fontId="38" fillId="0" borderId="7" xfId="12" applyFont="1" applyFill="1" applyBorder="1" applyAlignment="1"/>
    <xf numFmtId="0" fontId="38" fillId="0" borderId="3" xfId="12" applyFont="1" applyFill="1" applyBorder="1" applyAlignment="1"/>
    <xf numFmtId="0" fontId="38" fillId="0" borderId="7" xfId="11" applyFont="1" applyFill="1" applyBorder="1" applyAlignment="1">
      <alignment horizontal="left"/>
    </xf>
    <xf numFmtId="0" fontId="38" fillId="0" borderId="3" xfId="11" applyFont="1" applyFill="1" applyBorder="1" applyAlignment="1">
      <alignment horizontal="left"/>
    </xf>
    <xf numFmtId="0" fontId="38" fillId="0" borderId="9" xfId="11" applyFont="1" applyFill="1" applyBorder="1" applyAlignment="1"/>
    <xf numFmtId="0" fontId="38" fillId="0" borderId="11" xfId="11" applyFont="1" applyFill="1" applyBorder="1" applyAlignment="1"/>
    <xf numFmtId="0" fontId="38" fillId="0" borderId="10" xfId="12" applyFont="1" applyFill="1" applyBorder="1" applyAlignment="1"/>
    <xf numFmtId="0" fontId="38" fillId="0" borderId="12" xfId="12" applyFont="1" applyFill="1" applyBorder="1" applyAlignment="1"/>
    <xf numFmtId="0" fontId="38" fillId="0" borderId="7" xfId="12" applyFont="1" applyFill="1" applyBorder="1" applyAlignment="1">
      <alignment horizontal="left"/>
    </xf>
    <xf numFmtId="0" fontId="38" fillId="0" borderId="3" xfId="12" applyFont="1" applyFill="1" applyBorder="1" applyAlignment="1">
      <alignment horizontal="left"/>
    </xf>
    <xf numFmtId="0" fontId="38" fillId="0" borderId="7" xfId="11" applyFont="1" applyFill="1" applyBorder="1" applyAlignment="1">
      <alignment horizontal="left" wrapText="1" readingOrder="1"/>
    </xf>
    <xf numFmtId="0" fontId="38" fillId="0" borderId="3" xfId="11" applyFont="1" applyFill="1" applyBorder="1" applyAlignment="1">
      <alignment horizontal="left" wrapText="1" readingOrder="1"/>
    </xf>
    <xf numFmtId="0" fontId="38" fillId="0" borderId="0" xfId="0" applyFont="1" applyFill="1" applyBorder="1"/>
    <xf numFmtId="0" fontId="38" fillId="4" borderId="7" xfId="11" applyFont="1" applyFill="1" applyBorder="1" applyAlignment="1"/>
    <xf numFmtId="0" fontId="38" fillId="4" borderId="3" xfId="11" applyFont="1" applyFill="1" applyBorder="1" applyAlignment="1"/>
    <xf numFmtId="0" fontId="38" fillId="7" borderId="17" xfId="11" applyFont="1" applyFill="1" applyBorder="1" applyAlignment="1">
      <alignment horizontal="left"/>
    </xf>
    <xf numFmtId="0" fontId="38" fillId="4" borderId="17" xfId="11" applyFont="1" applyFill="1" applyBorder="1" applyAlignment="1"/>
    <xf numFmtId="0" fontId="38" fillId="7" borderId="30" xfId="11" applyFont="1" applyFill="1" applyBorder="1" applyAlignment="1">
      <alignment horizontal="left"/>
    </xf>
    <xf numFmtId="0" fontId="38" fillId="4" borderId="7" xfId="12" applyFont="1" applyFill="1" applyBorder="1" applyAlignment="1"/>
    <xf numFmtId="0" fontId="38" fillId="4" borderId="3" xfId="12" applyFont="1" applyFill="1" applyBorder="1" applyAlignment="1"/>
    <xf numFmtId="0" fontId="38" fillId="4" borderId="27" xfId="11" applyFont="1" applyFill="1" applyBorder="1" applyAlignment="1"/>
    <xf numFmtId="0" fontId="38" fillId="7" borderId="17" xfId="12" applyFont="1" applyFill="1" applyBorder="1" applyAlignment="1">
      <alignment horizontal="left"/>
    </xf>
    <xf numFmtId="0" fontId="38" fillId="7" borderId="7" xfId="11" applyFont="1" applyFill="1" applyBorder="1" applyAlignment="1">
      <alignment horizontal="left"/>
    </xf>
    <xf numFmtId="0" fontId="38" fillId="7" borderId="9" xfId="11" applyFont="1" applyFill="1" applyBorder="1" applyAlignment="1">
      <alignment horizontal="left"/>
    </xf>
    <xf numFmtId="0" fontId="38" fillId="7" borderId="7" xfId="12" applyFont="1" applyFill="1" applyBorder="1" applyAlignment="1">
      <alignment horizontal="left"/>
    </xf>
    <xf numFmtId="0" fontId="38" fillId="7" borderId="3" xfId="12" applyFont="1" applyFill="1" applyBorder="1" applyAlignment="1">
      <alignment horizontal="left"/>
    </xf>
    <xf numFmtId="0" fontId="38" fillId="7" borderId="3" xfId="11" applyFont="1" applyFill="1" applyBorder="1" applyAlignment="1">
      <alignment horizontal="left"/>
    </xf>
    <xf numFmtId="0" fontId="38" fillId="7" borderId="7" xfId="11" applyFont="1" applyFill="1" applyBorder="1" applyAlignment="1">
      <alignment horizontal="left" wrapText="1" readingOrder="1"/>
    </xf>
    <xf numFmtId="0" fontId="38" fillId="7" borderId="3" xfId="11" applyFont="1" applyFill="1" applyBorder="1" applyAlignment="1">
      <alignment horizontal="left" wrapText="1" readingOrder="1"/>
    </xf>
    <xf numFmtId="0" fontId="38" fillId="4" borderId="9" xfId="11" applyFont="1" applyFill="1" applyBorder="1" applyAlignment="1"/>
    <xf numFmtId="0" fontId="38" fillId="4" borderId="11" xfId="11" applyFont="1" applyFill="1" applyBorder="1" applyAlignment="1"/>
    <xf numFmtId="0" fontId="38" fillId="4" borderId="10" xfId="11" applyFont="1" applyFill="1" applyBorder="1" applyAlignment="1"/>
    <xf numFmtId="0" fontId="38" fillId="4" borderId="12" xfId="11" applyFont="1" applyFill="1" applyBorder="1" applyAlignment="1"/>
    <xf numFmtId="0" fontId="38" fillId="7" borderId="7" xfId="12" applyFont="1" applyFill="1" applyBorder="1" applyAlignment="1">
      <alignment horizontal="left" wrapText="1" readingOrder="1"/>
    </xf>
    <xf numFmtId="0" fontId="38" fillId="7" borderId="3" xfId="12" applyFont="1" applyFill="1" applyBorder="1" applyAlignment="1">
      <alignment horizontal="left" wrapText="1" readingOrder="1"/>
    </xf>
    <xf numFmtId="0" fontId="38" fillId="4" borderId="1" xfId="11" applyFont="1" applyFill="1" applyBorder="1" applyAlignment="1">
      <alignment horizontal="center" vertical="top"/>
    </xf>
    <xf numFmtId="0" fontId="38" fillId="4" borderId="24" xfId="0" applyFont="1" applyFill="1" applyBorder="1" applyAlignment="1">
      <alignment horizontal="center"/>
    </xf>
    <xf numFmtId="0" fontId="38" fillId="4" borderId="3" xfId="11" applyFont="1" applyFill="1" applyBorder="1" applyAlignment="1">
      <alignment horizontal="center" vertical="top"/>
    </xf>
    <xf numFmtId="0" fontId="38" fillId="4" borderId="21" xfId="0" applyFont="1" applyFill="1" applyBorder="1" applyAlignment="1">
      <alignment horizontal="center"/>
    </xf>
    <xf numFmtId="0" fontId="38" fillId="4" borderId="1" xfId="12" applyFont="1" applyFill="1" applyBorder="1" applyAlignment="1">
      <alignment horizontal="center" vertical="top"/>
    </xf>
    <xf numFmtId="0" fontId="38" fillId="4" borderId="9" xfId="12" applyFont="1" applyFill="1" applyBorder="1" applyAlignment="1"/>
    <xf numFmtId="0" fontId="38" fillId="4" borderId="11" xfId="12" applyFont="1" applyFill="1" applyBorder="1" applyAlignment="1"/>
    <xf numFmtId="0" fontId="38" fillId="4" borderId="3" xfId="12" applyFont="1" applyFill="1" applyBorder="1" applyAlignment="1">
      <alignment horizontal="center" vertical="top"/>
    </xf>
    <xf numFmtId="0" fontId="38" fillId="4" borderId="10" xfId="12" applyFont="1" applyFill="1" applyBorder="1" applyAlignment="1"/>
    <xf numFmtId="0" fontId="38" fillId="4" borderId="12" xfId="12" applyFont="1" applyFill="1" applyBorder="1" applyAlignment="1"/>
    <xf numFmtId="0" fontId="38" fillId="4" borderId="0" xfId="12" applyFont="1" applyFill="1" applyBorder="1" applyAlignment="1"/>
    <xf numFmtId="0" fontId="38" fillId="4" borderId="0" xfId="12" applyFont="1" applyFill="1" applyBorder="1" applyAlignment="1">
      <alignment horizontal="center" vertical="top"/>
    </xf>
    <xf numFmtId="0" fontId="38" fillId="4" borderId="1" xfId="12" applyFont="1" applyFill="1" applyBorder="1" applyAlignment="1">
      <alignment horizontal="center" vertical="center"/>
    </xf>
    <xf numFmtId="0" fontId="38" fillId="4" borderId="3" xfId="12" applyFont="1" applyFill="1" applyBorder="1" applyAlignment="1">
      <alignment horizontal="center" vertical="center"/>
    </xf>
    <xf numFmtId="0" fontId="38" fillId="4" borderId="6" xfId="12" applyFont="1" applyFill="1" applyBorder="1" applyAlignment="1">
      <alignment horizontal="center" vertical="center"/>
    </xf>
    <xf numFmtId="0" fontId="38" fillId="0" borderId="6" xfId="0" applyFont="1" applyBorder="1"/>
    <xf numFmtId="0" fontId="38" fillId="0" borderId="0" xfId="0" applyFont="1" applyBorder="1" applyAlignment="1">
      <alignment horizontal="left"/>
    </xf>
    <xf numFmtId="0" fontId="38" fillId="4" borderId="0" xfId="12" applyFont="1" applyFill="1" applyBorder="1" applyAlignment="1">
      <alignment horizontal="left"/>
    </xf>
    <xf numFmtId="0" fontId="38" fillId="4" borderId="0" xfId="12" applyFont="1" applyFill="1" applyBorder="1" applyAlignment="1">
      <alignment horizontal="center" vertical="center"/>
    </xf>
    <xf numFmtId="0" fontId="38" fillId="4" borderId="1" xfId="0" applyFont="1" applyFill="1" applyBorder="1"/>
    <xf numFmtId="0" fontId="38" fillId="0" borderId="7" xfId="0" applyFont="1" applyBorder="1" applyAlignment="1">
      <alignment horizontal="left"/>
    </xf>
    <xf numFmtId="0" fontId="38" fillId="0" borderId="3" xfId="0" applyFont="1" applyBorder="1" applyAlignment="1">
      <alignment horizontal="left"/>
    </xf>
    <xf numFmtId="0" fontId="38" fillId="0" borderId="2" xfId="0" applyFont="1" applyBorder="1"/>
    <xf numFmtId="0" fontId="37" fillId="0" borderId="0" xfId="0" applyFont="1" applyAlignment="1">
      <alignment horizontal="center"/>
    </xf>
    <xf numFmtId="0" fontId="38" fillId="0" borderId="5" xfId="0" applyFont="1" applyFill="1" applyBorder="1"/>
    <xf numFmtId="0" fontId="38" fillId="0" borderId="0" xfId="0" applyFont="1" applyFill="1" applyBorder="1" applyAlignment="1"/>
    <xf numFmtId="0" fontId="38" fillId="0" borderId="0" xfId="0" applyFont="1" applyFill="1" applyBorder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0" fontId="67" fillId="5" borderId="0" xfId="0" applyFont="1" applyFill="1" applyBorder="1" applyAlignment="1">
      <alignment horizontal="left" vertical="center" wrapText="1" readingOrder="1"/>
    </xf>
    <xf numFmtId="3" fontId="67" fillId="5" borderId="0" xfId="0" applyNumberFormat="1" applyFont="1" applyFill="1" applyBorder="1" applyAlignment="1">
      <alignment horizontal="left" vertical="center" wrapText="1"/>
    </xf>
    <xf numFmtId="0" fontId="38" fillId="0" borderId="0" xfId="0" applyFont="1" applyFill="1" applyAlignment="1"/>
    <xf numFmtId="0" fontId="52" fillId="0" borderId="0" xfId="0" applyFont="1" applyFill="1" applyAlignment="1"/>
    <xf numFmtId="0" fontId="37" fillId="0" borderId="0" xfId="0" applyFont="1" applyFill="1" applyBorder="1"/>
    <xf numFmtId="0" fontId="37" fillId="0" borderId="0" xfId="0" applyFont="1" applyFill="1" applyBorder="1" applyAlignment="1"/>
    <xf numFmtId="2" fontId="43" fillId="7" borderId="15" xfId="0" applyNumberFormat="1" applyFont="1" applyFill="1" applyBorder="1" applyAlignment="1">
      <alignment horizontal="left" vertical="center"/>
    </xf>
    <xf numFmtId="0" fontId="43" fillId="0" borderId="0" xfId="0" applyFont="1"/>
    <xf numFmtId="2" fontId="51" fillId="6" borderId="15" xfId="0" applyNumberFormat="1" applyFont="1" applyFill="1" applyBorder="1" applyAlignment="1">
      <alignment horizontal="left" vertical="center" wrapText="1"/>
    </xf>
    <xf numFmtId="0" fontId="40" fillId="2" borderId="15" xfId="0" applyFont="1" applyFill="1" applyBorder="1" applyAlignment="1">
      <alignment horizontal="center"/>
    </xf>
    <xf numFmtId="0" fontId="51" fillId="0" borderId="0" xfId="0" applyFont="1"/>
    <xf numFmtId="2" fontId="71" fillId="7" borderId="15" xfId="0" applyNumberFormat="1" applyFont="1" applyFill="1" applyBorder="1" applyAlignment="1">
      <alignment horizontal="left" vertical="center"/>
    </xf>
    <xf numFmtId="0" fontId="60" fillId="0" borderId="0" xfId="0" applyFont="1" applyFill="1" applyAlignment="1">
      <alignment horizontal="left" vertical="center"/>
    </xf>
    <xf numFmtId="0" fontId="57" fillId="0" borderId="6" xfId="0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horizontal="center" vertical="center"/>
    </xf>
    <xf numFmtId="0" fontId="57" fillId="0" borderId="14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center" wrapText="1"/>
    </xf>
    <xf numFmtId="0" fontId="57" fillId="0" borderId="0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52" fillId="8" borderId="16" xfId="0" applyFont="1" applyFill="1" applyBorder="1" applyAlignment="1">
      <alignment horizontal="center"/>
    </xf>
    <xf numFmtId="0" fontId="38" fillId="8" borderId="17" xfId="0" applyFont="1" applyFill="1" applyBorder="1" applyAlignment="1"/>
    <xf numFmtId="0" fontId="52" fillId="0" borderId="0" xfId="0" applyFont="1" applyAlignment="1"/>
    <xf numFmtId="0" fontId="38" fillId="0" borderId="0" xfId="0" applyFont="1" applyAlignment="1"/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/>
    </xf>
    <xf numFmtId="0" fontId="45" fillId="0" borderId="10" xfId="0" applyFont="1" applyBorder="1" applyAlignment="1">
      <alignment horizontal="center" vertical="center"/>
    </xf>
    <xf numFmtId="0" fontId="52" fillId="11" borderId="45" xfId="0" applyFont="1" applyFill="1" applyBorder="1" applyAlignment="1">
      <alignment horizontal="center" vertical="center"/>
    </xf>
    <xf numFmtId="0" fontId="52" fillId="11" borderId="46" xfId="0" applyFont="1" applyFill="1" applyBorder="1" applyAlignment="1">
      <alignment horizontal="center" vertical="center"/>
    </xf>
    <xf numFmtId="0" fontId="52" fillId="11" borderId="47" xfId="0" applyFont="1" applyFill="1" applyBorder="1" applyAlignment="1">
      <alignment horizontal="center" vertical="center"/>
    </xf>
    <xf numFmtId="0" fontId="52" fillId="11" borderId="1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/>
    </xf>
    <xf numFmtId="0" fontId="36" fillId="0" borderId="0" xfId="0" applyFont="1" applyAlignment="1"/>
    <xf numFmtId="0" fontId="26" fillId="0" borderId="0" xfId="0" applyFont="1" applyAlignment="1"/>
    <xf numFmtId="0" fontId="25" fillId="8" borderId="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66" fillId="3" borderId="45" xfId="0" applyFont="1" applyFill="1" applyBorder="1" applyAlignment="1">
      <alignment horizontal="center"/>
    </xf>
    <xf numFmtId="0" fontId="66" fillId="3" borderId="46" xfId="0" applyFont="1" applyFill="1" applyBorder="1" applyAlignment="1">
      <alignment horizontal="center"/>
    </xf>
    <xf numFmtId="0" fontId="66" fillId="3" borderId="47" xfId="0" applyFont="1" applyFill="1" applyBorder="1" applyAlignment="1">
      <alignment horizontal="center"/>
    </xf>
    <xf numFmtId="2" fontId="11" fillId="6" borderId="16" xfId="0" applyNumberFormat="1" applyFont="1" applyFill="1" applyBorder="1" applyAlignment="1">
      <alignment horizontal="center" vertical="center" wrapText="1"/>
    </xf>
    <xf numFmtId="2" fontId="11" fillId="6" borderId="17" xfId="0" applyNumberFormat="1" applyFont="1" applyFill="1" applyBorder="1" applyAlignment="1">
      <alignment horizontal="center" vertical="center" wrapText="1"/>
    </xf>
    <xf numFmtId="2" fontId="11" fillId="6" borderId="31" xfId="0" applyNumberFormat="1" applyFont="1" applyFill="1" applyBorder="1" applyAlignment="1">
      <alignment horizontal="center" vertical="center" wrapText="1"/>
    </xf>
    <xf numFmtId="2" fontId="43" fillId="6" borderId="16" xfId="0" applyNumberFormat="1" applyFont="1" applyFill="1" applyBorder="1" applyAlignment="1">
      <alignment vertical="center" wrapText="1"/>
    </xf>
    <xf numFmtId="2" fontId="43" fillId="6" borderId="17" xfId="0" applyNumberFormat="1" applyFont="1" applyFill="1" applyBorder="1" applyAlignment="1">
      <alignment vertical="center" wrapText="1"/>
    </xf>
    <xf numFmtId="2" fontId="43" fillId="6" borderId="31" xfId="0" applyNumberFormat="1" applyFont="1" applyFill="1" applyBorder="1" applyAlignment="1">
      <alignment vertical="center" wrapText="1"/>
    </xf>
    <xf numFmtId="2" fontId="3" fillId="6" borderId="16" xfId="0" applyNumberFormat="1" applyFont="1" applyFill="1" applyBorder="1" applyAlignment="1">
      <alignment horizontal="center" vertical="center" wrapText="1"/>
    </xf>
    <xf numFmtId="2" fontId="3" fillId="6" borderId="17" xfId="0" applyNumberFormat="1" applyFont="1" applyFill="1" applyBorder="1" applyAlignment="1">
      <alignment horizontal="center" vertical="center" wrapText="1"/>
    </xf>
    <xf numFmtId="2" fontId="3" fillId="6" borderId="31" xfId="0" applyNumberFormat="1" applyFont="1" applyFill="1" applyBorder="1" applyAlignment="1">
      <alignment horizontal="center" vertical="center" wrapText="1"/>
    </xf>
    <xf numFmtId="0" fontId="49" fillId="17" borderId="5" xfId="0" applyFont="1" applyFill="1" applyBorder="1" applyAlignment="1">
      <alignment horizontal="center" vertical="center"/>
    </xf>
    <xf numFmtId="0" fontId="49" fillId="17" borderId="7" xfId="0" applyFont="1" applyFill="1" applyBorder="1" applyAlignment="1">
      <alignment horizontal="center" vertical="center"/>
    </xf>
    <xf numFmtId="0" fontId="49" fillId="17" borderId="8" xfId="0" applyFont="1" applyFill="1" applyBorder="1" applyAlignment="1">
      <alignment horizontal="center" vertical="center"/>
    </xf>
    <xf numFmtId="0" fontId="49" fillId="17" borderId="9" xfId="0" applyFont="1" applyFill="1" applyBorder="1" applyAlignment="1">
      <alignment horizontal="center" vertical="center"/>
    </xf>
    <xf numFmtId="0" fontId="49" fillId="17" borderId="52" xfId="0" applyFont="1" applyFill="1" applyBorder="1" applyAlignment="1">
      <alignment horizontal="center" vertical="center"/>
    </xf>
    <xf numFmtId="2" fontId="12" fillId="7" borderId="9" xfId="0" applyNumberFormat="1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25" fillId="11" borderId="55" xfId="0" applyFont="1" applyFill="1" applyBorder="1" applyAlignment="1">
      <alignment horizontal="center"/>
    </xf>
    <xf numFmtId="0" fontId="25" fillId="11" borderId="31" xfId="0" applyFont="1" applyFill="1" applyBorder="1" applyAlignment="1">
      <alignment horizontal="center"/>
    </xf>
    <xf numFmtId="2" fontId="43" fillId="6" borderId="16" xfId="0" applyNumberFormat="1" applyFont="1" applyFill="1" applyBorder="1" applyAlignment="1">
      <alignment horizontal="center" vertical="center" wrapText="1"/>
    </xf>
    <xf numFmtId="2" fontId="43" fillId="6" borderId="17" xfId="0" applyNumberFormat="1" applyFont="1" applyFill="1" applyBorder="1" applyAlignment="1">
      <alignment horizontal="center" vertical="center" wrapText="1"/>
    </xf>
    <xf numFmtId="2" fontId="43" fillId="6" borderId="31" xfId="0" applyNumberFormat="1" applyFont="1" applyFill="1" applyBorder="1" applyAlignment="1">
      <alignment horizontal="center" vertical="center" wrapText="1"/>
    </xf>
  </cellXfs>
  <cellStyles count="17">
    <cellStyle name="Comma" xfId="13" builtinId="3"/>
    <cellStyle name="Normal" xfId="0" builtinId="0"/>
    <cellStyle name="Normal 2" xfId="10"/>
    <cellStyle name="Normal 2 2" xfId="1"/>
    <cellStyle name="Normal 2 2 2" xfId="14"/>
    <cellStyle name="Normal 2 3" xfId="15"/>
    <cellStyle name="Normal 3" xfId="9"/>
    <cellStyle name="Normal 4" xfId="12"/>
    <cellStyle name="Normal 5" xfId="11"/>
    <cellStyle name="ปกติ 2" xfId="2"/>
    <cellStyle name="ปกติ 32" xfId="3"/>
    <cellStyle name="ปกติ 38" xfId="4"/>
    <cellStyle name="ปกติ 39" xfId="5"/>
    <cellStyle name="ปกติ 48" xfId="6"/>
    <cellStyle name="ปกติ 55" xfId="7"/>
    <cellStyle name="ปกติ_Sheet1" xfId="8"/>
    <cellStyle name="แย่" xfId="16" builtinId="27"/>
  </cellStyles>
  <dxfs count="0"/>
  <tableStyles count="0" defaultTableStyle="TableStyleMedium9" defaultPivotStyle="PivotStyleLight16"/>
  <colors>
    <mruColors>
      <color rgb="FF0000FF"/>
      <color rgb="FFFF5050"/>
      <color rgb="FFAC04A4"/>
      <color rgb="FFDDDDDD"/>
      <color rgb="FFFF99FF"/>
      <color rgb="FFFFFFCC"/>
      <color rgb="FFFFFFFF"/>
      <color rgb="FFFFFF99"/>
      <color rgb="FFFF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eg"/><Relationship Id="rId3" Type="http://schemas.openxmlformats.org/officeDocument/2006/relationships/image" Target="../media/image13.jpeg"/><Relationship Id="rId7" Type="http://schemas.openxmlformats.org/officeDocument/2006/relationships/image" Target="../media/image1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16.jpeg"/><Relationship Id="rId5" Type="http://schemas.openxmlformats.org/officeDocument/2006/relationships/image" Target="../media/image15.jpeg"/><Relationship Id="rId10" Type="http://schemas.openxmlformats.org/officeDocument/2006/relationships/image" Target="../media/image20.jpeg"/><Relationship Id="rId4" Type="http://schemas.openxmlformats.org/officeDocument/2006/relationships/image" Target="../media/image14.jpeg"/><Relationship Id="rId9" Type="http://schemas.openxmlformats.org/officeDocument/2006/relationships/image" Target="../media/image19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jpeg"/><Relationship Id="rId3" Type="http://schemas.openxmlformats.org/officeDocument/2006/relationships/image" Target="../media/image21.jpeg"/><Relationship Id="rId7" Type="http://schemas.openxmlformats.org/officeDocument/2006/relationships/image" Target="../media/image25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24.jpeg"/><Relationship Id="rId5" Type="http://schemas.openxmlformats.org/officeDocument/2006/relationships/image" Target="../media/image23.jpeg"/><Relationship Id="rId10" Type="http://schemas.openxmlformats.org/officeDocument/2006/relationships/image" Target="../media/image28.jpeg"/><Relationship Id="rId4" Type="http://schemas.openxmlformats.org/officeDocument/2006/relationships/image" Target="../media/image22.jpeg"/><Relationship Id="rId9" Type="http://schemas.openxmlformats.org/officeDocument/2006/relationships/image" Target="../media/image27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jpeg"/><Relationship Id="rId3" Type="http://schemas.openxmlformats.org/officeDocument/2006/relationships/image" Target="../media/image29.jpeg"/><Relationship Id="rId7" Type="http://schemas.openxmlformats.org/officeDocument/2006/relationships/image" Target="../media/image25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32.jpeg"/><Relationship Id="rId5" Type="http://schemas.openxmlformats.org/officeDocument/2006/relationships/image" Target="../media/image31.jpeg"/><Relationship Id="rId10" Type="http://schemas.openxmlformats.org/officeDocument/2006/relationships/image" Target="../media/image28.jpeg"/><Relationship Id="rId4" Type="http://schemas.openxmlformats.org/officeDocument/2006/relationships/image" Target="../media/image30.jpeg"/><Relationship Id="rId9" Type="http://schemas.openxmlformats.org/officeDocument/2006/relationships/image" Target="../media/image3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</xdr:colOff>
      <xdr:row>37</xdr:row>
      <xdr:rowOff>318</xdr:rowOff>
    </xdr:from>
    <xdr:to>
      <xdr:col>15</xdr:col>
      <xdr:colOff>369092</xdr:colOff>
      <xdr:row>39</xdr:row>
      <xdr:rowOff>228600</xdr:rowOff>
    </xdr:to>
    <xdr:sp macro="" textlink="">
      <xdr:nvSpPr>
        <xdr:cNvPr id="2" name="Text Box 1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774531" y="10687368"/>
          <a:ext cx="3452811" cy="76168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1">
            <a:defRPr sz="1000"/>
          </a:pPr>
          <a:r>
            <a:rPr lang="th-TH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 </a:t>
          </a:r>
          <a:r>
            <a:rPr lang="th-TH" sz="1800" b="1"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ข้อมูล </a:t>
          </a:r>
          <a:r>
            <a:rPr lang="th-TH" sz="1800" b="1" i="0" u="none" strike="noStrike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วันที่ </a:t>
          </a:r>
          <a:r>
            <a:rPr lang="th-TH" sz="1800" b="1" i="0" u="none" strike="noStrike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29   ตุลาคม </a:t>
          </a:r>
          <a:r>
            <a:rPr lang="th-TH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 256</a:t>
          </a:r>
          <a:r>
            <a:rPr lang="en-US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4</a:t>
          </a:r>
          <a:r>
            <a:rPr lang="th-TH" sz="1800" b="1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 rtl="1">
            <a:defRPr sz="1000"/>
          </a:pPr>
          <a:r>
            <a:rPr lang="th-TH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กลุ่มงานทะเบียนนักเรียน</a:t>
          </a:r>
          <a:r>
            <a:rPr lang="th-TH" sz="1800" b="1"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i="0" u="none" strike="noStrike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latin typeface="TH SarabunPSK" pitchFamily="34" charset="-34"/>
              <a:cs typeface="TH SarabunPSK" pitchFamily="34" charset="-34"/>
            </a:rPr>
            <a:t> 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ผู้รวบรวมข้อมูล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......................................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…...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66675</xdr:rowOff>
    </xdr:from>
    <xdr:to>
      <xdr:col>16</xdr:col>
      <xdr:colOff>231774</xdr:colOff>
      <xdr:row>4</xdr:row>
      <xdr:rowOff>85725</xdr:rowOff>
    </xdr:to>
    <xdr:sp macro="" textlink="">
      <xdr:nvSpPr>
        <xdr:cNvPr id="2" name="Text Box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447925" y="66675"/>
          <a:ext cx="58864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MTE 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1/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8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นางสาวสุพิน  พลนิรันดร์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นายปริญญา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กองทอง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3</xdr:col>
      <xdr:colOff>85725</xdr:colOff>
      <xdr:row>45</xdr:row>
      <xdr:rowOff>0</xdr:rowOff>
    </xdr:from>
    <xdr:to>
      <xdr:col>17</xdr:col>
      <xdr:colOff>136524</xdr:colOff>
      <xdr:row>48</xdr:row>
      <xdr:rowOff>89430</xdr:rowOff>
    </xdr:to>
    <xdr:sp macro="" textlink="">
      <xdr:nvSpPr>
        <xdr:cNvPr id="5" name="Text Box 10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504950" y="15293444"/>
          <a:ext cx="6438900" cy="918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MTE 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1/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2</a:t>
          </a:r>
          <a:r>
            <a:rPr lang="th-TH" sz="18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นางพรทิพย์   ธรรมลังกา </a:t>
          </a:r>
          <a:r>
            <a:rPr lang="en-US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นางนิภาพร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ทองโพธิ์ศรี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3</xdr:col>
      <xdr:colOff>628650</xdr:colOff>
      <xdr:row>89</xdr:row>
      <xdr:rowOff>76201</xdr:rowOff>
    </xdr:from>
    <xdr:to>
      <xdr:col>16</xdr:col>
      <xdr:colOff>231774</xdr:colOff>
      <xdr:row>92</xdr:row>
      <xdr:rowOff>266700</xdr:rowOff>
    </xdr:to>
    <xdr:sp macro="" textlink="">
      <xdr:nvSpPr>
        <xdr:cNvPr id="8" name="Text Box 10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657475" y="23831551"/>
          <a:ext cx="5676900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MEP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1/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</a:t>
          </a:r>
          <a:r>
            <a:rPr lang="th-TH" sz="18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นางศิริวรรณ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เสือสุวรรณ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นางจรรยา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นิ่มขาว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276225</xdr:colOff>
      <xdr:row>89</xdr:row>
      <xdr:rowOff>85726</xdr:rowOff>
    </xdr:from>
    <xdr:to>
      <xdr:col>2</xdr:col>
      <xdr:colOff>493872</xdr:colOff>
      <xdr:row>91</xdr:row>
      <xdr:rowOff>257176</xdr:rowOff>
    </xdr:to>
    <xdr:pic>
      <xdr:nvPicPr>
        <xdr:cNvPr id="9" name="รูปภาพ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9288126"/>
          <a:ext cx="751047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90</xdr:row>
      <xdr:rowOff>19051</xdr:rowOff>
    </xdr:from>
    <xdr:to>
      <xdr:col>4</xdr:col>
      <xdr:colOff>13585</xdr:colOff>
      <xdr:row>92</xdr:row>
      <xdr:rowOff>123825</xdr:rowOff>
    </xdr:to>
    <xdr:pic>
      <xdr:nvPicPr>
        <xdr:cNvPr id="10" name="รูปภาพ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9450051"/>
          <a:ext cx="1087794" cy="65722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44</xdr:row>
      <xdr:rowOff>190500</xdr:rowOff>
    </xdr:from>
    <xdr:to>
      <xdr:col>2</xdr:col>
      <xdr:colOff>542925</xdr:colOff>
      <xdr:row>47</xdr:row>
      <xdr:rowOff>104774</xdr:rowOff>
    </xdr:to>
    <xdr:pic>
      <xdr:nvPicPr>
        <xdr:cNvPr id="11" name="รูปภาพ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563100"/>
          <a:ext cx="790575" cy="742949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45</xdr:row>
      <xdr:rowOff>95250</xdr:rowOff>
    </xdr:from>
    <xdr:to>
      <xdr:col>4</xdr:col>
      <xdr:colOff>4060</xdr:colOff>
      <xdr:row>47</xdr:row>
      <xdr:rowOff>171449</xdr:rowOff>
    </xdr:to>
    <xdr:pic>
      <xdr:nvPicPr>
        <xdr:cNvPr id="12" name="รูปภาพ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9696450"/>
          <a:ext cx="1087794" cy="628649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0</xdr:row>
      <xdr:rowOff>95250</xdr:rowOff>
    </xdr:from>
    <xdr:to>
      <xdr:col>2</xdr:col>
      <xdr:colOff>552450</xdr:colOff>
      <xdr:row>3</xdr:row>
      <xdr:rowOff>47624</xdr:rowOff>
    </xdr:to>
    <xdr:pic>
      <xdr:nvPicPr>
        <xdr:cNvPr id="13" name="รูปภาพ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5250"/>
          <a:ext cx="790575" cy="781049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1</xdr:row>
      <xdr:rowOff>0</xdr:rowOff>
    </xdr:from>
    <xdr:to>
      <xdr:col>4</xdr:col>
      <xdr:colOff>23110</xdr:colOff>
      <xdr:row>3</xdr:row>
      <xdr:rowOff>114299</xdr:rowOff>
    </xdr:to>
    <xdr:pic>
      <xdr:nvPicPr>
        <xdr:cNvPr id="14" name="รูปภาพ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228600"/>
          <a:ext cx="1087794" cy="666749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123</xdr:row>
      <xdr:rowOff>104775</xdr:rowOff>
    </xdr:from>
    <xdr:to>
      <xdr:col>17</xdr:col>
      <xdr:colOff>136524</xdr:colOff>
      <xdr:row>127</xdr:row>
      <xdr:rowOff>89431</xdr:rowOff>
    </xdr:to>
    <xdr:sp macro="" textlink="">
      <xdr:nvSpPr>
        <xdr:cNvPr id="37" name="Text Box 10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114550" y="34080450"/>
          <a:ext cx="6438900" cy="108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EI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4</a:t>
          </a:r>
          <a:r>
            <a:rPr lang="th-TH" sz="1800" b="1" i="0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นางศิริกัญญา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ใจจันทร์ </a:t>
          </a:r>
          <a:r>
            <a:rPr lang="en-US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นายศิริภัทร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จันทมงคล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180975</xdr:colOff>
      <xdr:row>123</xdr:row>
      <xdr:rowOff>76201</xdr:rowOff>
    </xdr:from>
    <xdr:to>
      <xdr:col>2</xdr:col>
      <xdr:colOff>438150</xdr:colOff>
      <xdr:row>125</xdr:row>
      <xdr:rowOff>219076</xdr:rowOff>
    </xdr:to>
    <xdr:pic>
      <xdr:nvPicPr>
        <xdr:cNvPr id="38" name="รูปภาพ 37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34051876"/>
          <a:ext cx="790575" cy="695324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123</xdr:row>
      <xdr:rowOff>219076</xdr:rowOff>
    </xdr:from>
    <xdr:to>
      <xdr:col>3</xdr:col>
      <xdr:colOff>508886</xdr:colOff>
      <xdr:row>126</xdr:row>
      <xdr:rowOff>28575</xdr:rowOff>
    </xdr:to>
    <xdr:pic>
      <xdr:nvPicPr>
        <xdr:cNvPr id="39" name="รูปภาพ 38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4194751"/>
          <a:ext cx="1087794" cy="638174"/>
        </a:xfrm>
        <a:prstGeom prst="rect">
          <a:avLst/>
        </a:prstGeom>
      </xdr:spPr>
    </xdr:pic>
    <xdr:clientData/>
  </xdr:twoCellAnchor>
  <xdr:twoCellAnchor editAs="oneCell">
    <xdr:from>
      <xdr:col>3</xdr:col>
      <xdr:colOff>419099</xdr:colOff>
      <xdr:row>175</xdr:row>
      <xdr:rowOff>0</xdr:rowOff>
    </xdr:from>
    <xdr:to>
      <xdr:col>16</xdr:col>
      <xdr:colOff>241298</xdr:colOff>
      <xdr:row>178</xdr:row>
      <xdr:rowOff>190499</xdr:rowOff>
    </xdr:to>
    <xdr:sp macro="" textlink="">
      <xdr:nvSpPr>
        <xdr:cNvPr id="40" name="Text Box 10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2447924" y="47234475"/>
          <a:ext cx="5895975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EIS  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1/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5</a:t>
          </a:r>
          <a:r>
            <a:rPr lang="th-TH" sz="1800" b="1" i="0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นางสุภัชชา   พรหมแก้ว ,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นายจิตติ   ทองจิตติ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228601</xdr:colOff>
      <xdr:row>175</xdr:row>
      <xdr:rowOff>47625</xdr:rowOff>
    </xdr:from>
    <xdr:to>
      <xdr:col>2</xdr:col>
      <xdr:colOff>438151</xdr:colOff>
      <xdr:row>177</xdr:row>
      <xdr:rowOff>211271</xdr:rowOff>
    </xdr:to>
    <xdr:pic>
      <xdr:nvPicPr>
        <xdr:cNvPr id="41" name="รูปภาพ 40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38452425"/>
          <a:ext cx="742950" cy="71609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176</xdr:row>
      <xdr:rowOff>1</xdr:rowOff>
    </xdr:from>
    <xdr:to>
      <xdr:col>3</xdr:col>
      <xdr:colOff>537461</xdr:colOff>
      <xdr:row>178</xdr:row>
      <xdr:rowOff>104774</xdr:rowOff>
    </xdr:to>
    <xdr:pic>
      <xdr:nvPicPr>
        <xdr:cNvPr id="42" name="รูปภาพ 4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38633401"/>
          <a:ext cx="1087794" cy="657224"/>
        </a:xfrm>
        <a:prstGeom prst="rect">
          <a:avLst/>
        </a:prstGeom>
      </xdr:spPr>
    </xdr:pic>
    <xdr:clientData/>
  </xdr:twoCellAnchor>
  <xdr:twoCellAnchor editAs="oneCell">
    <xdr:from>
      <xdr:col>3</xdr:col>
      <xdr:colOff>552449</xdr:colOff>
      <xdr:row>225</xdr:row>
      <xdr:rowOff>76201</xdr:rowOff>
    </xdr:from>
    <xdr:to>
      <xdr:col>16</xdr:col>
      <xdr:colOff>241298</xdr:colOff>
      <xdr:row>228</xdr:row>
      <xdr:rowOff>266700</xdr:rowOff>
    </xdr:to>
    <xdr:sp macro="" textlink="">
      <xdr:nvSpPr>
        <xdr:cNvPr id="43" name="Text Box 10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2581274" y="60017026"/>
          <a:ext cx="5762625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EIS  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1/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6</a:t>
          </a:r>
          <a:r>
            <a:rPr lang="th-TH" sz="1800" b="1" i="0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นางสาวนิรมล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เหลืองพิศาลพร </a:t>
          </a:r>
          <a:r>
            <a:rPr lang="en-US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800" b="1" i="0" u="none" strike="noStrike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นางปิยะพร</a:t>
          </a:r>
          <a:r>
            <a:rPr lang="th-TH" sz="1800" b="1" i="0" u="none" strike="noStrike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เกษวงศ์รอต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323850</xdr:colOff>
      <xdr:row>225</xdr:row>
      <xdr:rowOff>123825</xdr:rowOff>
    </xdr:from>
    <xdr:to>
      <xdr:col>2</xdr:col>
      <xdr:colOff>504825</xdr:colOff>
      <xdr:row>228</xdr:row>
      <xdr:rowOff>25947</xdr:rowOff>
    </xdr:to>
    <xdr:pic>
      <xdr:nvPicPr>
        <xdr:cNvPr id="44" name="รูปภาพ 43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49044225"/>
          <a:ext cx="714375" cy="730797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552450</xdr:colOff>
      <xdr:row>226</xdr:row>
      <xdr:rowOff>28575</xdr:rowOff>
    </xdr:from>
    <xdr:to>
      <xdr:col>4</xdr:col>
      <xdr:colOff>32635</xdr:colOff>
      <xdr:row>228</xdr:row>
      <xdr:rowOff>123823</xdr:rowOff>
    </xdr:to>
    <xdr:pic>
      <xdr:nvPicPr>
        <xdr:cNvPr id="45" name="รูปภาพ 44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49177575"/>
          <a:ext cx="1087794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277</xdr:row>
      <xdr:rowOff>0</xdr:rowOff>
    </xdr:from>
    <xdr:to>
      <xdr:col>16</xdr:col>
      <xdr:colOff>273049</xdr:colOff>
      <xdr:row>280</xdr:row>
      <xdr:rowOff>89430</xdr:rowOff>
    </xdr:to>
    <xdr:sp macro="" textlink="">
      <xdr:nvSpPr>
        <xdr:cNvPr id="46" name="Text Box 10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2114550" y="72923400"/>
          <a:ext cx="6257925" cy="918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EI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7</a:t>
          </a:r>
          <a:r>
            <a:rPr lang="th-TH" sz="1800" b="1" i="0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th-TH" sz="1800" b="1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นางนารีนาฏ  จันทมงคล ,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นางรัชนี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แนววิเศษ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212056</xdr:colOff>
      <xdr:row>276</xdr:row>
      <xdr:rowOff>161925</xdr:rowOff>
    </xdr:from>
    <xdr:to>
      <xdr:col>2</xdr:col>
      <xdr:colOff>417220</xdr:colOff>
      <xdr:row>279</xdr:row>
      <xdr:rowOff>9525</xdr:rowOff>
    </xdr:to>
    <xdr:pic>
      <xdr:nvPicPr>
        <xdr:cNvPr id="47" name="รูปภาพ 46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56" y="59826525"/>
          <a:ext cx="738564" cy="676275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277</xdr:row>
      <xdr:rowOff>142876</xdr:rowOff>
    </xdr:from>
    <xdr:to>
      <xdr:col>3</xdr:col>
      <xdr:colOff>640119</xdr:colOff>
      <xdr:row>279</xdr:row>
      <xdr:rowOff>266699</xdr:rowOff>
    </xdr:to>
    <xdr:pic>
      <xdr:nvPicPr>
        <xdr:cNvPr id="48" name="รูปภาพ 47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75466576"/>
          <a:ext cx="1087794" cy="676274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328</xdr:row>
      <xdr:rowOff>133351</xdr:rowOff>
    </xdr:from>
    <xdr:to>
      <xdr:col>16</xdr:col>
      <xdr:colOff>282574</xdr:colOff>
      <xdr:row>332</xdr:row>
      <xdr:rowOff>89430</xdr:rowOff>
    </xdr:to>
    <xdr:sp macro="" textlink="">
      <xdr:nvSpPr>
        <xdr:cNvPr id="49" name="Text Box 10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2114550" y="86039326"/>
          <a:ext cx="6267450" cy="106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 EIS  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8</a:t>
          </a:r>
          <a:r>
            <a:rPr lang="th-TH" sz="18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นางอ้อมใจ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คำนวนสินธุ์ </a:t>
          </a:r>
          <a:r>
            <a:rPr lang="en-US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นางสาวภัทชราพร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ยานะเครือ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276225</xdr:colOff>
      <xdr:row>328</xdr:row>
      <xdr:rowOff>38100</xdr:rowOff>
    </xdr:from>
    <xdr:to>
      <xdr:col>2</xdr:col>
      <xdr:colOff>495300</xdr:colOff>
      <xdr:row>330</xdr:row>
      <xdr:rowOff>229058</xdr:rowOff>
    </xdr:to>
    <xdr:pic>
      <xdr:nvPicPr>
        <xdr:cNvPr id="50" name="รูปภาพ 49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70446900"/>
          <a:ext cx="752475" cy="743409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329</xdr:row>
      <xdr:rowOff>57150</xdr:rowOff>
    </xdr:from>
    <xdr:to>
      <xdr:col>4</xdr:col>
      <xdr:colOff>4060</xdr:colOff>
      <xdr:row>331</xdr:row>
      <xdr:rowOff>171450</xdr:rowOff>
    </xdr:to>
    <xdr:pic>
      <xdr:nvPicPr>
        <xdr:cNvPr id="51" name="รูปภาพ 50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70694550"/>
          <a:ext cx="1087794" cy="666749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380</xdr:row>
      <xdr:rowOff>200025</xdr:rowOff>
    </xdr:from>
    <xdr:to>
      <xdr:col>16</xdr:col>
      <xdr:colOff>282574</xdr:colOff>
      <xdr:row>384</xdr:row>
      <xdr:rowOff>89429</xdr:rowOff>
    </xdr:to>
    <xdr:sp macro="" textlink="">
      <xdr:nvSpPr>
        <xdr:cNvPr id="52" name="Text Box 10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2114550" y="99364800"/>
          <a:ext cx="6267450" cy="994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T  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1/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9</a:t>
          </a:r>
          <a:r>
            <a:rPr lang="th-TH" sz="18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นางหฤษฎี   สุทธปรีดา ,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นายนรภัทร   มีชัย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257175</xdr:colOff>
      <xdr:row>380</xdr:row>
      <xdr:rowOff>200025</xdr:rowOff>
    </xdr:from>
    <xdr:to>
      <xdr:col>2</xdr:col>
      <xdr:colOff>476250</xdr:colOff>
      <xdr:row>383</xdr:row>
      <xdr:rowOff>105693</xdr:rowOff>
    </xdr:to>
    <xdr:pic>
      <xdr:nvPicPr>
        <xdr:cNvPr id="53" name="รูปภาพ 52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81124425"/>
          <a:ext cx="752475" cy="734343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485775</xdr:colOff>
      <xdr:row>381</xdr:row>
      <xdr:rowOff>142875</xdr:rowOff>
    </xdr:from>
    <xdr:to>
      <xdr:col>3</xdr:col>
      <xdr:colOff>611544</xdr:colOff>
      <xdr:row>384</xdr:row>
      <xdr:rowOff>6349</xdr:rowOff>
    </xdr:to>
    <xdr:pic>
      <xdr:nvPicPr>
        <xdr:cNvPr id="54" name="รูปภาพ 53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81295875"/>
          <a:ext cx="1087794" cy="685799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434</xdr:row>
      <xdr:rowOff>171451</xdr:rowOff>
    </xdr:from>
    <xdr:to>
      <xdr:col>17</xdr:col>
      <xdr:colOff>69849</xdr:colOff>
      <xdr:row>438</xdr:row>
      <xdr:rowOff>89430</xdr:rowOff>
    </xdr:to>
    <xdr:sp macro="" textlink="">
      <xdr:nvSpPr>
        <xdr:cNvPr id="55" name="Text Box 10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2114550" y="113423701"/>
          <a:ext cx="6372225" cy="102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T  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10</a:t>
          </a:r>
          <a:r>
            <a:rPr lang="th-TH" sz="18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นายเอกชัย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ผาแสนเถิน </a:t>
          </a:r>
          <a:r>
            <a:rPr lang="en-US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นางนฤมล   พลมั่น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238126</xdr:colOff>
      <xdr:row>434</xdr:row>
      <xdr:rowOff>142876</xdr:rowOff>
    </xdr:from>
    <xdr:to>
      <xdr:col>2</xdr:col>
      <xdr:colOff>428626</xdr:colOff>
      <xdr:row>437</xdr:row>
      <xdr:rowOff>46823</xdr:rowOff>
    </xdr:to>
    <xdr:pic>
      <xdr:nvPicPr>
        <xdr:cNvPr id="56" name="รูปภาพ 55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91811476"/>
          <a:ext cx="723900" cy="732622"/>
        </a:xfrm>
        <a:prstGeom prst="rect">
          <a:avLst/>
        </a:prstGeom>
      </xdr:spPr>
    </xdr:pic>
    <xdr:clientData/>
  </xdr:twoCellAnchor>
  <xdr:twoCellAnchor editAs="oneCell">
    <xdr:from>
      <xdr:col>2</xdr:col>
      <xdr:colOff>438150</xdr:colOff>
      <xdr:row>435</xdr:row>
      <xdr:rowOff>133350</xdr:rowOff>
    </xdr:from>
    <xdr:to>
      <xdr:col>3</xdr:col>
      <xdr:colOff>566036</xdr:colOff>
      <xdr:row>437</xdr:row>
      <xdr:rowOff>228600</xdr:rowOff>
    </xdr:to>
    <xdr:pic>
      <xdr:nvPicPr>
        <xdr:cNvPr id="57" name="รูปภาพ 56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92030550"/>
          <a:ext cx="1087794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485</xdr:row>
      <xdr:rowOff>152401</xdr:rowOff>
    </xdr:from>
    <xdr:to>
      <xdr:col>17</xdr:col>
      <xdr:colOff>12699</xdr:colOff>
      <xdr:row>489</xdr:row>
      <xdr:rowOff>89432</xdr:rowOff>
    </xdr:to>
    <xdr:sp macro="" textlink="">
      <xdr:nvSpPr>
        <xdr:cNvPr id="58" name="Text Box 10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2105025" y="126663451"/>
          <a:ext cx="6324600" cy="104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T  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11</a:t>
          </a:r>
          <a:r>
            <a:rPr lang="th-TH" sz="18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l"/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	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นางอรสา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ดำนิล </a:t>
          </a:r>
          <a:r>
            <a:rPr lang="en-US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นายณัฐวุฒิ   สมวะเวียง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257175</xdr:colOff>
      <xdr:row>485</xdr:row>
      <xdr:rowOff>123825</xdr:rowOff>
    </xdr:from>
    <xdr:to>
      <xdr:col>2</xdr:col>
      <xdr:colOff>514350</xdr:colOff>
      <xdr:row>488</xdr:row>
      <xdr:rowOff>66675</xdr:rowOff>
    </xdr:to>
    <xdr:pic>
      <xdr:nvPicPr>
        <xdr:cNvPr id="59" name="รูปภาพ 58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2536625"/>
          <a:ext cx="790575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486</xdr:row>
      <xdr:rowOff>57151</xdr:rowOff>
    </xdr:from>
    <xdr:to>
      <xdr:col>4</xdr:col>
      <xdr:colOff>4060</xdr:colOff>
      <xdr:row>488</xdr:row>
      <xdr:rowOff>161924</xdr:rowOff>
    </xdr:to>
    <xdr:pic>
      <xdr:nvPicPr>
        <xdr:cNvPr id="60" name="รูปภาพ 59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02698551"/>
          <a:ext cx="1087794" cy="657224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0</xdr:row>
      <xdr:rowOff>95250</xdr:rowOff>
    </xdr:from>
    <xdr:to>
      <xdr:col>2</xdr:col>
      <xdr:colOff>552450</xdr:colOff>
      <xdr:row>3</xdr:row>
      <xdr:rowOff>47624</xdr:rowOff>
    </xdr:to>
    <xdr:pic>
      <xdr:nvPicPr>
        <xdr:cNvPr id="108" name="รูปภาพ 107"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23850"/>
          <a:ext cx="790575" cy="781049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1</xdr:row>
      <xdr:rowOff>0</xdr:rowOff>
    </xdr:from>
    <xdr:to>
      <xdr:col>4</xdr:col>
      <xdr:colOff>23110</xdr:colOff>
      <xdr:row>3</xdr:row>
      <xdr:rowOff>114299</xdr:rowOff>
    </xdr:to>
    <xdr:pic>
      <xdr:nvPicPr>
        <xdr:cNvPr id="109" name="รูปภาพ 108"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457200"/>
          <a:ext cx="1087794" cy="666749"/>
        </a:xfrm>
        <a:prstGeom prst="rect">
          <a:avLst/>
        </a:prstGeom>
      </xdr:spPr>
    </xdr:pic>
    <xdr:clientData/>
  </xdr:twoCellAnchor>
  <xdr:oneCellAnchor>
    <xdr:from>
      <xdr:col>3</xdr:col>
      <xdr:colOff>85725</xdr:colOff>
      <xdr:row>539</xdr:row>
      <xdr:rowOff>171451</xdr:rowOff>
    </xdr:from>
    <xdr:ext cx="6408208" cy="1018646"/>
    <xdr:sp macro="" textlink="">
      <xdr:nvSpPr>
        <xdr:cNvPr id="101" name="Text Box 10">
          <a:extLst>
            <a:ext uri="{FF2B5EF4-FFF2-40B4-BE49-F238E27FC236}">
              <a16:creationId xmlns="" xmlns:a16="http://schemas.microsoft.com/office/drawing/2014/main" id="{E303DAD2-337E-422E-B1D0-0C3C1F92DD77}"/>
            </a:ext>
          </a:extLst>
        </xdr:cNvPr>
        <xdr:cNvSpPr txBox="1">
          <a:spLocks noChangeArrowheads="1"/>
        </xdr:cNvSpPr>
      </xdr:nvSpPr>
      <xdr:spPr bwMode="auto">
        <a:xfrm>
          <a:off x="2128308" y="113264951"/>
          <a:ext cx="6408208" cy="1018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T  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12</a:t>
          </a:r>
          <a:r>
            <a:rPr lang="th-TH" sz="18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en-US" sz="18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      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นายพงษ์วัฒน์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เกตุด้วง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800" b="1" baseline="0">
              <a:solidFill>
                <a:srgbClr val="FF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th-TH" sz="1800" b="1" i="0" strike="noStrike">
            <a:solidFill>
              <a:srgbClr val="FF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oneCellAnchor>
  <xdr:oneCellAnchor>
    <xdr:from>
      <xdr:col>1</xdr:col>
      <xdr:colOff>238126</xdr:colOff>
      <xdr:row>539</xdr:row>
      <xdr:rowOff>142876</xdr:rowOff>
    </xdr:from>
    <xdr:ext cx="719667" cy="729447"/>
    <xdr:pic>
      <xdr:nvPicPr>
        <xdr:cNvPr id="102" name="รูปภาพ 101">
          <a:extLst>
            <a:ext uri="{FF2B5EF4-FFF2-40B4-BE49-F238E27FC236}">
              <a16:creationId xmlns="" xmlns:a16="http://schemas.microsoft.com/office/drawing/2014/main" id="{0BD8DC87-FAFE-46AD-B585-205D5AC04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459" y="113236376"/>
          <a:ext cx="719667" cy="729447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540</xdr:row>
      <xdr:rowOff>133350</xdr:rowOff>
    </xdr:from>
    <xdr:ext cx="1090969" cy="645583"/>
    <xdr:pic>
      <xdr:nvPicPr>
        <xdr:cNvPr id="103" name="รูปภาพ 102">
          <a:extLst>
            <a:ext uri="{FF2B5EF4-FFF2-40B4-BE49-F238E27FC236}">
              <a16:creationId xmlns="" xmlns:a16="http://schemas.microsoft.com/office/drawing/2014/main" id="{6170CB9B-DC79-4424-8141-E6452CD36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650" y="113502017"/>
          <a:ext cx="1090969" cy="64558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941293</xdr:colOff>
      <xdr:row>0</xdr:row>
      <xdr:rowOff>233081</xdr:rowOff>
    </xdr:from>
    <xdr:to>
      <xdr:col>16</xdr:col>
      <xdr:colOff>504264</xdr:colOff>
      <xdr:row>4</xdr:row>
      <xdr:rowOff>171449</xdr:rowOff>
    </xdr:to>
    <xdr:sp macro="" textlink="">
      <xdr:nvSpPr>
        <xdr:cNvPr id="35" name="Text Box 10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2666999" y="233081"/>
          <a:ext cx="6353736" cy="105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ESMTE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 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/>
          </a:r>
          <a:b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</a:b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รหัสวิชา………………..ชื่อวิชา…………………......…................…………….น้ำหนัก/หน่วยกิต....……..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นางสมคิด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แดงอาสา </a:t>
          </a:r>
          <a:r>
            <a:rPr lang="en-US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 </a:t>
          </a:r>
          <a:r>
            <a:rPr lang="th-TH" sz="18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นายเอกพงษ์   มูลแก้ว</a:t>
          </a:r>
          <a:endParaRPr lang="en-US" sz="18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784412</xdr:colOff>
      <xdr:row>44</xdr:row>
      <xdr:rowOff>123825</xdr:rowOff>
    </xdr:from>
    <xdr:to>
      <xdr:col>16</xdr:col>
      <xdr:colOff>392205</xdr:colOff>
      <xdr:row>48</xdr:row>
      <xdr:rowOff>100853</xdr:rowOff>
    </xdr:to>
    <xdr:sp macro="" textlink="">
      <xdr:nvSpPr>
        <xdr:cNvPr id="36" name="Text Box 10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2510118" y="13290737"/>
          <a:ext cx="6398558" cy="1097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ESMTE   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 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รหัสวิชา………………..ชื่อวิชา…………………......…................…………….น้ำหนัก/หน่วยกิต....……..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 </a:t>
          </a:r>
          <a:r>
            <a:rPr lang="th-TH" sz="1800" b="1" i="0" strike="noStrike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นางอัญชลี   เกิดแสง </a:t>
          </a:r>
          <a:r>
            <a:rPr lang="en-US" sz="1800" b="1" i="0" strike="noStrike" baseline="0">
              <a:solidFill>
                <a:schemeClr val="tx1"/>
              </a:solidFill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8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นางสาวภัสราภรณ์   วงษ์ใหญ่</a:t>
          </a:r>
          <a:endParaRPr lang="th-TH" sz="1800" b="1" i="0" strike="noStrike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762000</xdr:colOff>
      <xdr:row>88</xdr:row>
      <xdr:rowOff>123825</xdr:rowOff>
    </xdr:from>
    <xdr:to>
      <xdr:col>16</xdr:col>
      <xdr:colOff>336176</xdr:colOff>
      <xdr:row>92</xdr:row>
      <xdr:rowOff>47624</xdr:rowOff>
    </xdr:to>
    <xdr:sp macro="" textlink="">
      <xdr:nvSpPr>
        <xdr:cNvPr id="37" name="Text Box 10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2487706" y="26177501"/>
          <a:ext cx="6364941" cy="1044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MEP   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 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รหัสวิชา………………..ชื่อวิชา…………………......…................…………….น้ำหนัก/หน่วยกิต....……..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นางสาวชลธิชา  พัชญวิวัฒน์ </a:t>
          </a:r>
          <a:r>
            <a:rPr lang="th-TH" sz="1800" b="1" i="0" strike="noStrike" baseline="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นายดิษษ์ยนัส</a:t>
          </a:r>
          <a:r>
            <a:rPr lang="th-TH" sz="18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ชนะชัย</a:t>
          </a:r>
          <a:endParaRPr lang="th-TH" sz="1800" b="1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533400</xdr:colOff>
      <xdr:row>124</xdr:row>
      <xdr:rowOff>104774</xdr:rowOff>
    </xdr:from>
    <xdr:to>
      <xdr:col>16</xdr:col>
      <xdr:colOff>324970</xdr:colOff>
      <xdr:row>130</xdr:row>
      <xdr:rowOff>0</xdr:rowOff>
    </xdr:to>
    <xdr:sp macro="" textlink="">
      <xdr:nvSpPr>
        <xdr:cNvPr id="38" name="Text Box 10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2259106" y="36243745"/>
          <a:ext cx="6582335" cy="1130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EIS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รหัสวิชา………………..ชื่อวิชา…………………......…................…………….น้ำหนัก/หน่วยกิต....……..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นางอารี</a:t>
          </a:r>
          <a:r>
            <a:rPr lang="th-TH" sz="18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ประเพชร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8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นางหนึ่งนุช   เหล็กเพ็ชร์</a:t>
          </a:r>
          <a:endParaRPr lang="th-TH" sz="1800" b="1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762000</xdr:colOff>
      <xdr:row>173</xdr:row>
      <xdr:rowOff>95250</xdr:rowOff>
    </xdr:from>
    <xdr:to>
      <xdr:col>16</xdr:col>
      <xdr:colOff>156882</xdr:colOff>
      <xdr:row>177</xdr:row>
      <xdr:rowOff>152398</xdr:rowOff>
    </xdr:to>
    <xdr:sp macro="" textlink="">
      <xdr:nvSpPr>
        <xdr:cNvPr id="39" name="Text Box 10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2487706" y="51362162"/>
          <a:ext cx="6185647" cy="1177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en-US" sz="18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EIS</a:t>
          </a:r>
          <a:r>
            <a:rPr lang="en-US" sz="1800" b="1" i="0" strike="noStrike" baseline="0">
              <a:solidFill>
                <a:srgbClr val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 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รหัสวิชา………………..ชื่อวิชา…………………......…................…………….น้ำหนัก/หน่วยกิต....……..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นางสาวประภาพรรณ   จันทร์พรม ,  นางสาวกฤตติยาพร</a:t>
          </a:r>
          <a:r>
            <a:rPr lang="th-TH" sz="18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เนื่องพุกก์</a:t>
          </a:r>
          <a:endParaRPr lang="th-TH" sz="1800" b="1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533400</xdr:colOff>
      <xdr:row>222</xdr:row>
      <xdr:rowOff>28576</xdr:rowOff>
    </xdr:from>
    <xdr:to>
      <xdr:col>16</xdr:col>
      <xdr:colOff>134470</xdr:colOff>
      <xdr:row>226</xdr:row>
      <xdr:rowOff>180976</xdr:rowOff>
    </xdr:to>
    <xdr:sp macro="" textlink="">
      <xdr:nvSpPr>
        <xdr:cNvPr id="40" name="Text Box 10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2259106" y="66423429"/>
          <a:ext cx="6391835" cy="1272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EIS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 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รหัสวิชา………………..ชื่อวิชา…………………......…................…………….น้ำหนัก/หน่วยกิต....……..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นางนภาพร   ศรีแสงจันทร์ , นางสาวระธีพร</a:t>
          </a:r>
          <a:r>
            <a:rPr lang="th-TH" sz="18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บุญเสม</a:t>
          </a:r>
          <a:endParaRPr lang="th-TH" sz="1800" b="1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323850</xdr:colOff>
      <xdr:row>270</xdr:row>
      <xdr:rowOff>145677</xdr:rowOff>
    </xdr:from>
    <xdr:to>
      <xdr:col>16</xdr:col>
      <xdr:colOff>67235</xdr:colOff>
      <xdr:row>274</xdr:row>
      <xdr:rowOff>247650</xdr:rowOff>
    </xdr:to>
    <xdr:sp macro="" textlink="">
      <xdr:nvSpPr>
        <xdr:cNvPr id="41" name="Text Box 10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2049556" y="81948618"/>
          <a:ext cx="6534150" cy="1222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EIS  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 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7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รหัสวิชา………………..ชื่อวิชา…………………......…................…………….น้ำหนัก/หน่วยกิต....……..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 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นางกาญจนา   สาระนิตย์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นางรัตนา</a:t>
          </a:r>
          <a:r>
            <a:rPr lang="th-TH" sz="18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พูลภักดี</a:t>
          </a:r>
          <a:endParaRPr lang="th-TH" sz="1800" b="1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733425</xdr:colOff>
      <xdr:row>319</xdr:row>
      <xdr:rowOff>95250</xdr:rowOff>
    </xdr:from>
    <xdr:to>
      <xdr:col>16</xdr:col>
      <xdr:colOff>11205</xdr:colOff>
      <xdr:row>323</xdr:row>
      <xdr:rowOff>161925</xdr:rowOff>
    </xdr:to>
    <xdr:sp macro="" textlink="">
      <xdr:nvSpPr>
        <xdr:cNvPr id="42" name="Text Box 10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2459131" y="97866574"/>
          <a:ext cx="6068545" cy="1187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EIS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8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รหัสวิชา………………..ชื่อวิชา…………………......….....……น้ำหนัก/หน่วยกิต....……..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 </a:t>
          </a:r>
          <a:r>
            <a:rPr lang="th-TH" sz="1800" b="1">
              <a:solidFill>
                <a:srgbClr val="FF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นางสาวจารุวรรณ   ปัญญาคม </a:t>
          </a:r>
          <a:r>
            <a:rPr lang="en-US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นายเจษฎา</a:t>
          </a:r>
          <a:r>
            <a:rPr lang="th-TH" sz="18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เจริญศรี</a:t>
          </a:r>
          <a:endParaRPr lang="th-TH" sz="1800" b="1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885825</xdr:colOff>
      <xdr:row>367</xdr:row>
      <xdr:rowOff>123825</xdr:rowOff>
    </xdr:from>
    <xdr:to>
      <xdr:col>15</xdr:col>
      <xdr:colOff>0</xdr:colOff>
      <xdr:row>371</xdr:row>
      <xdr:rowOff>190500</xdr:rowOff>
    </xdr:to>
    <xdr:sp macro="" textlink="">
      <xdr:nvSpPr>
        <xdr:cNvPr id="43" name="Text Box 10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2611531" y="113583384"/>
          <a:ext cx="5904940" cy="1187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SST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 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9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รหัสวิชา………………..ชื่อวิชา…………………......…................………น้ำหนัก/หน่วยกิต....……..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นางอัญชุลี</a:t>
          </a:r>
          <a:r>
            <a:rPr lang="th-TH" sz="18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วาวแวว </a:t>
          </a:r>
          <a:r>
            <a:rPr lang="en-US" sz="1800" b="1" i="0" strike="noStrike" baseline="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800" b="1" i="0" strike="noStrike" baseline="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นางสาวภัทราพร   วงษ์วาท</a:t>
          </a:r>
          <a:endParaRPr lang="th-TH" sz="1800" b="1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628650</xdr:colOff>
      <xdr:row>414</xdr:row>
      <xdr:rowOff>57150</xdr:rowOff>
    </xdr:from>
    <xdr:to>
      <xdr:col>16</xdr:col>
      <xdr:colOff>11205</xdr:colOff>
      <xdr:row>418</xdr:row>
      <xdr:rowOff>161924</xdr:rowOff>
    </xdr:to>
    <xdr:sp macro="" textlink="">
      <xdr:nvSpPr>
        <xdr:cNvPr id="44" name="Text Box 10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2354356" y="128924797"/>
          <a:ext cx="6173320" cy="1225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SST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10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รหัสวิชา………………..ชื่อวิชา…………………......…................……น้ำหนัก/หน่วยกิต....……..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นางสาวมัลลิกา   เมืองฤทธิ์ </a:t>
          </a:r>
          <a:r>
            <a:rPr lang="en-US" sz="1800" b="1" i="0" strike="noStrike" baseline="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800" b="1" i="0" strike="noStrike" baseline="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  นางสาวทัศนีย์   กองแก้ว</a:t>
          </a:r>
          <a:endParaRPr lang="th-TH" sz="1800" b="1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717176</xdr:colOff>
      <xdr:row>459</xdr:row>
      <xdr:rowOff>76200</xdr:rowOff>
    </xdr:from>
    <xdr:to>
      <xdr:col>16</xdr:col>
      <xdr:colOff>392205</xdr:colOff>
      <xdr:row>463</xdr:row>
      <xdr:rowOff>123824</xdr:rowOff>
    </xdr:to>
    <xdr:sp macro="" textlink="">
      <xdr:nvSpPr>
        <xdr:cNvPr id="45" name="Text Box 10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2442882" y="144632082"/>
          <a:ext cx="6465794" cy="1168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SST  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 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11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รหัสวิชา………………..ชื่อวิชา…………………......….....…………….น้ำหนัก/หน่วยกิต....……..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นางสาวทิฑัมพร   แสงแก้ว </a:t>
          </a:r>
          <a:r>
            <a:rPr lang="en-US" sz="1800" b="1" i="0" strike="noStrike" baseline="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800" b="1" i="0" strike="noStrike" baseline="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 นายดำรงพล   กิตติรัตนวศิน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333376</xdr:colOff>
      <xdr:row>0</xdr:row>
      <xdr:rowOff>114301</xdr:rowOff>
    </xdr:from>
    <xdr:to>
      <xdr:col>2</xdr:col>
      <xdr:colOff>748714</xdr:colOff>
      <xdr:row>3</xdr:row>
      <xdr:rowOff>75081</xdr:rowOff>
    </xdr:to>
    <xdr:pic>
      <xdr:nvPicPr>
        <xdr:cNvPr id="46" name="รูปภาพ 45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114301"/>
          <a:ext cx="858531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44</xdr:row>
      <xdr:rowOff>0</xdr:rowOff>
    </xdr:from>
    <xdr:to>
      <xdr:col>2</xdr:col>
      <xdr:colOff>614082</xdr:colOff>
      <xdr:row>46</xdr:row>
      <xdr:rowOff>236066</xdr:rowOff>
    </xdr:to>
    <xdr:pic>
      <xdr:nvPicPr>
        <xdr:cNvPr id="47" name="รูปภาพ 46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0972800"/>
          <a:ext cx="847725" cy="80980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88</xdr:row>
      <xdr:rowOff>95250</xdr:rowOff>
    </xdr:from>
    <xdr:to>
      <xdr:col>2</xdr:col>
      <xdr:colOff>404532</xdr:colOff>
      <xdr:row>91</xdr:row>
      <xdr:rowOff>33738</xdr:rowOff>
    </xdr:to>
    <xdr:pic>
      <xdr:nvPicPr>
        <xdr:cNvPr id="48" name="รูปภาพ 47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21583650"/>
          <a:ext cx="819149" cy="792377"/>
        </a:xfrm>
        <a:prstGeom prst="rect">
          <a:avLst/>
        </a:prstGeom>
      </xdr:spPr>
    </xdr:pic>
    <xdr:clientData/>
  </xdr:twoCellAnchor>
  <xdr:twoCellAnchor editAs="oneCell">
    <xdr:from>
      <xdr:col>2</xdr:col>
      <xdr:colOff>12327</xdr:colOff>
      <xdr:row>126</xdr:row>
      <xdr:rowOff>44823</xdr:rowOff>
    </xdr:from>
    <xdr:to>
      <xdr:col>2</xdr:col>
      <xdr:colOff>874619</xdr:colOff>
      <xdr:row>129</xdr:row>
      <xdr:rowOff>3843</xdr:rowOff>
    </xdr:to>
    <xdr:pic>
      <xdr:nvPicPr>
        <xdr:cNvPr id="49" name="รูปภาพ 48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709" y="35343352"/>
          <a:ext cx="862292" cy="799462"/>
        </a:xfrm>
        <a:prstGeom prst="rect">
          <a:avLst/>
        </a:prstGeom>
      </xdr:spPr>
    </xdr:pic>
    <xdr:clientData/>
  </xdr:twoCellAnchor>
  <xdr:twoCellAnchor editAs="oneCell">
    <xdr:from>
      <xdr:col>1</xdr:col>
      <xdr:colOff>124905</xdr:colOff>
      <xdr:row>173</xdr:row>
      <xdr:rowOff>114302</xdr:rowOff>
    </xdr:from>
    <xdr:to>
      <xdr:col>2</xdr:col>
      <xdr:colOff>557100</xdr:colOff>
      <xdr:row>176</xdr:row>
      <xdr:rowOff>33618</xdr:rowOff>
    </xdr:to>
    <xdr:pic>
      <xdr:nvPicPr>
        <xdr:cNvPr id="50" name="รูปภาพ 49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17" y="41351949"/>
          <a:ext cx="880430" cy="759757"/>
        </a:xfrm>
        <a:prstGeom prst="rect">
          <a:avLst/>
        </a:prstGeom>
      </xdr:spPr>
    </xdr:pic>
    <xdr:clientData/>
  </xdr:twoCellAnchor>
  <xdr:twoCellAnchor editAs="oneCell">
    <xdr:from>
      <xdr:col>1</xdr:col>
      <xdr:colOff>99057</xdr:colOff>
      <xdr:row>221</xdr:row>
      <xdr:rowOff>190500</xdr:rowOff>
    </xdr:from>
    <xdr:to>
      <xdr:col>2</xdr:col>
      <xdr:colOff>528357</xdr:colOff>
      <xdr:row>224</xdr:row>
      <xdr:rowOff>123772</xdr:rowOff>
    </xdr:to>
    <xdr:pic>
      <xdr:nvPicPr>
        <xdr:cNvPr id="51" name="รูปภาพ 50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07" y="54368700"/>
          <a:ext cx="872493" cy="791642"/>
        </a:xfrm>
        <a:prstGeom prst="rect">
          <a:avLst/>
        </a:prstGeom>
      </xdr:spPr>
    </xdr:pic>
    <xdr:clientData/>
  </xdr:twoCellAnchor>
  <xdr:twoCellAnchor editAs="oneCell">
    <xdr:from>
      <xdr:col>1</xdr:col>
      <xdr:colOff>18530</xdr:colOff>
      <xdr:row>270</xdr:row>
      <xdr:rowOff>133350</xdr:rowOff>
    </xdr:from>
    <xdr:to>
      <xdr:col>2</xdr:col>
      <xdr:colOff>505152</xdr:colOff>
      <xdr:row>273</xdr:row>
      <xdr:rowOff>141757</xdr:rowOff>
    </xdr:to>
    <xdr:pic>
      <xdr:nvPicPr>
        <xdr:cNvPr id="52" name="รูปภาพ 51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080" y="66655950"/>
          <a:ext cx="929815" cy="866776"/>
        </a:xfrm>
        <a:prstGeom prst="rect">
          <a:avLst/>
        </a:prstGeom>
      </xdr:spPr>
    </xdr:pic>
    <xdr:clientData/>
  </xdr:twoCellAnchor>
  <xdr:twoCellAnchor editAs="oneCell">
    <xdr:from>
      <xdr:col>1</xdr:col>
      <xdr:colOff>98964</xdr:colOff>
      <xdr:row>319</xdr:row>
      <xdr:rowOff>76201</xdr:rowOff>
    </xdr:from>
    <xdr:to>
      <xdr:col>2</xdr:col>
      <xdr:colOff>490257</xdr:colOff>
      <xdr:row>322</xdr:row>
      <xdr:rowOff>20636</xdr:rowOff>
    </xdr:to>
    <xdr:pic>
      <xdr:nvPicPr>
        <xdr:cNvPr id="53" name="รูปภาพ 52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514" y="79171801"/>
          <a:ext cx="834486" cy="798323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180977</xdr:colOff>
      <xdr:row>367</xdr:row>
      <xdr:rowOff>180976</xdr:rowOff>
    </xdr:from>
    <xdr:to>
      <xdr:col>2</xdr:col>
      <xdr:colOff>533575</xdr:colOff>
      <xdr:row>370</xdr:row>
      <xdr:rowOff>84605</xdr:rowOff>
    </xdr:to>
    <xdr:pic>
      <xdr:nvPicPr>
        <xdr:cNvPr id="54" name="รูปภาพ 53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7" y="91620976"/>
          <a:ext cx="795791" cy="76199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414</xdr:row>
      <xdr:rowOff>114300</xdr:rowOff>
    </xdr:from>
    <xdr:to>
      <xdr:col>2</xdr:col>
      <xdr:colOff>509307</xdr:colOff>
      <xdr:row>417</xdr:row>
      <xdr:rowOff>67607</xdr:rowOff>
    </xdr:to>
    <xdr:pic>
      <xdr:nvPicPr>
        <xdr:cNvPr id="55" name="รูปภาพ 54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104355900"/>
          <a:ext cx="800099" cy="811678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257176</xdr:colOff>
      <xdr:row>459</xdr:row>
      <xdr:rowOff>95251</xdr:rowOff>
    </xdr:from>
    <xdr:to>
      <xdr:col>2</xdr:col>
      <xdr:colOff>680757</xdr:colOff>
      <xdr:row>462</xdr:row>
      <xdr:rowOff>58809</xdr:rowOff>
    </xdr:to>
    <xdr:pic>
      <xdr:nvPicPr>
        <xdr:cNvPr id="56" name="รูปภาพ 55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117138451"/>
          <a:ext cx="866774" cy="81744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1</xdr:row>
      <xdr:rowOff>104775</xdr:rowOff>
    </xdr:from>
    <xdr:to>
      <xdr:col>4</xdr:col>
      <xdr:colOff>225502</xdr:colOff>
      <xdr:row>3</xdr:row>
      <xdr:rowOff>178733</xdr:rowOff>
    </xdr:to>
    <xdr:pic>
      <xdr:nvPicPr>
        <xdr:cNvPr id="24" name="รูปภาพ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333375"/>
          <a:ext cx="1087794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44</xdr:row>
      <xdr:rowOff>190500</xdr:rowOff>
    </xdr:from>
    <xdr:to>
      <xdr:col>4</xdr:col>
      <xdr:colOff>168352</xdr:colOff>
      <xdr:row>46</xdr:row>
      <xdr:rowOff>264458</xdr:rowOff>
    </xdr:to>
    <xdr:pic>
      <xdr:nvPicPr>
        <xdr:cNvPr id="25" name="รูปภาพ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1391900"/>
          <a:ext cx="1087794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552450</xdr:colOff>
      <xdr:row>89</xdr:row>
      <xdr:rowOff>19050</xdr:rowOff>
    </xdr:from>
    <xdr:to>
      <xdr:col>4</xdr:col>
      <xdr:colOff>15952</xdr:colOff>
      <xdr:row>91</xdr:row>
      <xdr:rowOff>97491</xdr:rowOff>
    </xdr:to>
    <xdr:pic>
      <xdr:nvPicPr>
        <xdr:cNvPr id="26" name="รูปภาพ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21736050"/>
          <a:ext cx="1087794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865655</xdr:colOff>
      <xdr:row>126</xdr:row>
      <xdr:rowOff>179294</xdr:rowOff>
    </xdr:from>
    <xdr:to>
      <xdr:col>4</xdr:col>
      <xdr:colOff>329157</xdr:colOff>
      <xdr:row>128</xdr:row>
      <xdr:rowOff>253251</xdr:rowOff>
    </xdr:to>
    <xdr:pic>
      <xdr:nvPicPr>
        <xdr:cNvPr id="27" name="รูปภาพ 26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037" y="35477823"/>
          <a:ext cx="1088355" cy="634252"/>
        </a:xfrm>
        <a:prstGeom prst="rect">
          <a:avLst/>
        </a:prstGeom>
      </xdr:spPr>
    </xdr:pic>
    <xdr:clientData/>
  </xdr:twoCellAnchor>
  <xdr:twoCellAnchor editAs="oneCell">
    <xdr:from>
      <xdr:col>2</xdr:col>
      <xdr:colOff>600635</xdr:colOff>
      <xdr:row>174</xdr:row>
      <xdr:rowOff>133350</xdr:rowOff>
    </xdr:from>
    <xdr:to>
      <xdr:col>4</xdr:col>
      <xdr:colOff>64137</xdr:colOff>
      <xdr:row>176</xdr:row>
      <xdr:rowOff>207308</xdr:rowOff>
    </xdr:to>
    <xdr:pic>
      <xdr:nvPicPr>
        <xdr:cNvPr id="28" name="รูปภาพ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459" y="51680409"/>
          <a:ext cx="1088355" cy="634252"/>
        </a:xfrm>
        <a:prstGeom prst="rect">
          <a:avLst/>
        </a:prstGeom>
      </xdr:spPr>
    </xdr:pic>
    <xdr:clientData/>
  </xdr:twoCellAnchor>
  <xdr:twoCellAnchor editAs="oneCell">
    <xdr:from>
      <xdr:col>2</xdr:col>
      <xdr:colOff>618004</xdr:colOff>
      <xdr:row>222</xdr:row>
      <xdr:rowOff>219075</xdr:rowOff>
    </xdr:from>
    <xdr:to>
      <xdr:col>4</xdr:col>
      <xdr:colOff>81506</xdr:colOff>
      <xdr:row>225</xdr:row>
      <xdr:rowOff>12886</xdr:rowOff>
    </xdr:to>
    <xdr:pic>
      <xdr:nvPicPr>
        <xdr:cNvPr id="29" name="รูปภาพ 28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28" y="66613928"/>
          <a:ext cx="1088355" cy="634252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271</xdr:row>
      <xdr:rowOff>142875</xdr:rowOff>
    </xdr:from>
    <xdr:to>
      <xdr:col>3</xdr:col>
      <xdr:colOff>603700</xdr:colOff>
      <xdr:row>273</xdr:row>
      <xdr:rowOff>216834</xdr:rowOff>
    </xdr:to>
    <xdr:pic>
      <xdr:nvPicPr>
        <xdr:cNvPr id="30" name="รูปภาพ 29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66894075"/>
          <a:ext cx="1087794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590550</xdr:colOff>
      <xdr:row>320</xdr:row>
      <xdr:rowOff>142875</xdr:rowOff>
    </xdr:from>
    <xdr:to>
      <xdr:col>4</xdr:col>
      <xdr:colOff>54052</xdr:colOff>
      <xdr:row>322</xdr:row>
      <xdr:rowOff>216832</xdr:rowOff>
    </xdr:to>
    <xdr:pic>
      <xdr:nvPicPr>
        <xdr:cNvPr id="33" name="รูปภาพ 32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79467075"/>
          <a:ext cx="1087794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657225</xdr:colOff>
      <xdr:row>368</xdr:row>
      <xdr:rowOff>142875</xdr:rowOff>
    </xdr:from>
    <xdr:to>
      <xdr:col>4</xdr:col>
      <xdr:colOff>120727</xdr:colOff>
      <xdr:row>370</xdr:row>
      <xdr:rowOff>216833</xdr:rowOff>
    </xdr:to>
    <xdr:pic>
      <xdr:nvPicPr>
        <xdr:cNvPr id="58" name="รูปภาพ 57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91811475"/>
          <a:ext cx="1087794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460</xdr:row>
      <xdr:rowOff>104775</xdr:rowOff>
    </xdr:from>
    <xdr:to>
      <xdr:col>4</xdr:col>
      <xdr:colOff>177877</xdr:colOff>
      <xdr:row>462</xdr:row>
      <xdr:rowOff>178733</xdr:rowOff>
    </xdr:to>
    <xdr:pic>
      <xdr:nvPicPr>
        <xdr:cNvPr id="59" name="รูปภาพ 58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7376575"/>
          <a:ext cx="1087794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415</xdr:row>
      <xdr:rowOff>57150</xdr:rowOff>
    </xdr:from>
    <xdr:to>
      <xdr:col>4</xdr:col>
      <xdr:colOff>63577</xdr:colOff>
      <xdr:row>417</xdr:row>
      <xdr:rowOff>131107</xdr:rowOff>
    </xdr:to>
    <xdr:pic>
      <xdr:nvPicPr>
        <xdr:cNvPr id="61" name="รูปภาพ 60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04527350"/>
          <a:ext cx="1087794" cy="647699"/>
        </a:xfrm>
        <a:prstGeom prst="rect">
          <a:avLst/>
        </a:prstGeom>
      </xdr:spPr>
    </xdr:pic>
    <xdr:clientData/>
  </xdr:twoCellAnchor>
  <xdr:twoCellAnchor>
    <xdr:from>
      <xdr:col>3</xdr:col>
      <xdr:colOff>717176</xdr:colOff>
      <xdr:row>507</xdr:row>
      <xdr:rowOff>76200</xdr:rowOff>
    </xdr:from>
    <xdr:to>
      <xdr:col>16</xdr:col>
      <xdr:colOff>392205</xdr:colOff>
      <xdr:row>511</xdr:row>
      <xdr:rowOff>123824</xdr:rowOff>
    </xdr:to>
    <xdr:sp macro="" textlink="">
      <xdr:nvSpPr>
        <xdr:cNvPr id="57" name="Text Box 10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2442882" y="144351935"/>
          <a:ext cx="6465794" cy="1168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SST   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ชั้นมัธยมศึกษาปีที่ 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     ปีการศึกษา  25</a:t>
          </a:r>
          <a:r>
            <a:rPr lang="en-US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64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รหัสวิชา………………..ชื่อวิชา…………………......….....…………….น้ำหนัก/หน่วยกิต....……..</a:t>
          </a:r>
        </a:p>
        <a:p>
          <a:pPr algn="ctr"/>
          <a:r>
            <a:rPr lang="th-TH" sz="18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th-TH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800" b="1" i="0" strike="noStrike" baseline="0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:  </a:t>
          </a:r>
          <a:r>
            <a:rPr lang="th-TH" sz="18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นางสาวอุดมพร   ปรีชามานพวงศ์ </a:t>
          </a:r>
          <a:r>
            <a:rPr lang="en-US" sz="1800" b="1" i="0" strike="noStrike" baseline="0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800" b="1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นางสาวนันท์นภัส   สุริเมือง</a:t>
          </a:r>
          <a:endParaRPr lang="th-TH" sz="18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257176</xdr:colOff>
      <xdr:row>507</xdr:row>
      <xdr:rowOff>95251</xdr:rowOff>
    </xdr:from>
    <xdr:to>
      <xdr:col>2</xdr:col>
      <xdr:colOff>680757</xdr:colOff>
      <xdr:row>510</xdr:row>
      <xdr:rowOff>58808</xdr:rowOff>
    </xdr:to>
    <xdr:pic>
      <xdr:nvPicPr>
        <xdr:cNvPr id="60" name="รูปภาพ 59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382" y="144370986"/>
          <a:ext cx="871816" cy="803998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508</xdr:row>
      <xdr:rowOff>104775</xdr:rowOff>
    </xdr:from>
    <xdr:to>
      <xdr:col>4</xdr:col>
      <xdr:colOff>177877</xdr:colOff>
      <xdr:row>510</xdr:row>
      <xdr:rowOff>178733</xdr:rowOff>
    </xdr:to>
    <xdr:pic>
      <xdr:nvPicPr>
        <xdr:cNvPr id="62" name="รูปภาพ 61">
          <a:extLst>
            <a:ext uri="{FF2B5EF4-FFF2-40B4-BE49-F238E27FC236}">
              <a16:creationId xmlns=""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199" y="144660657"/>
          <a:ext cx="1088355" cy="6342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277</xdr:row>
      <xdr:rowOff>0</xdr:rowOff>
    </xdr:from>
    <xdr:to>
      <xdr:col>2</xdr:col>
      <xdr:colOff>280898</xdr:colOff>
      <xdr:row>277</xdr:row>
      <xdr:rowOff>0</xdr:rowOff>
    </xdr:to>
    <xdr:pic>
      <xdr:nvPicPr>
        <xdr:cNvPr id="63" name="รูปภาพ 62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008000"/>
          <a:ext cx="10714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2</xdr:col>
      <xdr:colOff>166598</xdr:colOff>
      <xdr:row>68</xdr:row>
      <xdr:rowOff>0</xdr:rowOff>
    </xdr:to>
    <xdr:pic>
      <xdr:nvPicPr>
        <xdr:cNvPr id="64" name="รูปภาพ 63">
          <a:extLst>
            <a:ext uri="{FF2B5EF4-FFF2-40B4-BE49-F238E27FC236}">
              <a16:creationId xmlns="" xmlns:a16="http://schemas.microsoft.com/office/drawing/2014/main" id="{B56C3C0B-95C8-4F1C-B7D2-A26F02052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8303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2</xdr:col>
      <xdr:colOff>166598</xdr:colOff>
      <xdr:row>68</xdr:row>
      <xdr:rowOff>0</xdr:rowOff>
    </xdr:to>
    <xdr:pic>
      <xdr:nvPicPr>
        <xdr:cNvPr id="65" name="รูปภาพ 64">
          <a:extLst>
            <a:ext uri="{FF2B5EF4-FFF2-40B4-BE49-F238E27FC236}">
              <a16:creationId xmlns="" xmlns:a16="http://schemas.microsoft.com/office/drawing/2014/main" id="{B98D4754-D348-44EF-870A-44F7711E7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830300"/>
          <a:ext cx="614273" cy="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280</xdr:row>
      <xdr:rowOff>0</xdr:rowOff>
    </xdr:from>
    <xdr:ext cx="729133" cy="0"/>
    <xdr:pic>
      <xdr:nvPicPr>
        <xdr:cNvPr id="66" name="รูปภาพ 65">
          <a:extLst>
            <a:ext uri="{FF2B5EF4-FFF2-40B4-BE49-F238E27FC236}">
              <a16:creationId xmlns="" xmlns:a16="http://schemas.microsoft.com/office/drawing/2014/main" id="{BADD8484-1583-4266-87C7-C632B7073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729133" cy="0"/>
    <xdr:pic>
      <xdr:nvPicPr>
        <xdr:cNvPr id="67" name="รูปภาพ 66">
          <a:extLst>
            <a:ext uri="{FF2B5EF4-FFF2-40B4-BE49-F238E27FC236}">
              <a16:creationId xmlns="" xmlns:a16="http://schemas.microsoft.com/office/drawing/2014/main" id="{8EE3ED8A-AD62-4A32-9E62-1263337C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729133" cy="0"/>
    <xdr:pic>
      <xdr:nvPicPr>
        <xdr:cNvPr id="68" name="รูปภาพ 67">
          <a:extLst>
            <a:ext uri="{FF2B5EF4-FFF2-40B4-BE49-F238E27FC236}">
              <a16:creationId xmlns="" xmlns:a16="http://schemas.microsoft.com/office/drawing/2014/main" id="{7FA03F4A-53AF-414B-AF65-D8B60861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729133" cy="0"/>
    <xdr:pic>
      <xdr:nvPicPr>
        <xdr:cNvPr id="69" name="รูปภาพ 68">
          <a:extLst>
            <a:ext uri="{FF2B5EF4-FFF2-40B4-BE49-F238E27FC236}">
              <a16:creationId xmlns="" xmlns:a16="http://schemas.microsoft.com/office/drawing/2014/main" id="{6739EB5E-87BB-4392-A6A3-C8D234638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292</xdr:row>
      <xdr:rowOff>0</xdr:rowOff>
    </xdr:from>
    <xdr:ext cx="729133" cy="0"/>
    <xdr:pic>
      <xdr:nvPicPr>
        <xdr:cNvPr id="70" name="รูปภาพ 69">
          <a:extLst>
            <a:ext uri="{FF2B5EF4-FFF2-40B4-BE49-F238E27FC236}">
              <a16:creationId xmlns="" xmlns:a16="http://schemas.microsoft.com/office/drawing/2014/main" id="{5132F7D5-253E-446E-B382-D12304887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295</xdr:row>
      <xdr:rowOff>0</xdr:rowOff>
    </xdr:from>
    <xdr:ext cx="729133" cy="0"/>
    <xdr:pic>
      <xdr:nvPicPr>
        <xdr:cNvPr id="71" name="รูปภาพ 70">
          <a:extLst>
            <a:ext uri="{FF2B5EF4-FFF2-40B4-BE49-F238E27FC236}">
              <a16:creationId xmlns="" xmlns:a16="http://schemas.microsoft.com/office/drawing/2014/main" id="{3CE22292-C726-4A01-95A8-68716E9F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729133" cy="0"/>
    <xdr:pic>
      <xdr:nvPicPr>
        <xdr:cNvPr id="72" name="รูปภาพ 71">
          <a:extLst>
            <a:ext uri="{FF2B5EF4-FFF2-40B4-BE49-F238E27FC236}">
              <a16:creationId xmlns="" xmlns:a16="http://schemas.microsoft.com/office/drawing/2014/main" id="{F92305F6-6B40-40D7-97C7-1AB9DAF18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729133" cy="0"/>
    <xdr:pic>
      <xdr:nvPicPr>
        <xdr:cNvPr id="73" name="รูปภาพ 72">
          <a:extLst>
            <a:ext uri="{FF2B5EF4-FFF2-40B4-BE49-F238E27FC236}">
              <a16:creationId xmlns="" xmlns:a16="http://schemas.microsoft.com/office/drawing/2014/main" id="{4C8D874C-27AD-4740-9E9C-7728DE994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729133" cy="0"/>
    <xdr:pic>
      <xdr:nvPicPr>
        <xdr:cNvPr id="74" name="รูปภาพ 73">
          <a:extLst>
            <a:ext uri="{FF2B5EF4-FFF2-40B4-BE49-F238E27FC236}">
              <a16:creationId xmlns="" xmlns:a16="http://schemas.microsoft.com/office/drawing/2014/main" id="{DB98C5FA-7A1E-422D-BF7B-A0A488CA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307</xdr:row>
      <xdr:rowOff>0</xdr:rowOff>
    </xdr:from>
    <xdr:ext cx="729133" cy="0"/>
    <xdr:pic>
      <xdr:nvPicPr>
        <xdr:cNvPr id="75" name="รูปภาพ 74">
          <a:extLst>
            <a:ext uri="{FF2B5EF4-FFF2-40B4-BE49-F238E27FC236}">
              <a16:creationId xmlns="" xmlns:a16="http://schemas.microsoft.com/office/drawing/2014/main" id="{AC9AB0E2-6C0C-47C9-BF11-EFA88F1BD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310</xdr:row>
      <xdr:rowOff>0</xdr:rowOff>
    </xdr:from>
    <xdr:ext cx="729133" cy="0"/>
    <xdr:pic>
      <xdr:nvPicPr>
        <xdr:cNvPr id="76" name="รูปภาพ 75">
          <a:extLst>
            <a:ext uri="{FF2B5EF4-FFF2-40B4-BE49-F238E27FC236}">
              <a16:creationId xmlns="" xmlns:a16="http://schemas.microsoft.com/office/drawing/2014/main" id="{81F7EB61-70EB-4329-8E9D-FFB40229A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313</xdr:row>
      <xdr:rowOff>0</xdr:rowOff>
    </xdr:from>
    <xdr:ext cx="729133" cy="0"/>
    <xdr:pic>
      <xdr:nvPicPr>
        <xdr:cNvPr id="77" name="รูปภาพ 76">
          <a:extLst>
            <a:ext uri="{FF2B5EF4-FFF2-40B4-BE49-F238E27FC236}">
              <a16:creationId xmlns="" xmlns:a16="http://schemas.microsoft.com/office/drawing/2014/main" id="{FA2D9C84-D55F-4041-9CC5-CFA369FC8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316</xdr:row>
      <xdr:rowOff>0</xdr:rowOff>
    </xdr:from>
    <xdr:ext cx="729133" cy="0"/>
    <xdr:pic>
      <xdr:nvPicPr>
        <xdr:cNvPr id="78" name="รูปภาพ 77">
          <a:extLst>
            <a:ext uri="{FF2B5EF4-FFF2-40B4-BE49-F238E27FC236}">
              <a16:creationId xmlns="" xmlns:a16="http://schemas.microsoft.com/office/drawing/2014/main" id="{881A2FC6-081F-4FE8-B78B-3699FCA43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104776</xdr:colOff>
      <xdr:row>0</xdr:row>
      <xdr:rowOff>123825</xdr:rowOff>
    </xdr:from>
    <xdr:to>
      <xdr:col>13</xdr:col>
      <xdr:colOff>329565</xdr:colOff>
      <xdr:row>3</xdr:row>
      <xdr:rowOff>104776</xdr:rowOff>
    </xdr:to>
    <xdr:sp macro="" textlink="">
      <xdr:nvSpPr>
        <xdr:cNvPr id="2" name="Text Box 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0536" y="123825"/>
          <a:ext cx="6250304" cy="727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MTE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นางสาวดวงพร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มุขไมตรีจิตร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นางสาวสุภาพร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นิรันดร์รัตนกิจ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59056</xdr:colOff>
      <xdr:row>0</xdr:row>
      <xdr:rowOff>110489</xdr:rowOff>
    </xdr:from>
    <xdr:to>
      <xdr:col>2</xdr:col>
      <xdr:colOff>430531</xdr:colOff>
      <xdr:row>3</xdr:row>
      <xdr:rowOff>100964</xdr:rowOff>
    </xdr:to>
    <xdr:pic>
      <xdr:nvPicPr>
        <xdr:cNvPr id="3" name="รูปภาพ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6" y="110489"/>
          <a:ext cx="737235" cy="737235"/>
        </a:xfrm>
        <a:prstGeom prst="rect">
          <a:avLst/>
        </a:prstGeom>
      </xdr:spPr>
    </xdr:pic>
    <xdr:clientData/>
  </xdr:twoCellAnchor>
  <xdr:twoCellAnchor editAs="oneCell">
    <xdr:from>
      <xdr:col>2</xdr:col>
      <xdr:colOff>413385</xdr:colOff>
      <xdr:row>0</xdr:row>
      <xdr:rowOff>167640</xdr:rowOff>
    </xdr:from>
    <xdr:to>
      <xdr:col>3</xdr:col>
      <xdr:colOff>537210</xdr:colOff>
      <xdr:row>3</xdr:row>
      <xdr:rowOff>16522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" y="167640"/>
          <a:ext cx="906780" cy="595642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504826</xdr:colOff>
      <xdr:row>42</xdr:row>
      <xdr:rowOff>104776</xdr:rowOff>
    </xdr:from>
    <xdr:to>
      <xdr:col>12</xdr:col>
      <xdr:colOff>304800</xdr:colOff>
      <xdr:row>45</xdr:row>
      <xdr:rowOff>142876</xdr:rowOff>
    </xdr:to>
    <xdr:sp macro="" textlink="">
      <xdr:nvSpPr>
        <xdr:cNvPr id="7" name="Text Box 10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870586" y="10170796"/>
          <a:ext cx="5469254" cy="786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MTE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2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นางยุพิน   วงษ์เป็ง , นางสาวสุวิมล   ฟักทองอยู่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51436</xdr:colOff>
      <xdr:row>42</xdr:row>
      <xdr:rowOff>102869</xdr:rowOff>
    </xdr:from>
    <xdr:to>
      <xdr:col>2</xdr:col>
      <xdr:colOff>422911</xdr:colOff>
      <xdr:row>45</xdr:row>
      <xdr:rowOff>121920</xdr:rowOff>
    </xdr:to>
    <xdr:pic>
      <xdr:nvPicPr>
        <xdr:cNvPr id="8" name="รูปภาพ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6" y="10168889"/>
          <a:ext cx="737235" cy="765811"/>
        </a:xfrm>
        <a:prstGeom prst="rect">
          <a:avLst/>
        </a:prstGeom>
      </xdr:spPr>
    </xdr:pic>
    <xdr:clientData/>
  </xdr:twoCellAnchor>
  <xdr:twoCellAnchor editAs="oneCell">
    <xdr:from>
      <xdr:col>2</xdr:col>
      <xdr:colOff>443865</xdr:colOff>
      <xdr:row>42</xdr:row>
      <xdr:rowOff>220980</xdr:rowOff>
    </xdr:from>
    <xdr:to>
      <xdr:col>3</xdr:col>
      <xdr:colOff>567690</xdr:colOff>
      <xdr:row>45</xdr:row>
      <xdr:rowOff>78105</xdr:rowOff>
    </xdr:to>
    <xdr:pic>
      <xdr:nvPicPr>
        <xdr:cNvPr id="9" name="รูปภาพ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0287000"/>
          <a:ext cx="906780" cy="603885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638177</xdr:colOff>
      <xdr:row>86</xdr:row>
      <xdr:rowOff>114302</xdr:rowOff>
    </xdr:from>
    <xdr:to>
      <xdr:col>12</xdr:col>
      <xdr:colOff>304801</xdr:colOff>
      <xdr:row>89</xdr:row>
      <xdr:rowOff>161926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003937" y="20132042"/>
          <a:ext cx="5335904" cy="796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MEP</a:t>
          </a:r>
          <a:r>
            <a:rPr lang="en-US" sz="900" b="1" i="0">
              <a:effectLst/>
              <a:latin typeface="+mn-lt"/>
              <a:ea typeface="+mn-ea"/>
              <a:cs typeface="+mn-cs"/>
            </a:rPr>
            <a:t>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3/3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นางสาวจุฑารัตน์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เอี่ยมสะอาด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นางสาวกรรณิกา   สียะ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51436</xdr:colOff>
      <xdr:row>86</xdr:row>
      <xdr:rowOff>95249</xdr:rowOff>
    </xdr:from>
    <xdr:to>
      <xdr:col>2</xdr:col>
      <xdr:colOff>422911</xdr:colOff>
      <xdr:row>89</xdr:row>
      <xdr:rowOff>114300</xdr:rowOff>
    </xdr:to>
    <xdr:pic>
      <xdr:nvPicPr>
        <xdr:cNvPr id="11" name="รูปภาพ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6" y="20112989"/>
          <a:ext cx="737235" cy="765811"/>
        </a:xfrm>
        <a:prstGeom prst="rect">
          <a:avLst/>
        </a:prstGeom>
      </xdr:spPr>
    </xdr:pic>
    <xdr:clientData/>
  </xdr:twoCellAnchor>
  <xdr:twoCellAnchor editAs="oneCell">
    <xdr:from>
      <xdr:col>2</xdr:col>
      <xdr:colOff>459105</xdr:colOff>
      <xdr:row>86</xdr:row>
      <xdr:rowOff>259080</xdr:rowOff>
    </xdr:from>
    <xdr:to>
      <xdr:col>3</xdr:col>
      <xdr:colOff>582930</xdr:colOff>
      <xdr:row>89</xdr:row>
      <xdr:rowOff>49530</xdr:rowOff>
    </xdr:to>
    <xdr:pic>
      <xdr:nvPicPr>
        <xdr:cNvPr id="12" name="รูปภาพ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" y="20276820"/>
          <a:ext cx="906780" cy="546735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638177</xdr:colOff>
      <xdr:row>122</xdr:row>
      <xdr:rowOff>76200</xdr:rowOff>
    </xdr:from>
    <xdr:to>
      <xdr:col>12</xdr:col>
      <xdr:colOff>144781</xdr:colOff>
      <xdr:row>126</xdr:row>
      <xdr:rowOff>85725</xdr:rowOff>
    </xdr:to>
    <xdr:sp macro="" textlink="">
      <xdr:nvSpPr>
        <xdr:cNvPr id="13" name="Text Box 10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495427" y="30537150"/>
          <a:ext cx="5031104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EI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3/4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นาง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สาวปณัฐชา   แดงไฝ ,  นางฐิติพร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พรมวิชัย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36196</xdr:colOff>
      <xdr:row>123</xdr:row>
      <xdr:rowOff>102869</xdr:rowOff>
    </xdr:from>
    <xdr:to>
      <xdr:col>2</xdr:col>
      <xdr:colOff>407671</xdr:colOff>
      <xdr:row>126</xdr:row>
      <xdr:rowOff>160020</xdr:rowOff>
    </xdr:to>
    <xdr:pic>
      <xdr:nvPicPr>
        <xdr:cNvPr id="14" name="รูปภาพ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" y="29036009"/>
          <a:ext cx="737235" cy="805816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123</xdr:row>
      <xdr:rowOff>266700</xdr:rowOff>
    </xdr:from>
    <xdr:to>
      <xdr:col>3</xdr:col>
      <xdr:colOff>581024</xdr:colOff>
      <xdr:row>126</xdr:row>
      <xdr:rowOff>78205</xdr:rowOff>
    </xdr:to>
    <xdr:pic>
      <xdr:nvPicPr>
        <xdr:cNvPr id="15" name="รูปภาพ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" y="29199840"/>
          <a:ext cx="859154" cy="577315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638177</xdr:colOff>
      <xdr:row>171</xdr:row>
      <xdr:rowOff>114303</xdr:rowOff>
    </xdr:from>
    <xdr:to>
      <xdr:col>12</xdr:col>
      <xdr:colOff>198120</xdr:colOff>
      <xdr:row>174</xdr:row>
      <xdr:rowOff>152401</xdr:rowOff>
    </xdr:to>
    <xdr:sp macro="" textlink="">
      <xdr:nvSpPr>
        <xdr:cNvPr id="16" name="Text Box 10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003937" y="40081203"/>
          <a:ext cx="5221603" cy="786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EI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3/5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นางสาวเย็นจิตร์   มั่นคงพิพัฒน์ , นางสาวพิมพิไล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หล้าใจ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36196</xdr:colOff>
      <xdr:row>171</xdr:row>
      <xdr:rowOff>95250</xdr:rowOff>
    </xdr:from>
    <xdr:to>
      <xdr:col>2</xdr:col>
      <xdr:colOff>407671</xdr:colOff>
      <xdr:row>174</xdr:row>
      <xdr:rowOff>190500</xdr:rowOff>
    </xdr:to>
    <xdr:pic>
      <xdr:nvPicPr>
        <xdr:cNvPr id="17" name="รูปภาพ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" y="40062150"/>
          <a:ext cx="737235" cy="843915"/>
        </a:xfrm>
        <a:prstGeom prst="rect">
          <a:avLst/>
        </a:prstGeom>
      </xdr:spPr>
    </xdr:pic>
    <xdr:clientData/>
  </xdr:twoCellAnchor>
  <xdr:twoCellAnchor editAs="oneCell">
    <xdr:from>
      <xdr:col>2</xdr:col>
      <xdr:colOff>451485</xdr:colOff>
      <xdr:row>171</xdr:row>
      <xdr:rowOff>266701</xdr:rowOff>
    </xdr:from>
    <xdr:to>
      <xdr:col>3</xdr:col>
      <xdr:colOff>485064</xdr:colOff>
      <xdr:row>174</xdr:row>
      <xdr:rowOff>38101</xdr:rowOff>
    </xdr:to>
    <xdr:pic>
      <xdr:nvPicPr>
        <xdr:cNvPr id="18" name="รูปภาพ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" y="40233601"/>
          <a:ext cx="816534" cy="537210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638177</xdr:colOff>
      <xdr:row>225</xdr:row>
      <xdr:rowOff>114304</xdr:rowOff>
    </xdr:from>
    <xdr:to>
      <xdr:col>12</xdr:col>
      <xdr:colOff>243840</xdr:colOff>
      <xdr:row>228</xdr:row>
      <xdr:rowOff>104776</xdr:rowOff>
    </xdr:to>
    <xdr:sp macro="" textlink="">
      <xdr:nvSpPr>
        <xdr:cNvPr id="19" name="Text Box 1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003937" y="52486564"/>
          <a:ext cx="5274943" cy="7372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EI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นางพัชรีดา   ใยระย้า , นางสาวณิชนันท์   คำนวนสินธุ์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89536</xdr:colOff>
      <xdr:row>225</xdr:row>
      <xdr:rowOff>95250</xdr:rowOff>
    </xdr:from>
    <xdr:to>
      <xdr:col>2</xdr:col>
      <xdr:colOff>461011</xdr:colOff>
      <xdr:row>228</xdr:row>
      <xdr:rowOff>133350</xdr:rowOff>
    </xdr:to>
    <xdr:pic>
      <xdr:nvPicPr>
        <xdr:cNvPr id="20" name="รูปภาพ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6" y="52467510"/>
          <a:ext cx="737235" cy="784860"/>
        </a:xfrm>
        <a:prstGeom prst="rect">
          <a:avLst/>
        </a:prstGeom>
      </xdr:spPr>
    </xdr:pic>
    <xdr:clientData/>
  </xdr:twoCellAnchor>
  <xdr:twoCellAnchor editAs="oneCell">
    <xdr:from>
      <xdr:col>2</xdr:col>
      <xdr:colOff>474345</xdr:colOff>
      <xdr:row>225</xdr:row>
      <xdr:rowOff>266702</xdr:rowOff>
    </xdr:from>
    <xdr:to>
      <xdr:col>3</xdr:col>
      <xdr:colOff>502920</xdr:colOff>
      <xdr:row>228</xdr:row>
      <xdr:rowOff>53676</xdr:rowOff>
    </xdr:to>
    <xdr:pic>
      <xdr:nvPicPr>
        <xdr:cNvPr id="21" name="รูปภาพ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" y="52638962"/>
          <a:ext cx="811530" cy="552784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638177</xdr:colOff>
      <xdr:row>278</xdr:row>
      <xdr:rowOff>114304</xdr:rowOff>
    </xdr:from>
    <xdr:to>
      <xdr:col>12</xdr:col>
      <xdr:colOff>198120</xdr:colOff>
      <xdr:row>281</xdr:row>
      <xdr:rowOff>123825</xdr:rowOff>
    </xdr:to>
    <xdr:sp macro="" textlink="">
      <xdr:nvSpPr>
        <xdr:cNvPr id="22" name="Text Box 10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1003937" y="65120524"/>
          <a:ext cx="5221603" cy="756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EI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3/7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นางสาวจำเนียร   น้ำสังข์ , นางสาวศิริวรรณ   จันทร์เจริญ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74296</xdr:colOff>
      <xdr:row>278</xdr:row>
      <xdr:rowOff>95251</xdr:rowOff>
    </xdr:from>
    <xdr:to>
      <xdr:col>2</xdr:col>
      <xdr:colOff>445771</xdr:colOff>
      <xdr:row>281</xdr:row>
      <xdr:rowOff>133351</xdr:rowOff>
    </xdr:to>
    <xdr:pic>
      <xdr:nvPicPr>
        <xdr:cNvPr id="23" name="รูปภาพ 2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6" y="67122676"/>
          <a:ext cx="72390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278</xdr:row>
      <xdr:rowOff>266703</xdr:rowOff>
    </xdr:from>
    <xdr:to>
      <xdr:col>3</xdr:col>
      <xdr:colOff>533400</xdr:colOff>
      <xdr:row>281</xdr:row>
      <xdr:rowOff>57151</xdr:rowOff>
    </xdr:to>
    <xdr:pic>
      <xdr:nvPicPr>
        <xdr:cNvPr id="24" name="รูปภาพ 23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" y="65272923"/>
          <a:ext cx="811530" cy="556258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638177</xdr:colOff>
      <xdr:row>330</xdr:row>
      <xdr:rowOff>114304</xdr:rowOff>
    </xdr:from>
    <xdr:to>
      <xdr:col>12</xdr:col>
      <xdr:colOff>297180</xdr:colOff>
      <xdr:row>333</xdr:row>
      <xdr:rowOff>104775</xdr:rowOff>
    </xdr:to>
    <xdr:sp macro="" textlink="">
      <xdr:nvSpPr>
        <xdr:cNvPr id="25" name="Text Box 10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003937" y="77586844"/>
          <a:ext cx="5328283" cy="737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T 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3/8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นางพรเพ็ญ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สว่างโชติ </a:t>
          </a:r>
          <a:r>
            <a:rPr lang="en-US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นายภูมิพัฒน์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ปานแดง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89536</xdr:colOff>
      <xdr:row>330</xdr:row>
      <xdr:rowOff>95250</xdr:rowOff>
    </xdr:from>
    <xdr:to>
      <xdr:col>2</xdr:col>
      <xdr:colOff>461011</xdr:colOff>
      <xdr:row>333</xdr:row>
      <xdr:rowOff>114300</xdr:rowOff>
    </xdr:to>
    <xdr:pic>
      <xdr:nvPicPr>
        <xdr:cNvPr id="26" name="รูปภาพ 25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6" y="77567790"/>
          <a:ext cx="737235" cy="765810"/>
        </a:xfrm>
        <a:prstGeom prst="rect">
          <a:avLst/>
        </a:prstGeom>
      </xdr:spPr>
    </xdr:pic>
    <xdr:clientData/>
  </xdr:twoCellAnchor>
  <xdr:twoCellAnchor editAs="oneCell">
    <xdr:from>
      <xdr:col>2</xdr:col>
      <xdr:colOff>520065</xdr:colOff>
      <xdr:row>330</xdr:row>
      <xdr:rowOff>266703</xdr:rowOff>
    </xdr:from>
    <xdr:to>
      <xdr:col>3</xdr:col>
      <xdr:colOff>548640</xdr:colOff>
      <xdr:row>333</xdr:row>
      <xdr:rowOff>95251</xdr:rowOff>
    </xdr:to>
    <xdr:pic>
      <xdr:nvPicPr>
        <xdr:cNvPr id="27" name="รูปภาพ 26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77739243"/>
          <a:ext cx="811530" cy="594358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638177</xdr:colOff>
      <xdr:row>380</xdr:row>
      <xdr:rowOff>114305</xdr:rowOff>
    </xdr:from>
    <xdr:to>
      <xdr:col>12</xdr:col>
      <xdr:colOff>228600</xdr:colOff>
      <xdr:row>383</xdr:row>
      <xdr:rowOff>114300</xdr:rowOff>
    </xdr:to>
    <xdr:sp macro="" textlink="">
      <xdr:nvSpPr>
        <xdr:cNvPr id="28" name="Text Box 10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1003937" y="88849205"/>
          <a:ext cx="5252083" cy="746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T 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3/9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นางขณิตฐา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ต๋าแปง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นายภาณุวัฒน์   สัญญโภชน์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43816</xdr:colOff>
      <xdr:row>380</xdr:row>
      <xdr:rowOff>95250</xdr:rowOff>
    </xdr:from>
    <xdr:to>
      <xdr:col>2</xdr:col>
      <xdr:colOff>415291</xdr:colOff>
      <xdr:row>383</xdr:row>
      <xdr:rowOff>114300</xdr:rowOff>
    </xdr:to>
    <xdr:pic>
      <xdr:nvPicPr>
        <xdr:cNvPr id="29" name="รูปภาพ 28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6" y="88830150"/>
          <a:ext cx="737235" cy="765810"/>
        </a:xfrm>
        <a:prstGeom prst="rect">
          <a:avLst/>
        </a:prstGeom>
      </xdr:spPr>
    </xdr:pic>
    <xdr:clientData/>
  </xdr:twoCellAnchor>
  <xdr:twoCellAnchor editAs="oneCell">
    <xdr:from>
      <xdr:col>2</xdr:col>
      <xdr:colOff>489585</xdr:colOff>
      <xdr:row>380</xdr:row>
      <xdr:rowOff>266704</xdr:rowOff>
    </xdr:from>
    <xdr:to>
      <xdr:col>3</xdr:col>
      <xdr:colOff>518160</xdr:colOff>
      <xdr:row>383</xdr:row>
      <xdr:rowOff>104776</xdr:rowOff>
    </xdr:to>
    <xdr:pic>
      <xdr:nvPicPr>
        <xdr:cNvPr id="30" name="รูปภาพ 29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" y="89001604"/>
          <a:ext cx="811530" cy="603882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638177</xdr:colOff>
      <xdr:row>434</xdr:row>
      <xdr:rowOff>114305</xdr:rowOff>
    </xdr:from>
    <xdr:to>
      <xdr:col>12</xdr:col>
      <xdr:colOff>259080</xdr:colOff>
      <xdr:row>437</xdr:row>
      <xdr:rowOff>114300</xdr:rowOff>
    </xdr:to>
    <xdr:sp macro="" textlink="">
      <xdr:nvSpPr>
        <xdr:cNvPr id="31" name="Text Box 10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03937" y="101094545"/>
          <a:ext cx="5290183" cy="746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T 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3/10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 i="0" strike="noStrike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ว่าที่ร้อยตรีอานนท์</a:t>
          </a:r>
          <a:r>
            <a:rPr lang="th-TH" sz="1400" b="1" i="0" strike="noStrike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ชลธีระเสเถียร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 ครูสังคมฯ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43816</xdr:colOff>
      <xdr:row>434</xdr:row>
      <xdr:rowOff>95251</xdr:rowOff>
    </xdr:from>
    <xdr:to>
      <xdr:col>2</xdr:col>
      <xdr:colOff>449580</xdr:colOff>
      <xdr:row>437</xdr:row>
      <xdr:rowOff>171450</xdr:rowOff>
    </xdr:to>
    <xdr:pic>
      <xdr:nvPicPr>
        <xdr:cNvPr id="32" name="รูปภาพ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6" y="101075491"/>
          <a:ext cx="771524" cy="824864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434</xdr:row>
      <xdr:rowOff>266704</xdr:rowOff>
    </xdr:from>
    <xdr:to>
      <xdr:col>3</xdr:col>
      <xdr:colOff>571500</xdr:colOff>
      <xdr:row>437</xdr:row>
      <xdr:rowOff>104776</xdr:rowOff>
    </xdr:to>
    <xdr:pic>
      <xdr:nvPicPr>
        <xdr:cNvPr id="33" name="รูปภาพ 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85" y="101246944"/>
          <a:ext cx="811530" cy="603882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638177</xdr:colOff>
      <xdr:row>488</xdr:row>
      <xdr:rowOff>114306</xdr:rowOff>
    </xdr:from>
    <xdr:to>
      <xdr:col>12</xdr:col>
      <xdr:colOff>289560</xdr:colOff>
      <xdr:row>491</xdr:row>
      <xdr:rowOff>123826</xdr:rowOff>
    </xdr:to>
    <xdr:sp macro="" textlink="">
      <xdr:nvSpPr>
        <xdr:cNvPr id="34" name="Text Box 10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1003937" y="113766606"/>
          <a:ext cx="5320663" cy="75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T 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3/11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l"/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นางภัทรพร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ขวัญมั่น </a:t>
          </a:r>
          <a:r>
            <a:rPr lang="en-US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นายมงคล   มากจีน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66676</xdr:colOff>
      <xdr:row>488</xdr:row>
      <xdr:rowOff>95251</xdr:rowOff>
    </xdr:from>
    <xdr:to>
      <xdr:col>2</xdr:col>
      <xdr:colOff>438151</xdr:colOff>
      <xdr:row>491</xdr:row>
      <xdr:rowOff>114300</xdr:rowOff>
    </xdr:to>
    <xdr:pic>
      <xdr:nvPicPr>
        <xdr:cNvPr id="35" name="รูปภาพ 34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13747551"/>
          <a:ext cx="737235" cy="765809"/>
        </a:xfrm>
        <a:prstGeom prst="rect">
          <a:avLst/>
        </a:prstGeom>
      </xdr:spPr>
    </xdr:pic>
    <xdr:clientData/>
  </xdr:twoCellAnchor>
  <xdr:twoCellAnchor editAs="oneCell">
    <xdr:from>
      <xdr:col>2</xdr:col>
      <xdr:colOff>481964</xdr:colOff>
      <xdr:row>488</xdr:row>
      <xdr:rowOff>266704</xdr:rowOff>
    </xdr:from>
    <xdr:to>
      <xdr:col>3</xdr:col>
      <xdr:colOff>626744</xdr:colOff>
      <xdr:row>491</xdr:row>
      <xdr:rowOff>142875</xdr:rowOff>
    </xdr:to>
    <xdr:pic>
      <xdr:nvPicPr>
        <xdr:cNvPr id="36" name="รูปภาพ 35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13919004"/>
          <a:ext cx="927735" cy="6438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171030</xdr:colOff>
      <xdr:row>1</xdr:row>
      <xdr:rowOff>0</xdr:rowOff>
    </xdr:from>
    <xdr:to>
      <xdr:col>2</xdr:col>
      <xdr:colOff>664653</xdr:colOff>
      <xdr:row>1</xdr:row>
      <xdr:rowOff>0</xdr:rowOff>
    </xdr:to>
    <xdr:pic>
      <xdr:nvPicPr>
        <xdr:cNvPr id="8" name="รูปภาพ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3</xdr:col>
      <xdr:colOff>16943</xdr:colOff>
      <xdr:row>1</xdr:row>
      <xdr:rowOff>50602</xdr:rowOff>
    </xdr:to>
    <xdr:pic>
      <xdr:nvPicPr>
        <xdr:cNvPr id="9" name="รูปภาพ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7920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</xdr:row>
      <xdr:rowOff>0</xdr:rowOff>
    </xdr:from>
    <xdr:to>
      <xdr:col>2</xdr:col>
      <xdr:colOff>664653</xdr:colOff>
      <xdr:row>1</xdr:row>
      <xdr:rowOff>0</xdr:rowOff>
    </xdr:to>
    <xdr:pic>
      <xdr:nvPicPr>
        <xdr:cNvPr id="33" name="รูปภาพ 32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3</xdr:col>
      <xdr:colOff>16943</xdr:colOff>
      <xdr:row>1</xdr:row>
      <xdr:rowOff>50602</xdr:rowOff>
    </xdr:to>
    <xdr:pic>
      <xdr:nvPicPr>
        <xdr:cNvPr id="34" name="รูปภาพ 33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7920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38</xdr:row>
      <xdr:rowOff>114299</xdr:rowOff>
    </xdr:from>
    <xdr:to>
      <xdr:col>17</xdr:col>
      <xdr:colOff>409575</xdr:colOff>
      <xdr:row>41</xdr:row>
      <xdr:rowOff>247649</xdr:rowOff>
    </xdr:to>
    <xdr:sp macro="" textlink="">
      <xdr:nvSpPr>
        <xdr:cNvPr id="37" name="Text Box 10">
          <a:extLst>
            <a:ext uri="{FF2B5EF4-FFF2-40B4-BE49-F238E27FC236}">
              <a16:creationId xmlns=""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1076325" y="12458699"/>
          <a:ext cx="66008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SME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2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 :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นางสวรี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เดชะวงษ์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นายวรุตม์   เครือแก้ว</a:t>
          </a:r>
          <a:endParaRPr lang="th-TH" sz="1400" b="1" i="0" strike="noStrike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171030</xdr:colOff>
      <xdr:row>38</xdr:row>
      <xdr:rowOff>0</xdr:rowOff>
    </xdr:from>
    <xdr:to>
      <xdr:col>2</xdr:col>
      <xdr:colOff>664653</xdr:colOff>
      <xdr:row>38</xdr:row>
      <xdr:rowOff>0</xdr:rowOff>
    </xdr:to>
    <xdr:pic>
      <xdr:nvPicPr>
        <xdr:cNvPr id="38" name="รูปภาพ 37">
          <a:extLst>
            <a:ext uri="{FF2B5EF4-FFF2-40B4-BE49-F238E27FC236}">
              <a16:creationId xmlns="" xmlns:a16="http://schemas.microsoft.com/office/drawing/2014/main" id="{00000000-0008-0000-06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20681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38</xdr:row>
      <xdr:rowOff>50602</xdr:rowOff>
    </xdr:from>
    <xdr:to>
      <xdr:col>3</xdr:col>
      <xdr:colOff>16943</xdr:colOff>
      <xdr:row>38</xdr:row>
      <xdr:rowOff>50602</xdr:rowOff>
    </xdr:to>
    <xdr:pic>
      <xdr:nvPicPr>
        <xdr:cNvPr id="39" name="รูปภาพ 38">
          <a:extLst>
            <a:ext uri="{FF2B5EF4-FFF2-40B4-BE49-F238E27FC236}">
              <a16:creationId xmlns="" xmlns:a16="http://schemas.microsoft.com/office/drawing/2014/main" id="{00000000-0008-0000-06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12118777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38</xdr:row>
      <xdr:rowOff>76200</xdr:rowOff>
    </xdr:from>
    <xdr:to>
      <xdr:col>2</xdr:col>
      <xdr:colOff>552450</xdr:colOff>
      <xdr:row>41</xdr:row>
      <xdr:rowOff>66675</xdr:rowOff>
    </xdr:to>
    <xdr:pic>
      <xdr:nvPicPr>
        <xdr:cNvPr id="40" name="รูปภาพ 39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305800"/>
          <a:ext cx="790575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561344</xdr:colOff>
      <xdr:row>39</xdr:row>
      <xdr:rowOff>38099</xdr:rowOff>
    </xdr:from>
    <xdr:to>
      <xdr:col>4</xdr:col>
      <xdr:colOff>333375</xdr:colOff>
      <xdr:row>41</xdr:row>
      <xdr:rowOff>152399</xdr:rowOff>
    </xdr:to>
    <xdr:pic>
      <xdr:nvPicPr>
        <xdr:cNvPr id="41" name="รูปภาพ 40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869" y="8496299"/>
          <a:ext cx="1076956" cy="6096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82</xdr:row>
      <xdr:rowOff>0</xdr:rowOff>
    </xdr:from>
    <xdr:to>
      <xdr:col>2</xdr:col>
      <xdr:colOff>664653</xdr:colOff>
      <xdr:row>82</xdr:row>
      <xdr:rowOff>0</xdr:rowOff>
    </xdr:to>
    <xdr:pic>
      <xdr:nvPicPr>
        <xdr:cNvPr id="43" name="รูปภาพ 42">
          <a:extLst>
            <a:ext uri="{FF2B5EF4-FFF2-40B4-BE49-F238E27FC236}">
              <a16:creationId xmlns="" xmlns:a16="http://schemas.microsoft.com/office/drawing/2014/main" id="{00000000-0008-0000-06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390775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82</xdr:row>
      <xdr:rowOff>50602</xdr:rowOff>
    </xdr:from>
    <xdr:to>
      <xdr:col>3</xdr:col>
      <xdr:colOff>16943</xdr:colOff>
      <xdr:row>82</xdr:row>
      <xdr:rowOff>50602</xdr:rowOff>
    </xdr:to>
    <xdr:pic>
      <xdr:nvPicPr>
        <xdr:cNvPr id="44" name="รูปภาพ 43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395835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123</xdr:row>
      <xdr:rowOff>104774</xdr:rowOff>
    </xdr:from>
    <xdr:to>
      <xdr:col>17</xdr:col>
      <xdr:colOff>209550</xdr:colOff>
      <xdr:row>127</xdr:row>
      <xdr:rowOff>200025</xdr:rowOff>
    </xdr:to>
    <xdr:sp macro="" textlink="">
      <xdr:nvSpPr>
        <xdr:cNvPr id="47" name="Text Box 10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1447800" y="27536774"/>
          <a:ext cx="6048375" cy="1085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MEP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 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นางจันทร์จิรา   คำน่าน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นายชานนท์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คำปิวทา</a:t>
          </a:r>
          <a:endParaRPr lang="th-TH" sz="1400" b="1" i="0" strike="noStrike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171030</xdr:colOff>
      <xdr:row>125</xdr:row>
      <xdr:rowOff>0</xdr:rowOff>
    </xdr:from>
    <xdr:to>
      <xdr:col>2</xdr:col>
      <xdr:colOff>664653</xdr:colOff>
      <xdr:row>125</xdr:row>
      <xdr:rowOff>0</xdr:rowOff>
    </xdr:to>
    <xdr:pic>
      <xdr:nvPicPr>
        <xdr:cNvPr id="48" name="รูปภาพ 47">
          <a:extLst>
            <a:ext uri="{FF2B5EF4-FFF2-40B4-BE49-F238E27FC236}">
              <a16:creationId xmlns="" xmlns:a16="http://schemas.microsoft.com/office/drawing/2014/main" id="{00000000-0008-0000-06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357473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125</xdr:row>
      <xdr:rowOff>50602</xdr:rowOff>
    </xdr:from>
    <xdr:to>
      <xdr:col>3</xdr:col>
      <xdr:colOff>16943</xdr:colOff>
      <xdr:row>125</xdr:row>
      <xdr:rowOff>50602</xdr:rowOff>
    </xdr:to>
    <xdr:pic>
      <xdr:nvPicPr>
        <xdr:cNvPr id="49" name="รูปภาพ 48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35797927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154</xdr:row>
      <xdr:rowOff>57150</xdr:rowOff>
    </xdr:from>
    <xdr:to>
      <xdr:col>17</xdr:col>
      <xdr:colOff>9525</xdr:colOff>
      <xdr:row>158</xdr:row>
      <xdr:rowOff>161925</xdr:rowOff>
    </xdr:to>
    <xdr:sp macro="" textlink="">
      <xdr:nvSpPr>
        <xdr:cNvPr id="24" name="Text Box 10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1676400" y="53082825"/>
          <a:ext cx="58197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E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IS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5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 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4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นางสาวสายทิพย์   จารุวสุพันธุ์ </a:t>
          </a:r>
          <a:r>
            <a:rPr lang="en-US" sz="1400" b="1">
              <a:effectLst/>
              <a:latin typeface="TH SarabunPSK" pitchFamily="34" charset="-34"/>
              <a:ea typeface="+mn-ea"/>
              <a:cs typeface="TH SarabunPSK" pitchFamily="34" charset="-34"/>
            </a:rPr>
            <a:t>,  </a:t>
          </a:r>
          <a:r>
            <a:rPr lang="th-TH" sz="1400" b="1">
              <a:effectLst/>
              <a:latin typeface="TH SarabunPSK" pitchFamily="34" charset="-34"/>
              <a:ea typeface="+mn-ea"/>
              <a:cs typeface="TH SarabunPSK" pitchFamily="34" charset="-34"/>
            </a:rPr>
            <a:t>ครูใหม่</a:t>
          </a:r>
          <a:endParaRPr lang="th-TH" sz="1400" b="1" i="0" strike="noStrike">
            <a:solidFill>
              <a:srgbClr val="FF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171030</xdr:colOff>
      <xdr:row>155</xdr:row>
      <xdr:rowOff>0</xdr:rowOff>
    </xdr:from>
    <xdr:to>
      <xdr:col>2</xdr:col>
      <xdr:colOff>664653</xdr:colOff>
      <xdr:row>155</xdr:row>
      <xdr:rowOff>0</xdr:rowOff>
    </xdr:to>
    <xdr:pic>
      <xdr:nvPicPr>
        <xdr:cNvPr id="25" name="รูปภาพ 24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446151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155</xdr:row>
      <xdr:rowOff>50602</xdr:rowOff>
    </xdr:from>
    <xdr:to>
      <xdr:col>3</xdr:col>
      <xdr:colOff>16943</xdr:colOff>
      <xdr:row>155</xdr:row>
      <xdr:rowOff>50602</xdr:rowOff>
    </xdr:to>
    <xdr:pic>
      <xdr:nvPicPr>
        <xdr:cNvPr id="26" name="รูปภาพ 25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446657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114299</xdr:rowOff>
    </xdr:from>
    <xdr:to>
      <xdr:col>17</xdr:col>
      <xdr:colOff>333375</xdr:colOff>
      <xdr:row>3</xdr:row>
      <xdr:rowOff>247649</xdr:rowOff>
    </xdr:to>
    <xdr:sp macro="" textlink="">
      <xdr:nvSpPr>
        <xdr:cNvPr id="78" name="Text Box 10">
          <a:extLst>
            <a:ext uri="{FF2B5EF4-FFF2-40B4-BE49-F238E27FC236}">
              <a16:creationId xmlns=""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>
          <a:off x="1371600" y="114299"/>
          <a:ext cx="62484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MTE 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4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นางอรวรรณ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จันทร์บุตร </a:t>
          </a:r>
          <a:r>
            <a:rPr lang="en-US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4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นางนิภาพร   วิไล</a:t>
          </a:r>
          <a:endParaRPr lang="th-TH" sz="14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0</xdr:row>
      <xdr:rowOff>50602</xdr:rowOff>
    </xdr:from>
    <xdr:to>
      <xdr:col>3</xdr:col>
      <xdr:colOff>16943</xdr:colOff>
      <xdr:row>0</xdr:row>
      <xdr:rowOff>50602</xdr:rowOff>
    </xdr:to>
    <xdr:pic>
      <xdr:nvPicPr>
        <xdr:cNvPr id="79" name="รูปภาพ 78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2395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0</xdr:row>
      <xdr:rowOff>57150</xdr:rowOff>
    </xdr:from>
    <xdr:to>
      <xdr:col>2</xdr:col>
      <xdr:colOff>561976</xdr:colOff>
      <xdr:row>3</xdr:row>
      <xdr:rowOff>47625</xdr:rowOff>
    </xdr:to>
    <xdr:pic>
      <xdr:nvPicPr>
        <xdr:cNvPr id="80" name="รูปภาพ 79">
          <a:extLst>
            <a:ext uri="{FF2B5EF4-FFF2-40B4-BE49-F238E27FC236}">
              <a16:creationId xmlns="" xmlns:a16="http://schemas.microsoft.com/office/drawing/2014/main" id="{00000000-0008-0000-06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790576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656594</xdr:colOff>
      <xdr:row>0</xdr:row>
      <xdr:rowOff>219074</xdr:rowOff>
    </xdr:from>
    <xdr:to>
      <xdr:col>4</xdr:col>
      <xdr:colOff>400050</xdr:colOff>
      <xdr:row>3</xdr:row>
      <xdr:rowOff>85724</xdr:rowOff>
    </xdr:to>
    <xdr:pic>
      <xdr:nvPicPr>
        <xdr:cNvPr id="81" name="รูปภาพ 80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119" y="219074"/>
          <a:ext cx="1048381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95249</xdr:colOff>
      <xdr:row>80</xdr:row>
      <xdr:rowOff>133349</xdr:rowOff>
    </xdr:from>
    <xdr:to>
      <xdr:col>17</xdr:col>
      <xdr:colOff>76199</xdr:colOff>
      <xdr:row>84</xdr:row>
      <xdr:rowOff>76199</xdr:rowOff>
    </xdr:to>
    <xdr:sp macro="" textlink="">
      <xdr:nvSpPr>
        <xdr:cNvPr id="82" name="Text Box 10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>
          <a:off x="1390649" y="17964149"/>
          <a:ext cx="59721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Pre - Engineering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3</a:t>
          </a:r>
          <a:r>
            <a:rPr lang="th-TH" sz="14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400" b="1">
              <a:solidFill>
                <a:srgbClr val="FF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นางนิภา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แหวเมือง </a:t>
          </a:r>
          <a:r>
            <a:rPr lang="en-US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นางสาวประไพ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แดงไฝ</a:t>
          </a:r>
          <a:endParaRPr lang="th-TH" sz="1400" b="1" i="0" strike="noStrike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80</xdr:row>
      <xdr:rowOff>50602</xdr:rowOff>
    </xdr:from>
    <xdr:to>
      <xdr:col>3</xdr:col>
      <xdr:colOff>16943</xdr:colOff>
      <xdr:row>80</xdr:row>
      <xdr:rowOff>50602</xdr:rowOff>
    </xdr:to>
    <xdr:pic>
      <xdr:nvPicPr>
        <xdr:cNvPr id="83" name="รูปภาพ 82">
          <a:extLst>
            <a:ext uri="{FF2B5EF4-FFF2-40B4-BE49-F238E27FC236}">
              <a16:creationId xmlns="" xmlns:a16="http://schemas.microsoft.com/office/drawing/2014/main" id="{00000000-0008-0000-06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2395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80</xdr:row>
      <xdr:rowOff>142875</xdr:rowOff>
    </xdr:from>
    <xdr:to>
      <xdr:col>2</xdr:col>
      <xdr:colOff>384615</xdr:colOff>
      <xdr:row>83</xdr:row>
      <xdr:rowOff>133350</xdr:rowOff>
    </xdr:to>
    <xdr:pic>
      <xdr:nvPicPr>
        <xdr:cNvPr id="84" name="รูปภาพ 83">
          <a:extLst>
            <a:ext uri="{FF2B5EF4-FFF2-40B4-BE49-F238E27FC236}">
              <a16:creationId xmlns="" xmlns:a16="http://schemas.microsoft.com/office/drawing/2014/main" id="{00000000-0008-0000-06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745075"/>
          <a:ext cx="727515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351794</xdr:colOff>
      <xdr:row>81</xdr:row>
      <xdr:rowOff>104774</xdr:rowOff>
    </xdr:from>
    <xdr:to>
      <xdr:col>4</xdr:col>
      <xdr:colOff>57150</xdr:colOff>
      <xdr:row>83</xdr:row>
      <xdr:rowOff>228599</xdr:rowOff>
    </xdr:to>
    <xdr:pic>
      <xdr:nvPicPr>
        <xdr:cNvPr id="85" name="รูปภาพ 84">
          <a:extLst>
            <a:ext uri="{FF2B5EF4-FFF2-40B4-BE49-F238E27FC236}">
              <a16:creationId xmlns="" xmlns:a16="http://schemas.microsoft.com/office/drawing/2014/main" id="{00000000-0008-0000-06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319" y="18164174"/>
          <a:ext cx="1010281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126</xdr:row>
      <xdr:rowOff>0</xdr:rowOff>
    </xdr:from>
    <xdr:to>
      <xdr:col>2</xdr:col>
      <xdr:colOff>664653</xdr:colOff>
      <xdr:row>126</xdr:row>
      <xdr:rowOff>0</xdr:rowOff>
    </xdr:to>
    <xdr:pic>
      <xdr:nvPicPr>
        <xdr:cNvPr id="86" name="รูปภาพ 85">
          <a:extLst>
            <a:ext uri="{FF2B5EF4-FFF2-40B4-BE49-F238E27FC236}">
              <a16:creationId xmlns="" xmlns:a16="http://schemas.microsoft.com/office/drawing/2014/main" id="{00000000-0008-0000-06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126</xdr:row>
      <xdr:rowOff>50602</xdr:rowOff>
    </xdr:from>
    <xdr:to>
      <xdr:col>3</xdr:col>
      <xdr:colOff>16943</xdr:colOff>
      <xdr:row>126</xdr:row>
      <xdr:rowOff>50602</xdr:rowOff>
    </xdr:to>
    <xdr:pic>
      <xdr:nvPicPr>
        <xdr:cNvPr id="87" name="รูปภาพ 86">
          <a:extLst>
            <a:ext uri="{FF2B5EF4-FFF2-40B4-BE49-F238E27FC236}">
              <a16:creationId xmlns="" xmlns:a16="http://schemas.microsoft.com/office/drawing/2014/main" id="{00000000-0008-0000-06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125</xdr:row>
      <xdr:rowOff>50602</xdr:rowOff>
    </xdr:from>
    <xdr:to>
      <xdr:col>3</xdr:col>
      <xdr:colOff>16943</xdr:colOff>
      <xdr:row>125</xdr:row>
      <xdr:rowOff>50602</xdr:rowOff>
    </xdr:to>
    <xdr:pic>
      <xdr:nvPicPr>
        <xdr:cNvPr id="88" name="รูปภาพ 87">
          <a:extLst>
            <a:ext uri="{FF2B5EF4-FFF2-40B4-BE49-F238E27FC236}">
              <a16:creationId xmlns="" xmlns:a16="http://schemas.microsoft.com/office/drawing/2014/main" id="{00000000-0008-0000-06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125</xdr:row>
      <xdr:rowOff>0</xdr:rowOff>
    </xdr:from>
    <xdr:to>
      <xdr:col>2</xdr:col>
      <xdr:colOff>664653</xdr:colOff>
      <xdr:row>125</xdr:row>
      <xdr:rowOff>0</xdr:rowOff>
    </xdr:to>
    <xdr:pic>
      <xdr:nvPicPr>
        <xdr:cNvPr id="91" name="รูปภาพ 90">
          <a:extLst>
            <a:ext uri="{FF2B5EF4-FFF2-40B4-BE49-F238E27FC236}">
              <a16:creationId xmlns="" xmlns:a16="http://schemas.microsoft.com/office/drawing/2014/main" id="{00000000-0008-0000-06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125</xdr:row>
      <xdr:rowOff>50602</xdr:rowOff>
    </xdr:from>
    <xdr:to>
      <xdr:col>3</xdr:col>
      <xdr:colOff>16943</xdr:colOff>
      <xdr:row>125</xdr:row>
      <xdr:rowOff>50602</xdr:rowOff>
    </xdr:to>
    <xdr:pic>
      <xdr:nvPicPr>
        <xdr:cNvPr id="92" name="รูปภาพ 91">
          <a:extLst>
            <a:ext uri="{FF2B5EF4-FFF2-40B4-BE49-F238E27FC236}">
              <a16:creationId xmlns="" xmlns:a16="http://schemas.microsoft.com/office/drawing/2014/main" id="{00000000-0008-0000-06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124</xdr:row>
      <xdr:rowOff>50602</xdr:rowOff>
    </xdr:from>
    <xdr:to>
      <xdr:col>3</xdr:col>
      <xdr:colOff>16943</xdr:colOff>
      <xdr:row>124</xdr:row>
      <xdr:rowOff>50602</xdr:rowOff>
    </xdr:to>
    <xdr:pic>
      <xdr:nvPicPr>
        <xdr:cNvPr id="93" name="รูปภาพ 92">
          <a:extLst>
            <a:ext uri="{FF2B5EF4-FFF2-40B4-BE49-F238E27FC236}">
              <a16:creationId xmlns="" xmlns:a16="http://schemas.microsoft.com/office/drawing/2014/main" id="{00000000-0008-0000-06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123</xdr:row>
      <xdr:rowOff>190500</xdr:rowOff>
    </xdr:from>
    <xdr:to>
      <xdr:col>2</xdr:col>
      <xdr:colOff>546540</xdr:colOff>
      <xdr:row>126</xdr:row>
      <xdr:rowOff>180975</xdr:rowOff>
    </xdr:to>
    <xdr:pic>
      <xdr:nvPicPr>
        <xdr:cNvPr id="94" name="รูปภาพ 93">
          <a:extLst>
            <a:ext uri="{FF2B5EF4-FFF2-40B4-BE49-F238E27FC236}">
              <a16:creationId xmlns="" xmlns:a16="http://schemas.microsoft.com/office/drawing/2014/main" id="{00000000-0008-0000-06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7622500"/>
          <a:ext cx="822765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532769</xdr:colOff>
      <xdr:row>124</xdr:row>
      <xdr:rowOff>142874</xdr:rowOff>
    </xdr:from>
    <xdr:to>
      <xdr:col>4</xdr:col>
      <xdr:colOff>304800</xdr:colOff>
      <xdr:row>127</xdr:row>
      <xdr:rowOff>38099</xdr:rowOff>
    </xdr:to>
    <xdr:pic>
      <xdr:nvPicPr>
        <xdr:cNvPr id="95" name="รูปภาพ 94">
          <a:extLst>
            <a:ext uri="{FF2B5EF4-FFF2-40B4-BE49-F238E27FC236}">
              <a16:creationId xmlns="" xmlns:a16="http://schemas.microsoft.com/office/drawing/2014/main" id="{00000000-0008-0000-06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4" y="27803474"/>
          <a:ext cx="1076956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155</xdr:row>
      <xdr:rowOff>0</xdr:rowOff>
    </xdr:from>
    <xdr:to>
      <xdr:col>2</xdr:col>
      <xdr:colOff>664653</xdr:colOff>
      <xdr:row>155</xdr:row>
      <xdr:rowOff>0</xdr:rowOff>
    </xdr:to>
    <xdr:pic>
      <xdr:nvPicPr>
        <xdr:cNvPr id="96" name="รูปภาพ 95">
          <a:extLst>
            <a:ext uri="{FF2B5EF4-FFF2-40B4-BE49-F238E27FC236}">
              <a16:creationId xmlns=""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155</xdr:row>
      <xdr:rowOff>50602</xdr:rowOff>
    </xdr:from>
    <xdr:to>
      <xdr:col>3</xdr:col>
      <xdr:colOff>16943</xdr:colOff>
      <xdr:row>155</xdr:row>
      <xdr:rowOff>50602</xdr:rowOff>
    </xdr:to>
    <xdr:pic>
      <xdr:nvPicPr>
        <xdr:cNvPr id="97" name="รูปภาพ 96">
          <a:extLst>
            <a:ext uri="{FF2B5EF4-FFF2-40B4-BE49-F238E27FC236}">
              <a16:creationId xmlns="" xmlns:a16="http://schemas.microsoft.com/office/drawing/2014/main" id="{00000000-0008-0000-06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154</xdr:row>
      <xdr:rowOff>50602</xdr:rowOff>
    </xdr:from>
    <xdr:to>
      <xdr:col>3</xdr:col>
      <xdr:colOff>16943</xdr:colOff>
      <xdr:row>154</xdr:row>
      <xdr:rowOff>50602</xdr:rowOff>
    </xdr:to>
    <xdr:pic>
      <xdr:nvPicPr>
        <xdr:cNvPr id="98" name="รูปภาพ 97">
          <a:extLst>
            <a:ext uri="{FF2B5EF4-FFF2-40B4-BE49-F238E27FC236}">
              <a16:creationId xmlns="" xmlns:a16="http://schemas.microsoft.com/office/drawing/2014/main" id="{00000000-0008-0000-06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154</xdr:row>
      <xdr:rowOff>114300</xdr:rowOff>
    </xdr:from>
    <xdr:to>
      <xdr:col>2</xdr:col>
      <xdr:colOff>533400</xdr:colOff>
      <xdr:row>157</xdr:row>
      <xdr:rowOff>104775</xdr:rowOff>
    </xdr:to>
    <xdr:pic>
      <xdr:nvPicPr>
        <xdr:cNvPr id="99" name="รูปภาพ 98">
          <a:extLst>
            <a:ext uri="{FF2B5EF4-FFF2-40B4-BE49-F238E27FC236}">
              <a16:creationId xmlns="" xmlns:a16="http://schemas.microsoft.com/office/drawing/2014/main" id="{00000000-0008-0000-06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5775900"/>
          <a:ext cx="800100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570869</xdr:colOff>
      <xdr:row>155</xdr:row>
      <xdr:rowOff>104774</xdr:rowOff>
    </xdr:from>
    <xdr:to>
      <xdr:col>4</xdr:col>
      <xdr:colOff>323850</xdr:colOff>
      <xdr:row>157</xdr:row>
      <xdr:rowOff>228599</xdr:rowOff>
    </xdr:to>
    <xdr:pic>
      <xdr:nvPicPr>
        <xdr:cNvPr id="100" name="รูปภาพ 99">
          <a:extLst>
            <a:ext uri="{FF2B5EF4-FFF2-40B4-BE49-F238E27FC236}">
              <a16:creationId xmlns="" xmlns:a16="http://schemas.microsoft.com/office/drawing/2014/main" id="{00000000-0008-0000-06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394" y="35994974"/>
          <a:ext cx="1057906" cy="61912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205</xdr:row>
      <xdr:rowOff>57150</xdr:rowOff>
    </xdr:from>
    <xdr:to>
      <xdr:col>17</xdr:col>
      <xdr:colOff>9525</xdr:colOff>
      <xdr:row>209</xdr:row>
      <xdr:rowOff>161925</xdr:rowOff>
    </xdr:to>
    <xdr:sp macro="" textlink="">
      <xdr:nvSpPr>
        <xdr:cNvPr id="101" name="Text Box 10">
          <a:extLst>
            <a:ext uri="{FF2B5EF4-FFF2-40B4-BE49-F238E27FC236}">
              <a16:creationId xmlns=""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 bwMode="auto">
        <a:xfrm>
          <a:off x="1676400" y="53082825"/>
          <a:ext cx="58197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E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IS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6  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นางสาวนิษฐา   ลิขิตสถาพร </a:t>
          </a:r>
          <a:r>
            <a:rPr lang="en-US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en-US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นางสาวนันทิยา</a:t>
          </a:r>
          <a:r>
            <a:rPr lang="th-TH" sz="1400" b="1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  จันทร์ถี</a:t>
          </a:r>
          <a:endParaRPr lang="th-TH" sz="1400" b="1" i="0" strike="noStrike">
            <a:solidFill>
              <a:srgbClr val="FF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171030</xdr:colOff>
      <xdr:row>207</xdr:row>
      <xdr:rowOff>0</xdr:rowOff>
    </xdr:from>
    <xdr:to>
      <xdr:col>2</xdr:col>
      <xdr:colOff>664653</xdr:colOff>
      <xdr:row>207</xdr:row>
      <xdr:rowOff>0</xdr:rowOff>
    </xdr:to>
    <xdr:pic>
      <xdr:nvPicPr>
        <xdr:cNvPr id="102" name="รูปภาพ 101">
          <a:extLst>
            <a:ext uri="{FF2B5EF4-FFF2-40B4-BE49-F238E27FC236}">
              <a16:creationId xmlns="" xmlns:a16="http://schemas.microsoft.com/office/drawing/2014/main" id="{00000000-0008-0000-06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533685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207</xdr:row>
      <xdr:rowOff>50602</xdr:rowOff>
    </xdr:from>
    <xdr:to>
      <xdr:col>3</xdr:col>
      <xdr:colOff>16943</xdr:colOff>
      <xdr:row>207</xdr:row>
      <xdr:rowOff>50602</xdr:rowOff>
    </xdr:to>
    <xdr:pic>
      <xdr:nvPicPr>
        <xdr:cNvPr id="103" name="รูปภาพ 102">
          <a:extLst>
            <a:ext uri="{FF2B5EF4-FFF2-40B4-BE49-F238E27FC236}">
              <a16:creationId xmlns="" xmlns:a16="http://schemas.microsoft.com/office/drawing/2014/main" id="{00000000-0008-0000-06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4191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207</xdr:row>
      <xdr:rowOff>0</xdr:rowOff>
    </xdr:from>
    <xdr:to>
      <xdr:col>2</xdr:col>
      <xdr:colOff>664653</xdr:colOff>
      <xdr:row>207</xdr:row>
      <xdr:rowOff>0</xdr:rowOff>
    </xdr:to>
    <xdr:pic>
      <xdr:nvPicPr>
        <xdr:cNvPr id="104" name="รูปภาพ 103">
          <a:extLst>
            <a:ext uri="{FF2B5EF4-FFF2-40B4-BE49-F238E27FC236}">
              <a16:creationId xmlns="" xmlns:a16="http://schemas.microsoft.com/office/drawing/2014/main" id="{00000000-0008-0000-06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533685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207</xdr:row>
      <xdr:rowOff>50602</xdr:rowOff>
    </xdr:from>
    <xdr:to>
      <xdr:col>3</xdr:col>
      <xdr:colOff>16943</xdr:colOff>
      <xdr:row>207</xdr:row>
      <xdr:rowOff>50602</xdr:rowOff>
    </xdr:to>
    <xdr:pic>
      <xdr:nvPicPr>
        <xdr:cNvPr id="105" name="รูปภาพ 104">
          <a:extLst>
            <a:ext uri="{FF2B5EF4-FFF2-40B4-BE49-F238E27FC236}">
              <a16:creationId xmlns="" xmlns:a16="http://schemas.microsoft.com/office/drawing/2014/main" id="{00000000-0008-0000-06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4191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205</xdr:row>
      <xdr:rowOff>50602</xdr:rowOff>
    </xdr:from>
    <xdr:to>
      <xdr:col>3</xdr:col>
      <xdr:colOff>16943</xdr:colOff>
      <xdr:row>205</xdr:row>
      <xdr:rowOff>50602</xdr:rowOff>
    </xdr:to>
    <xdr:pic>
      <xdr:nvPicPr>
        <xdr:cNvPr id="106" name="รูปภาพ 105">
          <a:extLst>
            <a:ext uri="{FF2B5EF4-FFF2-40B4-BE49-F238E27FC236}">
              <a16:creationId xmlns="" xmlns:a16="http://schemas.microsoft.com/office/drawing/2014/main" id="{00000000-0008-0000-06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0762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209551</xdr:colOff>
      <xdr:row>205</xdr:row>
      <xdr:rowOff>161925</xdr:rowOff>
    </xdr:from>
    <xdr:to>
      <xdr:col>2</xdr:col>
      <xdr:colOff>613216</xdr:colOff>
      <xdr:row>208</xdr:row>
      <xdr:rowOff>152400</xdr:rowOff>
    </xdr:to>
    <xdr:pic>
      <xdr:nvPicPr>
        <xdr:cNvPr id="107" name="รูปภาพ 106">
          <a:extLst>
            <a:ext uri="{FF2B5EF4-FFF2-40B4-BE49-F238E27FC236}">
              <a16:creationId xmlns="" xmlns:a16="http://schemas.microsoft.com/office/drawing/2014/main" id="{00000000-0008-0000-06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47482125"/>
          <a:ext cx="794190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618493</xdr:colOff>
      <xdr:row>206</xdr:row>
      <xdr:rowOff>95248</xdr:rowOff>
    </xdr:from>
    <xdr:to>
      <xdr:col>4</xdr:col>
      <xdr:colOff>445693</xdr:colOff>
      <xdr:row>209</xdr:row>
      <xdr:rowOff>19049</xdr:rowOff>
    </xdr:to>
    <xdr:pic>
      <xdr:nvPicPr>
        <xdr:cNvPr id="108" name="รูปภาพ 107">
          <a:extLst>
            <a:ext uri="{FF2B5EF4-FFF2-40B4-BE49-F238E27FC236}">
              <a16:creationId xmlns="" xmlns:a16="http://schemas.microsoft.com/office/drawing/2014/main" id="{00000000-0008-0000-06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018" y="47644048"/>
          <a:ext cx="1132125" cy="666751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256</xdr:row>
      <xdr:rowOff>133350</xdr:rowOff>
    </xdr:from>
    <xdr:to>
      <xdr:col>16</xdr:col>
      <xdr:colOff>304800</xdr:colOff>
      <xdr:row>260</xdr:row>
      <xdr:rowOff>238125</xdr:rowOff>
    </xdr:to>
    <xdr:sp macro="" textlink="">
      <xdr:nvSpPr>
        <xdr:cNvPr id="109" name="Text Box 10">
          <a:extLst>
            <a:ext uri="{FF2B5EF4-FFF2-40B4-BE49-F238E27FC236}">
              <a16:creationId xmlns=""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 bwMode="auto">
        <a:xfrm>
          <a:off x="1457325" y="59112150"/>
          <a:ext cx="58197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E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IS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7  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4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: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นางสุรีย์พร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มณีศักดิ์ </a:t>
          </a:r>
          <a:r>
            <a:rPr lang="en-US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ครูใหม่</a:t>
          </a:r>
          <a:endParaRPr lang="th-TH" sz="1400" b="1" i="0" strike="noStrike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171030</xdr:colOff>
      <xdr:row>258</xdr:row>
      <xdr:rowOff>0</xdr:rowOff>
    </xdr:from>
    <xdr:to>
      <xdr:col>2</xdr:col>
      <xdr:colOff>664653</xdr:colOff>
      <xdr:row>258</xdr:row>
      <xdr:rowOff>0</xdr:rowOff>
    </xdr:to>
    <xdr:pic>
      <xdr:nvPicPr>
        <xdr:cNvPr id="110" name="รูปภาพ 109">
          <a:extLst>
            <a:ext uri="{FF2B5EF4-FFF2-40B4-BE49-F238E27FC236}">
              <a16:creationId xmlns="" xmlns:a16="http://schemas.microsoft.com/office/drawing/2014/main" id="{00000000-0008-0000-06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08183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258</xdr:row>
      <xdr:rowOff>50602</xdr:rowOff>
    </xdr:from>
    <xdr:to>
      <xdr:col>3</xdr:col>
      <xdr:colOff>16943</xdr:colOff>
      <xdr:row>258</xdr:row>
      <xdr:rowOff>50602</xdr:rowOff>
    </xdr:to>
    <xdr:pic>
      <xdr:nvPicPr>
        <xdr:cNvPr id="111" name="รูปภาพ 110">
          <a:extLst>
            <a:ext uri="{FF2B5EF4-FFF2-40B4-BE49-F238E27FC236}">
              <a16:creationId xmlns="" xmlns:a16="http://schemas.microsoft.com/office/drawing/2014/main" id="{00000000-0008-0000-06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8689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258</xdr:row>
      <xdr:rowOff>0</xdr:rowOff>
    </xdr:from>
    <xdr:to>
      <xdr:col>2</xdr:col>
      <xdr:colOff>664653</xdr:colOff>
      <xdr:row>258</xdr:row>
      <xdr:rowOff>0</xdr:rowOff>
    </xdr:to>
    <xdr:pic>
      <xdr:nvPicPr>
        <xdr:cNvPr id="112" name="รูปภาพ 111">
          <a:extLst>
            <a:ext uri="{FF2B5EF4-FFF2-40B4-BE49-F238E27FC236}">
              <a16:creationId xmlns="" xmlns:a16="http://schemas.microsoft.com/office/drawing/2014/main" id="{00000000-0008-0000-06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08183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258</xdr:row>
      <xdr:rowOff>50602</xdr:rowOff>
    </xdr:from>
    <xdr:to>
      <xdr:col>3</xdr:col>
      <xdr:colOff>16943</xdr:colOff>
      <xdr:row>258</xdr:row>
      <xdr:rowOff>50602</xdr:rowOff>
    </xdr:to>
    <xdr:pic>
      <xdr:nvPicPr>
        <xdr:cNvPr id="113" name="รูปภาพ 112">
          <a:extLst>
            <a:ext uri="{FF2B5EF4-FFF2-40B4-BE49-F238E27FC236}">
              <a16:creationId xmlns="" xmlns:a16="http://schemas.microsoft.com/office/drawing/2014/main" id="{00000000-0008-0000-06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8689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257</xdr:row>
      <xdr:rowOff>50602</xdr:rowOff>
    </xdr:from>
    <xdr:to>
      <xdr:col>3</xdr:col>
      <xdr:colOff>16943</xdr:colOff>
      <xdr:row>257</xdr:row>
      <xdr:rowOff>50602</xdr:rowOff>
    </xdr:to>
    <xdr:pic>
      <xdr:nvPicPr>
        <xdr:cNvPr id="114" name="รูปภาพ 113">
          <a:extLst>
            <a:ext uri="{FF2B5EF4-FFF2-40B4-BE49-F238E27FC236}">
              <a16:creationId xmlns="" xmlns:a16="http://schemas.microsoft.com/office/drawing/2014/main" id="{00000000-0008-0000-06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5260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256</xdr:row>
      <xdr:rowOff>219075</xdr:rowOff>
    </xdr:from>
    <xdr:to>
      <xdr:col>2</xdr:col>
      <xdr:colOff>546540</xdr:colOff>
      <xdr:row>259</xdr:row>
      <xdr:rowOff>209550</xdr:rowOff>
    </xdr:to>
    <xdr:pic>
      <xdr:nvPicPr>
        <xdr:cNvPr id="115" name="รูปภาพ 114">
          <a:extLst>
            <a:ext uri="{FF2B5EF4-FFF2-40B4-BE49-F238E27FC236}">
              <a16:creationId xmlns="" xmlns:a16="http://schemas.microsoft.com/office/drawing/2014/main" id="{00000000-0008-0000-06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9426475"/>
          <a:ext cx="822765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494669</xdr:colOff>
      <xdr:row>257</xdr:row>
      <xdr:rowOff>161924</xdr:rowOff>
    </xdr:from>
    <xdr:to>
      <xdr:col>4</xdr:col>
      <xdr:colOff>257175</xdr:colOff>
      <xdr:row>260</xdr:row>
      <xdr:rowOff>47624</xdr:rowOff>
    </xdr:to>
    <xdr:pic>
      <xdr:nvPicPr>
        <xdr:cNvPr id="116" name="รูปภาพ 115">
          <a:extLst>
            <a:ext uri="{FF2B5EF4-FFF2-40B4-BE49-F238E27FC236}">
              <a16:creationId xmlns="" xmlns:a16="http://schemas.microsoft.com/office/drawing/2014/main" id="{00000000-0008-0000-06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94" y="59597924"/>
          <a:ext cx="1067431" cy="62865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307</xdr:row>
      <xdr:rowOff>19050</xdr:rowOff>
    </xdr:from>
    <xdr:to>
      <xdr:col>17</xdr:col>
      <xdr:colOff>133350</xdr:colOff>
      <xdr:row>311</xdr:row>
      <xdr:rowOff>123825</xdr:rowOff>
    </xdr:to>
    <xdr:sp macro="" textlink="">
      <xdr:nvSpPr>
        <xdr:cNvPr id="117" name="Text Box 10">
          <a:extLst>
            <a:ext uri="{FF2B5EF4-FFF2-40B4-BE49-F238E27FC236}">
              <a16:creationId xmlns=""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 bwMode="auto">
        <a:xfrm>
          <a:off x="1600200" y="71113650"/>
          <a:ext cx="58197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EIS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8  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นายเทพประทาน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พึ่งศาสตร์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นางสาวทองแข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อุ่นเรือน</a:t>
          </a:r>
          <a:endParaRPr lang="th-TH" sz="1400" b="1" i="0" strike="noStrike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171030</xdr:colOff>
      <xdr:row>309</xdr:row>
      <xdr:rowOff>0</xdr:rowOff>
    </xdr:from>
    <xdr:to>
      <xdr:col>2</xdr:col>
      <xdr:colOff>664653</xdr:colOff>
      <xdr:row>309</xdr:row>
      <xdr:rowOff>0</xdr:rowOff>
    </xdr:to>
    <xdr:pic>
      <xdr:nvPicPr>
        <xdr:cNvPr id="118" name="รูปภาพ 117">
          <a:extLst>
            <a:ext uri="{FF2B5EF4-FFF2-40B4-BE49-F238E27FC236}">
              <a16:creationId xmlns="" xmlns:a16="http://schemas.microsoft.com/office/drawing/2014/main" id="{00000000-0008-0000-06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82777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309</xdr:row>
      <xdr:rowOff>50602</xdr:rowOff>
    </xdr:from>
    <xdr:to>
      <xdr:col>3</xdr:col>
      <xdr:colOff>16943</xdr:colOff>
      <xdr:row>309</xdr:row>
      <xdr:rowOff>50602</xdr:rowOff>
    </xdr:to>
    <xdr:pic>
      <xdr:nvPicPr>
        <xdr:cNvPr id="119" name="รูปภาพ 118">
          <a:extLst>
            <a:ext uri="{FF2B5EF4-FFF2-40B4-BE49-F238E27FC236}">
              <a16:creationId xmlns="" xmlns:a16="http://schemas.microsoft.com/office/drawing/2014/main" id="{00000000-0008-0000-06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83283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309</xdr:row>
      <xdr:rowOff>0</xdr:rowOff>
    </xdr:from>
    <xdr:to>
      <xdr:col>2</xdr:col>
      <xdr:colOff>664653</xdr:colOff>
      <xdr:row>309</xdr:row>
      <xdr:rowOff>0</xdr:rowOff>
    </xdr:to>
    <xdr:pic>
      <xdr:nvPicPr>
        <xdr:cNvPr id="120" name="รูปภาพ 119">
          <a:extLst>
            <a:ext uri="{FF2B5EF4-FFF2-40B4-BE49-F238E27FC236}">
              <a16:creationId xmlns="" xmlns:a16="http://schemas.microsoft.com/office/drawing/2014/main" id="{00000000-0008-0000-06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82777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309</xdr:row>
      <xdr:rowOff>50602</xdr:rowOff>
    </xdr:from>
    <xdr:to>
      <xdr:col>3</xdr:col>
      <xdr:colOff>16943</xdr:colOff>
      <xdr:row>309</xdr:row>
      <xdr:rowOff>50602</xdr:rowOff>
    </xdr:to>
    <xdr:pic>
      <xdr:nvPicPr>
        <xdr:cNvPr id="121" name="รูปภาพ 120">
          <a:extLst>
            <a:ext uri="{FF2B5EF4-FFF2-40B4-BE49-F238E27FC236}">
              <a16:creationId xmlns="" xmlns:a16="http://schemas.microsoft.com/office/drawing/2014/main" id="{00000000-0008-0000-06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83283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306</xdr:row>
      <xdr:rowOff>50602</xdr:rowOff>
    </xdr:from>
    <xdr:to>
      <xdr:col>3</xdr:col>
      <xdr:colOff>16943</xdr:colOff>
      <xdr:row>306</xdr:row>
      <xdr:rowOff>50602</xdr:rowOff>
    </xdr:to>
    <xdr:pic>
      <xdr:nvPicPr>
        <xdr:cNvPr id="122" name="รูปภาพ 121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79854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307</xdr:row>
      <xdr:rowOff>209550</xdr:rowOff>
    </xdr:from>
    <xdr:to>
      <xdr:col>2</xdr:col>
      <xdr:colOff>594166</xdr:colOff>
      <xdr:row>310</xdr:row>
      <xdr:rowOff>200025</xdr:rowOff>
    </xdr:to>
    <xdr:pic>
      <xdr:nvPicPr>
        <xdr:cNvPr id="123" name="รูปภาพ 122">
          <a:extLst>
            <a:ext uri="{FF2B5EF4-FFF2-40B4-BE49-F238E27FC236}">
              <a16:creationId xmlns="" xmlns:a16="http://schemas.microsoft.com/office/drawing/2014/main" id="{00000000-0008-0000-06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71304150"/>
          <a:ext cx="832290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628019</xdr:colOff>
      <xdr:row>308</xdr:row>
      <xdr:rowOff>133349</xdr:rowOff>
    </xdr:from>
    <xdr:to>
      <xdr:col>4</xdr:col>
      <xdr:colOff>361950</xdr:colOff>
      <xdr:row>311</xdr:row>
      <xdr:rowOff>19049</xdr:rowOff>
    </xdr:to>
    <xdr:pic>
      <xdr:nvPicPr>
        <xdr:cNvPr id="124" name="รูปภาพ 123">
          <a:extLst>
            <a:ext uri="{FF2B5EF4-FFF2-40B4-BE49-F238E27FC236}">
              <a16:creationId xmlns="" xmlns:a16="http://schemas.microsoft.com/office/drawing/2014/main" id="{00000000-0008-0000-06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544" y="71456549"/>
          <a:ext cx="1038856" cy="62865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361</xdr:row>
      <xdr:rowOff>180974</xdr:rowOff>
    </xdr:from>
    <xdr:to>
      <xdr:col>16</xdr:col>
      <xdr:colOff>190500</xdr:colOff>
      <xdr:row>365</xdr:row>
      <xdr:rowOff>133349</xdr:rowOff>
    </xdr:to>
    <xdr:sp macro="" textlink="">
      <xdr:nvSpPr>
        <xdr:cNvPr id="125" name="Text Box 10">
          <a:extLst>
            <a:ext uri="{FF2B5EF4-FFF2-40B4-BE49-F238E27FC236}">
              <a16:creationId xmlns=""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 bwMode="auto">
        <a:xfrm>
          <a:off x="1981200" y="82476974"/>
          <a:ext cx="53054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SST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9  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นางนงนุช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จันทร์สายทอง </a:t>
          </a:r>
          <a:r>
            <a:rPr lang="en-US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นางสุนันทา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แสงจันทร์</a:t>
          </a:r>
          <a:endParaRPr lang="th-TH" sz="1400" b="1" i="0" strike="noStrike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171030</xdr:colOff>
      <xdr:row>363</xdr:row>
      <xdr:rowOff>0</xdr:rowOff>
    </xdr:from>
    <xdr:to>
      <xdr:col>2</xdr:col>
      <xdr:colOff>664653</xdr:colOff>
      <xdr:row>363</xdr:row>
      <xdr:rowOff>0</xdr:rowOff>
    </xdr:to>
    <xdr:pic>
      <xdr:nvPicPr>
        <xdr:cNvPr id="126" name="รูปภาพ 125">
          <a:extLst>
            <a:ext uri="{FF2B5EF4-FFF2-40B4-BE49-F238E27FC236}">
              <a16:creationId xmlns="" xmlns:a16="http://schemas.microsoft.com/office/drawing/2014/main" id="{00000000-0008-0000-06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363</xdr:row>
      <xdr:rowOff>50602</xdr:rowOff>
    </xdr:from>
    <xdr:to>
      <xdr:col>3</xdr:col>
      <xdr:colOff>16943</xdr:colOff>
      <xdr:row>363</xdr:row>
      <xdr:rowOff>50602</xdr:rowOff>
    </xdr:to>
    <xdr:pic>
      <xdr:nvPicPr>
        <xdr:cNvPr id="127" name="รูปภาพ 126">
          <a:extLst>
            <a:ext uri="{FF2B5EF4-FFF2-40B4-BE49-F238E27FC236}">
              <a16:creationId xmlns="" xmlns:a16="http://schemas.microsoft.com/office/drawing/2014/main" id="{00000000-0008-0000-06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363</xdr:row>
      <xdr:rowOff>0</xdr:rowOff>
    </xdr:from>
    <xdr:to>
      <xdr:col>2</xdr:col>
      <xdr:colOff>664653</xdr:colOff>
      <xdr:row>363</xdr:row>
      <xdr:rowOff>0</xdr:rowOff>
    </xdr:to>
    <xdr:pic>
      <xdr:nvPicPr>
        <xdr:cNvPr id="128" name="รูปภาพ 127">
          <a:extLst>
            <a:ext uri="{FF2B5EF4-FFF2-40B4-BE49-F238E27FC236}">
              <a16:creationId xmlns="" xmlns:a16="http://schemas.microsoft.com/office/drawing/2014/main" id="{00000000-0008-0000-06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363</xdr:row>
      <xdr:rowOff>50602</xdr:rowOff>
    </xdr:from>
    <xdr:to>
      <xdr:col>3</xdr:col>
      <xdr:colOff>16943</xdr:colOff>
      <xdr:row>363</xdr:row>
      <xdr:rowOff>50602</xdr:rowOff>
    </xdr:to>
    <xdr:pic>
      <xdr:nvPicPr>
        <xdr:cNvPr id="129" name="รูปภาพ 128">
          <a:extLst>
            <a:ext uri="{FF2B5EF4-FFF2-40B4-BE49-F238E27FC236}">
              <a16:creationId xmlns="" xmlns:a16="http://schemas.microsoft.com/office/drawing/2014/main" id="{00000000-0008-0000-06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362</xdr:row>
      <xdr:rowOff>50602</xdr:rowOff>
    </xdr:from>
    <xdr:to>
      <xdr:col>3</xdr:col>
      <xdr:colOff>16943</xdr:colOff>
      <xdr:row>362</xdr:row>
      <xdr:rowOff>50602</xdr:rowOff>
    </xdr:to>
    <xdr:pic>
      <xdr:nvPicPr>
        <xdr:cNvPr id="130" name="รูปภาพ 129">
          <a:extLst>
            <a:ext uri="{FF2B5EF4-FFF2-40B4-BE49-F238E27FC236}">
              <a16:creationId xmlns="" xmlns:a16="http://schemas.microsoft.com/office/drawing/2014/main" id="{00000000-0008-0000-06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4637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362</xdr:row>
      <xdr:rowOff>67926</xdr:rowOff>
    </xdr:from>
    <xdr:to>
      <xdr:col>2</xdr:col>
      <xdr:colOff>556065</xdr:colOff>
      <xdr:row>364</xdr:row>
      <xdr:rowOff>238125</xdr:rowOff>
    </xdr:to>
    <xdr:pic>
      <xdr:nvPicPr>
        <xdr:cNvPr id="131" name="รูปภาพ 130">
          <a:extLst>
            <a:ext uri="{FF2B5EF4-FFF2-40B4-BE49-F238E27FC236}">
              <a16:creationId xmlns="" xmlns:a16="http://schemas.microsoft.com/office/drawing/2014/main" id="{00000000-0008-0000-06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82592526"/>
          <a:ext cx="746565" cy="665499"/>
        </a:xfrm>
        <a:prstGeom prst="rect">
          <a:avLst/>
        </a:prstGeom>
      </xdr:spPr>
    </xdr:pic>
    <xdr:clientData/>
  </xdr:twoCellAnchor>
  <xdr:twoCellAnchor editAs="oneCell">
    <xdr:from>
      <xdr:col>2</xdr:col>
      <xdr:colOff>570868</xdr:colOff>
      <xdr:row>362</xdr:row>
      <xdr:rowOff>190499</xdr:rowOff>
    </xdr:from>
    <xdr:to>
      <xdr:col>4</xdr:col>
      <xdr:colOff>314324</xdr:colOff>
      <xdr:row>365</xdr:row>
      <xdr:rowOff>76199</xdr:rowOff>
    </xdr:to>
    <xdr:pic>
      <xdr:nvPicPr>
        <xdr:cNvPr id="132" name="รูปภาพ 131">
          <a:extLst>
            <a:ext uri="{FF2B5EF4-FFF2-40B4-BE49-F238E27FC236}">
              <a16:creationId xmlns="" xmlns:a16="http://schemas.microsoft.com/office/drawing/2014/main" id="{00000000-0008-0000-06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393" y="82943699"/>
          <a:ext cx="1048381" cy="6286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523875</xdr:colOff>
      <xdr:row>413</xdr:row>
      <xdr:rowOff>0</xdr:rowOff>
    </xdr:from>
    <xdr:to>
      <xdr:col>16</xdr:col>
      <xdr:colOff>285750</xdr:colOff>
      <xdr:row>417</xdr:row>
      <xdr:rowOff>104775</xdr:rowOff>
    </xdr:to>
    <xdr:sp macro="" textlink="">
      <xdr:nvSpPr>
        <xdr:cNvPr id="133" name="Text Box 10">
          <a:extLst>
            <a:ext uri="{FF2B5EF4-FFF2-40B4-BE49-F238E27FC236}">
              <a16:creationId xmlns=""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 bwMode="auto">
        <a:xfrm>
          <a:off x="1819275" y="94640400"/>
          <a:ext cx="54864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SST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10  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นางกฤษณา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อุดมโภชน์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นางสาวเกศสุดา   มุขพรม</a:t>
          </a:r>
          <a:endParaRPr lang="th-TH" sz="1400" b="1" i="0" strike="noStrike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171030</xdr:colOff>
      <xdr:row>414</xdr:row>
      <xdr:rowOff>0</xdr:rowOff>
    </xdr:from>
    <xdr:to>
      <xdr:col>2</xdr:col>
      <xdr:colOff>664653</xdr:colOff>
      <xdr:row>414</xdr:row>
      <xdr:rowOff>0</xdr:rowOff>
    </xdr:to>
    <xdr:pic>
      <xdr:nvPicPr>
        <xdr:cNvPr id="134" name="รูปภาพ 133">
          <a:extLst>
            <a:ext uri="{FF2B5EF4-FFF2-40B4-BE49-F238E27FC236}">
              <a16:creationId xmlns="" xmlns:a16="http://schemas.microsoft.com/office/drawing/2014/main" id="{00000000-0008-0000-06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414</xdr:row>
      <xdr:rowOff>50602</xdr:rowOff>
    </xdr:from>
    <xdr:to>
      <xdr:col>3</xdr:col>
      <xdr:colOff>16943</xdr:colOff>
      <xdr:row>414</xdr:row>
      <xdr:rowOff>50602</xdr:rowOff>
    </xdr:to>
    <xdr:pic>
      <xdr:nvPicPr>
        <xdr:cNvPr id="135" name="รูปภาพ 134">
          <a:extLst>
            <a:ext uri="{FF2B5EF4-FFF2-40B4-BE49-F238E27FC236}">
              <a16:creationId xmlns="" xmlns:a16="http://schemas.microsoft.com/office/drawing/2014/main" id="{00000000-0008-0000-06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414</xdr:row>
      <xdr:rowOff>0</xdr:rowOff>
    </xdr:from>
    <xdr:to>
      <xdr:col>2</xdr:col>
      <xdr:colOff>664653</xdr:colOff>
      <xdr:row>414</xdr:row>
      <xdr:rowOff>0</xdr:rowOff>
    </xdr:to>
    <xdr:pic>
      <xdr:nvPicPr>
        <xdr:cNvPr id="136" name="รูปภาพ 135">
          <a:extLst>
            <a:ext uri="{FF2B5EF4-FFF2-40B4-BE49-F238E27FC236}">
              <a16:creationId xmlns="" xmlns:a16="http://schemas.microsoft.com/office/drawing/2014/main" id="{00000000-0008-0000-06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414</xdr:row>
      <xdr:rowOff>50602</xdr:rowOff>
    </xdr:from>
    <xdr:to>
      <xdr:col>3</xdr:col>
      <xdr:colOff>16943</xdr:colOff>
      <xdr:row>414</xdr:row>
      <xdr:rowOff>50602</xdr:rowOff>
    </xdr:to>
    <xdr:pic>
      <xdr:nvPicPr>
        <xdr:cNvPr id="137" name="รูปภาพ 136">
          <a:extLst>
            <a:ext uri="{FF2B5EF4-FFF2-40B4-BE49-F238E27FC236}">
              <a16:creationId xmlns="" xmlns:a16="http://schemas.microsoft.com/office/drawing/2014/main" id="{00000000-0008-0000-06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413</xdr:row>
      <xdr:rowOff>50602</xdr:rowOff>
    </xdr:from>
    <xdr:to>
      <xdr:col>3</xdr:col>
      <xdr:colOff>16943</xdr:colOff>
      <xdr:row>413</xdr:row>
      <xdr:rowOff>50602</xdr:rowOff>
    </xdr:to>
    <xdr:pic>
      <xdr:nvPicPr>
        <xdr:cNvPr id="138" name="รูปภาพ 137">
          <a:extLst>
            <a:ext uri="{FF2B5EF4-FFF2-40B4-BE49-F238E27FC236}">
              <a16:creationId xmlns="" xmlns:a16="http://schemas.microsoft.com/office/drawing/2014/main" id="{00000000-0008-0000-06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4637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413</xdr:row>
      <xdr:rowOff>19050</xdr:rowOff>
    </xdr:from>
    <xdr:to>
      <xdr:col>2</xdr:col>
      <xdr:colOff>517965</xdr:colOff>
      <xdr:row>416</xdr:row>
      <xdr:rowOff>9525</xdr:rowOff>
    </xdr:to>
    <xdr:pic>
      <xdr:nvPicPr>
        <xdr:cNvPr id="139" name="รูปภาพ 138">
          <a:extLst>
            <a:ext uri="{FF2B5EF4-FFF2-40B4-BE49-F238E27FC236}">
              <a16:creationId xmlns="" xmlns:a16="http://schemas.microsoft.com/office/drawing/2014/main" id="{00000000-0008-0000-06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4659450"/>
          <a:ext cx="727515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561344</xdr:colOff>
      <xdr:row>413</xdr:row>
      <xdr:rowOff>142874</xdr:rowOff>
    </xdr:from>
    <xdr:to>
      <xdr:col>4</xdr:col>
      <xdr:colOff>342900</xdr:colOff>
      <xdr:row>416</xdr:row>
      <xdr:rowOff>28574</xdr:rowOff>
    </xdr:to>
    <xdr:pic>
      <xdr:nvPicPr>
        <xdr:cNvPr id="140" name="รูปภาพ 139">
          <a:extLst>
            <a:ext uri="{FF2B5EF4-FFF2-40B4-BE49-F238E27FC236}">
              <a16:creationId xmlns="" xmlns:a16="http://schemas.microsoft.com/office/drawing/2014/main" id="{00000000-0008-0000-06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869" y="94783274"/>
          <a:ext cx="1086481" cy="62865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467</xdr:row>
      <xdr:rowOff>0</xdr:rowOff>
    </xdr:from>
    <xdr:to>
      <xdr:col>17</xdr:col>
      <xdr:colOff>180975</xdr:colOff>
      <xdr:row>470</xdr:row>
      <xdr:rowOff>142875</xdr:rowOff>
    </xdr:to>
    <xdr:sp macro="" textlink="">
      <xdr:nvSpPr>
        <xdr:cNvPr id="141" name="Text Box 10">
          <a:extLst>
            <a:ext uri="{FF2B5EF4-FFF2-40B4-BE49-F238E27FC236}">
              <a16:creationId xmlns="" xmlns:a16="http://schemas.microsoft.com/office/drawing/2014/main" id="{00000000-0008-0000-0600-00008D000000}"/>
            </a:ext>
          </a:extLst>
        </xdr:cNvPr>
        <xdr:cNvSpPr txBox="1">
          <a:spLocks noChangeArrowheads="1"/>
        </xdr:cNvSpPr>
      </xdr:nvSpPr>
      <xdr:spPr bwMode="auto">
        <a:xfrm>
          <a:off x="1647825" y="106251375"/>
          <a:ext cx="58197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SST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4/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11   ปีการศึกษา  25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นางสาวสายพาน   ทับนิล ,</a:t>
          </a:r>
          <a:r>
            <a:rPr lang="th-TH" sz="14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นางสาวปรียาลักษณ์   พงษ์อยู่</a:t>
          </a:r>
          <a:endParaRPr lang="th-TH" sz="1400" b="1" i="0" strike="noStrike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171030</xdr:colOff>
      <xdr:row>468</xdr:row>
      <xdr:rowOff>0</xdr:rowOff>
    </xdr:from>
    <xdr:to>
      <xdr:col>2</xdr:col>
      <xdr:colOff>664653</xdr:colOff>
      <xdr:row>468</xdr:row>
      <xdr:rowOff>0</xdr:rowOff>
    </xdr:to>
    <xdr:pic>
      <xdr:nvPicPr>
        <xdr:cNvPr id="142" name="รูปภาพ 141">
          <a:extLst>
            <a:ext uri="{FF2B5EF4-FFF2-40B4-BE49-F238E27FC236}">
              <a16:creationId xmlns="" xmlns:a16="http://schemas.microsoft.com/office/drawing/2014/main" id="{00000000-0008-0000-06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468</xdr:row>
      <xdr:rowOff>50602</xdr:rowOff>
    </xdr:from>
    <xdr:to>
      <xdr:col>3</xdr:col>
      <xdr:colOff>16943</xdr:colOff>
      <xdr:row>468</xdr:row>
      <xdr:rowOff>50602</xdr:rowOff>
    </xdr:to>
    <xdr:pic>
      <xdr:nvPicPr>
        <xdr:cNvPr id="143" name="รูปภาพ 142">
          <a:extLst>
            <a:ext uri="{FF2B5EF4-FFF2-40B4-BE49-F238E27FC236}">
              <a16:creationId xmlns="" xmlns:a16="http://schemas.microsoft.com/office/drawing/2014/main" id="{00000000-0008-0000-06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468</xdr:row>
      <xdr:rowOff>0</xdr:rowOff>
    </xdr:from>
    <xdr:to>
      <xdr:col>2</xdr:col>
      <xdr:colOff>664653</xdr:colOff>
      <xdr:row>468</xdr:row>
      <xdr:rowOff>0</xdr:rowOff>
    </xdr:to>
    <xdr:pic>
      <xdr:nvPicPr>
        <xdr:cNvPr id="144" name="รูปภาพ 143">
          <a:extLst>
            <a:ext uri="{FF2B5EF4-FFF2-40B4-BE49-F238E27FC236}">
              <a16:creationId xmlns="" xmlns:a16="http://schemas.microsoft.com/office/drawing/2014/main" id="{00000000-0008-0000-06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468</xdr:row>
      <xdr:rowOff>50602</xdr:rowOff>
    </xdr:from>
    <xdr:to>
      <xdr:col>3</xdr:col>
      <xdr:colOff>16943</xdr:colOff>
      <xdr:row>468</xdr:row>
      <xdr:rowOff>50602</xdr:rowOff>
    </xdr:to>
    <xdr:pic>
      <xdr:nvPicPr>
        <xdr:cNvPr id="145" name="รูปภาพ 144">
          <a:extLst>
            <a:ext uri="{FF2B5EF4-FFF2-40B4-BE49-F238E27FC236}">
              <a16:creationId xmlns="" xmlns:a16="http://schemas.microsoft.com/office/drawing/2014/main" id="{00000000-0008-0000-06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466</xdr:row>
      <xdr:rowOff>50602</xdr:rowOff>
    </xdr:from>
    <xdr:to>
      <xdr:col>3</xdr:col>
      <xdr:colOff>16943</xdr:colOff>
      <xdr:row>466</xdr:row>
      <xdr:rowOff>50602</xdr:rowOff>
    </xdr:to>
    <xdr:pic>
      <xdr:nvPicPr>
        <xdr:cNvPr id="146" name="รูปภาพ 145">
          <a:extLst>
            <a:ext uri="{FF2B5EF4-FFF2-40B4-BE49-F238E27FC236}">
              <a16:creationId xmlns="" xmlns:a16="http://schemas.microsoft.com/office/drawing/2014/main" id="{00000000-0008-0000-06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4637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467</xdr:row>
      <xdr:rowOff>0</xdr:rowOff>
    </xdr:from>
    <xdr:to>
      <xdr:col>2</xdr:col>
      <xdr:colOff>508441</xdr:colOff>
      <xdr:row>469</xdr:row>
      <xdr:rowOff>238125</xdr:rowOff>
    </xdr:to>
    <xdr:pic>
      <xdr:nvPicPr>
        <xdr:cNvPr id="147" name="รูปภาพ 146">
          <a:extLst>
            <a:ext uri="{FF2B5EF4-FFF2-40B4-BE49-F238E27FC236}">
              <a16:creationId xmlns="" xmlns:a16="http://schemas.microsoft.com/office/drawing/2014/main" id="{00000000-0008-0000-06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06222800"/>
          <a:ext cx="813240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475618</xdr:colOff>
      <xdr:row>467</xdr:row>
      <xdr:rowOff>57149</xdr:rowOff>
    </xdr:from>
    <xdr:to>
      <xdr:col>4</xdr:col>
      <xdr:colOff>219074</xdr:colOff>
      <xdr:row>469</xdr:row>
      <xdr:rowOff>190499</xdr:rowOff>
    </xdr:to>
    <xdr:pic>
      <xdr:nvPicPr>
        <xdr:cNvPr id="148" name="รูปภาพ 147">
          <a:extLst>
            <a:ext uri="{FF2B5EF4-FFF2-40B4-BE49-F238E27FC236}">
              <a16:creationId xmlns="" xmlns:a16="http://schemas.microsoft.com/office/drawing/2014/main" id="{00000000-0008-0000-06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143" y="106813349"/>
          <a:ext cx="1048381" cy="62865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207</xdr:row>
      <xdr:rowOff>0</xdr:rowOff>
    </xdr:from>
    <xdr:to>
      <xdr:col>18</xdr:col>
      <xdr:colOff>274548</xdr:colOff>
      <xdr:row>207</xdr:row>
      <xdr:rowOff>0</xdr:rowOff>
    </xdr:to>
    <xdr:pic>
      <xdr:nvPicPr>
        <xdr:cNvPr id="188" name="รูปภาพ 187">
          <a:extLst>
            <a:ext uri="{FF2B5EF4-FFF2-40B4-BE49-F238E27FC236}">
              <a16:creationId xmlns="" xmlns:a16="http://schemas.microsoft.com/office/drawing/2014/main" id="{00000000-0008-0000-06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47091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207</xdr:row>
      <xdr:rowOff>50602</xdr:rowOff>
    </xdr:from>
    <xdr:to>
      <xdr:col>17</xdr:col>
      <xdr:colOff>337611</xdr:colOff>
      <xdr:row>207</xdr:row>
      <xdr:rowOff>50602</xdr:rowOff>
    </xdr:to>
    <xdr:pic>
      <xdr:nvPicPr>
        <xdr:cNvPr id="189" name="รูปภาพ 188">
          <a:extLst>
            <a:ext uri="{FF2B5EF4-FFF2-40B4-BE49-F238E27FC236}">
              <a16:creationId xmlns="" xmlns:a16="http://schemas.microsoft.com/office/drawing/2014/main" id="{00000000-0008-0000-06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47142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207</xdr:row>
      <xdr:rowOff>0</xdr:rowOff>
    </xdr:from>
    <xdr:to>
      <xdr:col>18</xdr:col>
      <xdr:colOff>274548</xdr:colOff>
      <xdr:row>207</xdr:row>
      <xdr:rowOff>0</xdr:rowOff>
    </xdr:to>
    <xdr:pic>
      <xdr:nvPicPr>
        <xdr:cNvPr id="190" name="รูปภาพ 189">
          <a:extLst>
            <a:ext uri="{FF2B5EF4-FFF2-40B4-BE49-F238E27FC236}">
              <a16:creationId xmlns="" xmlns:a16="http://schemas.microsoft.com/office/drawing/2014/main" id="{00000000-0008-0000-06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47091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207</xdr:row>
      <xdr:rowOff>50602</xdr:rowOff>
    </xdr:from>
    <xdr:to>
      <xdr:col>17</xdr:col>
      <xdr:colOff>337611</xdr:colOff>
      <xdr:row>207</xdr:row>
      <xdr:rowOff>50602</xdr:rowOff>
    </xdr:to>
    <xdr:pic>
      <xdr:nvPicPr>
        <xdr:cNvPr id="191" name="รูปภาพ 190">
          <a:extLst>
            <a:ext uri="{FF2B5EF4-FFF2-40B4-BE49-F238E27FC236}">
              <a16:creationId xmlns="" xmlns:a16="http://schemas.microsoft.com/office/drawing/2014/main" id="{00000000-0008-0000-06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47142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205</xdr:row>
      <xdr:rowOff>50602</xdr:rowOff>
    </xdr:from>
    <xdr:to>
      <xdr:col>17</xdr:col>
      <xdr:colOff>337611</xdr:colOff>
      <xdr:row>205</xdr:row>
      <xdr:rowOff>50602</xdr:rowOff>
    </xdr:to>
    <xdr:pic>
      <xdr:nvPicPr>
        <xdr:cNvPr id="192" name="รูปภาพ 191">
          <a:extLst>
            <a:ext uri="{FF2B5EF4-FFF2-40B4-BE49-F238E27FC236}">
              <a16:creationId xmlns="" xmlns:a16="http://schemas.microsoft.com/office/drawing/2014/main" id="{00000000-0008-0000-06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46685002"/>
          <a:ext cx="337611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171030</xdr:colOff>
      <xdr:row>1</xdr:row>
      <xdr:rowOff>0</xdr:rowOff>
    </xdr:from>
    <xdr:to>
      <xdr:col>2</xdr:col>
      <xdr:colOff>832928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2</xdr:col>
      <xdr:colOff>607493</xdr:colOff>
      <xdr:row>1</xdr:row>
      <xdr:rowOff>50602</xdr:rowOff>
    </xdr:to>
    <xdr:pic>
      <xdr:nvPicPr>
        <xdr:cNvPr id="3" name="รูปภาพ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</xdr:row>
      <xdr:rowOff>0</xdr:rowOff>
    </xdr:from>
    <xdr:to>
      <xdr:col>2</xdr:col>
      <xdr:colOff>832928</xdr:colOff>
      <xdr:row>1</xdr:row>
      <xdr:rowOff>0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2</xdr:col>
      <xdr:colOff>607493</xdr:colOff>
      <xdr:row>1</xdr:row>
      <xdr:rowOff>50602</xdr:rowOff>
    </xdr:to>
    <xdr:pic>
      <xdr:nvPicPr>
        <xdr:cNvPr id="5" name="รูปภาพ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17</xdr:col>
      <xdr:colOff>4672</xdr:colOff>
      <xdr:row>4</xdr:row>
      <xdr:rowOff>0</xdr:rowOff>
    </xdr:to>
    <xdr:pic>
      <xdr:nvPicPr>
        <xdr:cNvPr id="6" name="รูปภาพ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337611</xdr:colOff>
      <xdr:row>4</xdr:row>
      <xdr:rowOff>0</xdr:rowOff>
    </xdr:to>
    <xdr:pic>
      <xdr:nvPicPr>
        <xdr:cNvPr id="7" name="รูปภาพ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17</xdr:col>
      <xdr:colOff>4672</xdr:colOff>
      <xdr:row>4</xdr:row>
      <xdr:rowOff>0</xdr:rowOff>
    </xdr:to>
    <xdr:pic>
      <xdr:nvPicPr>
        <xdr:cNvPr id="8" name="รูปภาพ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337611</xdr:colOff>
      <xdr:row>4</xdr:row>
      <xdr:rowOff>0</xdr:rowOff>
    </xdr:to>
    <xdr:pic>
      <xdr:nvPicPr>
        <xdr:cNvPr id="9" name="รูปภาพ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184786</xdr:colOff>
      <xdr:row>0</xdr:row>
      <xdr:rowOff>47625</xdr:rowOff>
    </xdr:from>
    <xdr:to>
      <xdr:col>14</xdr:col>
      <xdr:colOff>116417</xdr:colOff>
      <xdr:row>3</xdr:row>
      <xdr:rowOff>63501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908811" y="47625"/>
          <a:ext cx="5245522" cy="733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MTE 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นางสาวเบญชญา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ธนาถิรธรรม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นางปัทมา   ภู่สวาสดิ์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0</xdr:row>
      <xdr:rowOff>50602</xdr:rowOff>
    </xdr:from>
    <xdr:to>
      <xdr:col>2</xdr:col>
      <xdr:colOff>607493</xdr:colOff>
      <xdr:row>0</xdr:row>
      <xdr:rowOff>50602</xdr:rowOff>
    </xdr:to>
    <xdr:pic>
      <xdr:nvPicPr>
        <xdr:cNvPr id="11" name="รูปภาพ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127635</xdr:colOff>
      <xdr:row>0</xdr:row>
      <xdr:rowOff>85726</xdr:rowOff>
    </xdr:from>
    <xdr:to>
      <xdr:col>2</xdr:col>
      <xdr:colOff>438997</xdr:colOff>
      <xdr:row>3</xdr:row>
      <xdr:rowOff>73026</xdr:rowOff>
    </xdr:to>
    <xdr:pic>
      <xdr:nvPicPr>
        <xdr:cNvPr id="12" name="รูปภาพ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" y="85726"/>
          <a:ext cx="693420" cy="704850"/>
        </a:xfrm>
        <a:prstGeom prst="rect">
          <a:avLst/>
        </a:prstGeom>
      </xdr:spPr>
    </xdr:pic>
    <xdr:clientData/>
  </xdr:twoCellAnchor>
  <xdr:twoCellAnchor editAs="oneCell">
    <xdr:from>
      <xdr:col>2</xdr:col>
      <xdr:colOff>467999</xdr:colOff>
      <xdr:row>0</xdr:row>
      <xdr:rowOff>180974</xdr:rowOff>
    </xdr:from>
    <xdr:to>
      <xdr:col>3</xdr:col>
      <xdr:colOff>408305</xdr:colOff>
      <xdr:row>3</xdr:row>
      <xdr:rowOff>73024</xdr:rowOff>
    </xdr:to>
    <xdr:pic>
      <xdr:nvPicPr>
        <xdr:cNvPr id="13" name="รูปภาพ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074" y="180974"/>
          <a:ext cx="810256" cy="6096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436472</xdr:colOff>
      <xdr:row>1</xdr:row>
      <xdr:rowOff>0</xdr:rowOff>
    </xdr:to>
    <xdr:pic>
      <xdr:nvPicPr>
        <xdr:cNvPr id="14" name="รูปภาพ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50602</xdr:rowOff>
    </xdr:from>
    <xdr:to>
      <xdr:col>16</xdr:col>
      <xdr:colOff>99486</xdr:colOff>
      <xdr:row>1</xdr:row>
      <xdr:rowOff>50602</xdr:rowOff>
    </xdr:to>
    <xdr:pic>
      <xdr:nvPicPr>
        <xdr:cNvPr id="15" name="รูปภาพ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436472</xdr:colOff>
      <xdr:row>1</xdr:row>
      <xdr:rowOff>0</xdr:rowOff>
    </xdr:to>
    <xdr:pic>
      <xdr:nvPicPr>
        <xdr:cNvPr id="16" name="รูปภาพ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50602</xdr:rowOff>
    </xdr:from>
    <xdr:to>
      <xdr:col>16</xdr:col>
      <xdr:colOff>99486</xdr:colOff>
      <xdr:row>1</xdr:row>
      <xdr:rowOff>50602</xdr:rowOff>
    </xdr:to>
    <xdr:pic>
      <xdr:nvPicPr>
        <xdr:cNvPr id="17" name="รูปภาพ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50602</xdr:rowOff>
    </xdr:from>
    <xdr:to>
      <xdr:col>16</xdr:col>
      <xdr:colOff>99486</xdr:colOff>
      <xdr:row>0</xdr:row>
      <xdr:rowOff>50602</xdr:rowOff>
    </xdr:to>
    <xdr:pic>
      <xdr:nvPicPr>
        <xdr:cNvPr id="18" name="รูปภาพ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40</xdr:row>
      <xdr:rowOff>0</xdr:rowOff>
    </xdr:from>
    <xdr:to>
      <xdr:col>2</xdr:col>
      <xdr:colOff>832928</xdr:colOff>
      <xdr:row>40</xdr:row>
      <xdr:rowOff>0</xdr:rowOff>
    </xdr:to>
    <xdr:pic>
      <xdr:nvPicPr>
        <xdr:cNvPr id="19" name="รูปภาพ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40</xdr:row>
      <xdr:rowOff>50602</xdr:rowOff>
    </xdr:from>
    <xdr:to>
      <xdr:col>2</xdr:col>
      <xdr:colOff>607493</xdr:colOff>
      <xdr:row>40</xdr:row>
      <xdr:rowOff>50602</xdr:rowOff>
    </xdr:to>
    <xdr:pic>
      <xdr:nvPicPr>
        <xdr:cNvPr id="20" name="รูปภาพ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40</xdr:row>
      <xdr:rowOff>0</xdr:rowOff>
    </xdr:from>
    <xdr:to>
      <xdr:col>2</xdr:col>
      <xdr:colOff>832928</xdr:colOff>
      <xdr:row>40</xdr:row>
      <xdr:rowOff>0</xdr:rowOff>
    </xdr:to>
    <xdr:pic>
      <xdr:nvPicPr>
        <xdr:cNvPr id="21" name="รูปภาพ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40</xdr:row>
      <xdr:rowOff>50602</xdr:rowOff>
    </xdr:from>
    <xdr:to>
      <xdr:col>2</xdr:col>
      <xdr:colOff>607493</xdr:colOff>
      <xdr:row>40</xdr:row>
      <xdr:rowOff>50602</xdr:rowOff>
    </xdr:to>
    <xdr:pic>
      <xdr:nvPicPr>
        <xdr:cNvPr id="22" name="รูปภาพ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17</xdr:col>
      <xdr:colOff>4672</xdr:colOff>
      <xdr:row>43</xdr:row>
      <xdr:rowOff>0</xdr:rowOff>
    </xdr:to>
    <xdr:pic>
      <xdr:nvPicPr>
        <xdr:cNvPr id="23" name="รูปภาพ 22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337611</xdr:colOff>
      <xdr:row>43</xdr:row>
      <xdr:rowOff>0</xdr:rowOff>
    </xdr:to>
    <xdr:pic>
      <xdr:nvPicPr>
        <xdr:cNvPr id="24" name="รูปภาพ 23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17</xdr:col>
      <xdr:colOff>4672</xdr:colOff>
      <xdr:row>43</xdr:row>
      <xdr:rowOff>0</xdr:rowOff>
    </xdr:to>
    <xdr:pic>
      <xdr:nvPicPr>
        <xdr:cNvPr id="25" name="รูปภาพ 24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337611</xdr:colOff>
      <xdr:row>43</xdr:row>
      <xdr:rowOff>0</xdr:rowOff>
    </xdr:to>
    <xdr:pic>
      <xdr:nvPicPr>
        <xdr:cNvPr id="26" name="รูปภาพ 25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211667</xdr:colOff>
      <xdr:row>38</xdr:row>
      <xdr:rowOff>74084</xdr:rowOff>
    </xdr:from>
    <xdr:to>
      <xdr:col>13</xdr:col>
      <xdr:colOff>254001</xdr:colOff>
      <xdr:row>42</xdr:row>
      <xdr:rowOff>83609</xdr:rowOff>
    </xdr:to>
    <xdr:sp macro="" textlink="">
      <xdr:nvSpPr>
        <xdr:cNvPr id="27" name="Text Box 10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35692" y="9132359"/>
          <a:ext cx="5049308" cy="973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SME 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/2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l"/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นายธีรวุฒิ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อภิปรัชญาฐิติกุล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นางอัญชนา   บุญอินทร์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39</xdr:row>
      <xdr:rowOff>50602</xdr:rowOff>
    </xdr:from>
    <xdr:to>
      <xdr:col>2</xdr:col>
      <xdr:colOff>607493</xdr:colOff>
      <xdr:row>39</xdr:row>
      <xdr:rowOff>50602</xdr:rowOff>
    </xdr:to>
    <xdr:pic>
      <xdr:nvPicPr>
        <xdr:cNvPr id="28" name="รูปภาพ 27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366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</xdr:colOff>
      <xdr:row>39</xdr:row>
      <xdr:rowOff>133351</xdr:rowOff>
    </xdr:from>
    <xdr:to>
      <xdr:col>2</xdr:col>
      <xdr:colOff>387562</xdr:colOff>
      <xdr:row>42</xdr:row>
      <xdr:rowOff>53975</xdr:rowOff>
    </xdr:to>
    <xdr:pic>
      <xdr:nvPicPr>
        <xdr:cNvPr id="29" name="รูปภาพ 28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" y="9448801"/>
          <a:ext cx="695325" cy="638174"/>
        </a:xfrm>
        <a:prstGeom prst="rect">
          <a:avLst/>
        </a:prstGeom>
      </xdr:spPr>
    </xdr:pic>
    <xdr:clientData/>
  </xdr:twoCellAnchor>
  <xdr:twoCellAnchor editAs="oneCell">
    <xdr:from>
      <xdr:col>2</xdr:col>
      <xdr:colOff>405134</xdr:colOff>
      <xdr:row>39</xdr:row>
      <xdr:rowOff>228599</xdr:rowOff>
    </xdr:from>
    <xdr:to>
      <xdr:col>3</xdr:col>
      <xdr:colOff>345440</xdr:colOff>
      <xdr:row>42</xdr:row>
      <xdr:rowOff>63500</xdr:rowOff>
    </xdr:to>
    <xdr:pic>
      <xdr:nvPicPr>
        <xdr:cNvPr id="30" name="รูปภาพ 29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209" y="9544049"/>
          <a:ext cx="810256" cy="552451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17</xdr:col>
      <xdr:colOff>436472</xdr:colOff>
      <xdr:row>40</xdr:row>
      <xdr:rowOff>0</xdr:rowOff>
    </xdr:to>
    <xdr:pic>
      <xdr:nvPicPr>
        <xdr:cNvPr id="31" name="รูปภาพ 30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40</xdr:row>
      <xdr:rowOff>50602</xdr:rowOff>
    </xdr:from>
    <xdr:to>
      <xdr:col>16</xdr:col>
      <xdr:colOff>99486</xdr:colOff>
      <xdr:row>40</xdr:row>
      <xdr:rowOff>50602</xdr:rowOff>
    </xdr:to>
    <xdr:pic>
      <xdr:nvPicPr>
        <xdr:cNvPr id="32" name="รูปภาพ 31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17</xdr:col>
      <xdr:colOff>436472</xdr:colOff>
      <xdr:row>40</xdr:row>
      <xdr:rowOff>0</xdr:rowOff>
    </xdr:to>
    <xdr:pic>
      <xdr:nvPicPr>
        <xdr:cNvPr id="33" name="รูปภาพ 32">
          <a:extLst>
            <a:ext uri="{FF2B5EF4-FFF2-40B4-BE49-F238E27FC236}">
              <a16:creationId xmlns=""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40</xdr:row>
      <xdr:rowOff>50602</xdr:rowOff>
    </xdr:from>
    <xdr:to>
      <xdr:col>16</xdr:col>
      <xdr:colOff>99486</xdr:colOff>
      <xdr:row>40</xdr:row>
      <xdr:rowOff>50602</xdr:rowOff>
    </xdr:to>
    <xdr:pic>
      <xdr:nvPicPr>
        <xdr:cNvPr id="34" name="รูปภาพ 33">
          <a:extLst>
            <a:ext uri="{FF2B5EF4-FFF2-40B4-BE49-F238E27FC236}">
              <a16:creationId xmlns="" xmlns:a16="http://schemas.microsoft.com/office/drawing/2014/main" id="{00000000-0008-0000-04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39</xdr:row>
      <xdr:rowOff>50602</xdr:rowOff>
    </xdr:from>
    <xdr:to>
      <xdr:col>16</xdr:col>
      <xdr:colOff>99486</xdr:colOff>
      <xdr:row>39</xdr:row>
      <xdr:rowOff>50602</xdr:rowOff>
    </xdr:to>
    <xdr:pic>
      <xdr:nvPicPr>
        <xdr:cNvPr id="35" name="รูปภาพ 34">
          <a:extLst>
            <a:ext uri="{FF2B5EF4-FFF2-40B4-BE49-F238E27FC236}">
              <a16:creationId xmlns="" xmlns:a16="http://schemas.microsoft.com/office/drawing/2014/main" id="{00000000-0008-0000-04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366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84</xdr:row>
      <xdr:rowOff>0</xdr:rowOff>
    </xdr:from>
    <xdr:to>
      <xdr:col>2</xdr:col>
      <xdr:colOff>832928</xdr:colOff>
      <xdr:row>84</xdr:row>
      <xdr:rowOff>0</xdr:rowOff>
    </xdr:to>
    <xdr:pic>
      <xdr:nvPicPr>
        <xdr:cNvPr id="36" name="รูปภาพ 35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84</xdr:row>
      <xdr:rowOff>50602</xdr:rowOff>
    </xdr:from>
    <xdr:to>
      <xdr:col>2</xdr:col>
      <xdr:colOff>607493</xdr:colOff>
      <xdr:row>84</xdr:row>
      <xdr:rowOff>50602</xdr:rowOff>
    </xdr:to>
    <xdr:pic>
      <xdr:nvPicPr>
        <xdr:cNvPr id="37" name="รูปภาพ 36">
          <a:extLst>
            <a:ext uri="{FF2B5EF4-FFF2-40B4-BE49-F238E27FC236}">
              <a16:creationId xmlns=""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84</xdr:row>
      <xdr:rowOff>0</xdr:rowOff>
    </xdr:from>
    <xdr:to>
      <xdr:col>2</xdr:col>
      <xdr:colOff>832928</xdr:colOff>
      <xdr:row>84</xdr:row>
      <xdr:rowOff>0</xdr:rowOff>
    </xdr:to>
    <xdr:pic>
      <xdr:nvPicPr>
        <xdr:cNvPr id="38" name="รูปภาพ 37">
          <a:extLst>
            <a:ext uri="{FF2B5EF4-FFF2-40B4-BE49-F238E27FC236}">
              <a16:creationId xmlns="" xmlns:a16="http://schemas.microsoft.com/office/drawing/2014/main" id="{00000000-0008-0000-04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84</xdr:row>
      <xdr:rowOff>50602</xdr:rowOff>
    </xdr:from>
    <xdr:to>
      <xdr:col>2</xdr:col>
      <xdr:colOff>607493</xdr:colOff>
      <xdr:row>84</xdr:row>
      <xdr:rowOff>50602</xdr:rowOff>
    </xdr:to>
    <xdr:pic>
      <xdr:nvPicPr>
        <xdr:cNvPr id="39" name="รูปภาพ 38">
          <a:extLst>
            <a:ext uri="{FF2B5EF4-FFF2-40B4-BE49-F238E27FC236}">
              <a16:creationId xmlns="" xmlns:a16="http://schemas.microsoft.com/office/drawing/2014/main" id="{00000000-0008-0000-04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87</xdr:row>
      <xdr:rowOff>0</xdr:rowOff>
    </xdr:from>
    <xdr:to>
      <xdr:col>17</xdr:col>
      <xdr:colOff>4672</xdr:colOff>
      <xdr:row>87</xdr:row>
      <xdr:rowOff>0</xdr:rowOff>
    </xdr:to>
    <xdr:pic>
      <xdr:nvPicPr>
        <xdr:cNvPr id="40" name="รูปภาพ 39">
          <a:extLst>
            <a:ext uri="{FF2B5EF4-FFF2-40B4-BE49-F238E27FC236}">
              <a16:creationId xmlns="" xmlns:a16="http://schemas.microsoft.com/office/drawing/2014/main" id="{00000000-0008-0000-04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87</xdr:row>
      <xdr:rowOff>0</xdr:rowOff>
    </xdr:from>
    <xdr:to>
      <xdr:col>16</xdr:col>
      <xdr:colOff>337611</xdr:colOff>
      <xdr:row>87</xdr:row>
      <xdr:rowOff>0</xdr:rowOff>
    </xdr:to>
    <xdr:pic>
      <xdr:nvPicPr>
        <xdr:cNvPr id="41" name="รูปภาพ 40">
          <a:extLst>
            <a:ext uri="{FF2B5EF4-FFF2-40B4-BE49-F238E27FC236}">
              <a16:creationId xmlns="" xmlns:a16="http://schemas.microsoft.com/office/drawing/2014/main" id="{00000000-0008-0000-04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87</xdr:row>
      <xdr:rowOff>0</xdr:rowOff>
    </xdr:from>
    <xdr:to>
      <xdr:col>17</xdr:col>
      <xdr:colOff>4672</xdr:colOff>
      <xdr:row>87</xdr:row>
      <xdr:rowOff>0</xdr:rowOff>
    </xdr:to>
    <xdr:pic>
      <xdr:nvPicPr>
        <xdr:cNvPr id="42" name="รูปภาพ 41">
          <a:extLst>
            <a:ext uri="{FF2B5EF4-FFF2-40B4-BE49-F238E27FC236}">
              <a16:creationId xmlns="" xmlns:a16="http://schemas.microsoft.com/office/drawing/2014/main" id="{00000000-0008-0000-04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87</xdr:row>
      <xdr:rowOff>0</xdr:rowOff>
    </xdr:from>
    <xdr:to>
      <xdr:col>16</xdr:col>
      <xdr:colOff>337611</xdr:colOff>
      <xdr:row>87</xdr:row>
      <xdr:rowOff>0</xdr:rowOff>
    </xdr:to>
    <xdr:pic>
      <xdr:nvPicPr>
        <xdr:cNvPr id="43" name="รูปภาพ 42">
          <a:extLst>
            <a:ext uri="{FF2B5EF4-FFF2-40B4-BE49-F238E27FC236}">
              <a16:creationId xmlns="" xmlns:a16="http://schemas.microsoft.com/office/drawing/2014/main" id="{00000000-0008-0000-04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379096</xdr:colOff>
      <xdr:row>82</xdr:row>
      <xdr:rowOff>31751</xdr:rowOff>
    </xdr:from>
    <xdr:to>
      <xdr:col>13</xdr:col>
      <xdr:colOff>211667</xdr:colOff>
      <xdr:row>85</xdr:row>
      <xdr:rowOff>233681</xdr:rowOff>
    </xdr:to>
    <xdr:sp macro="" textlink="">
      <xdr:nvSpPr>
        <xdr:cNvPr id="44" name="Text Box 10">
          <a:extLst>
            <a:ext uri="{FF2B5EF4-FFF2-40B4-BE49-F238E27FC236}">
              <a16:creationId xmlns=""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1360171" y="19434176"/>
          <a:ext cx="5709495" cy="922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600" b="0" i="0">
              <a:effectLst/>
              <a:latin typeface="TH SarabunPSK" pitchFamily="34" charset="-34"/>
              <a:ea typeface="+mn-ea"/>
              <a:cs typeface="TH SarabunPSK" pitchFamily="34" charset="-34"/>
            </a:rPr>
            <a:t>Pre - Engineering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/3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en-US" sz="1600" b="1" i="0" strike="noStrike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นางจิราภรณ์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ธรรมลังกา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นางสาวพุธชาติ   มั่นเมือง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83</xdr:row>
      <xdr:rowOff>50602</xdr:rowOff>
    </xdr:from>
    <xdr:to>
      <xdr:col>2</xdr:col>
      <xdr:colOff>607493</xdr:colOff>
      <xdr:row>83</xdr:row>
      <xdr:rowOff>50602</xdr:rowOff>
    </xdr:to>
    <xdr:pic>
      <xdr:nvPicPr>
        <xdr:cNvPr id="45" name="รูปภาพ 44">
          <a:extLst>
            <a:ext uri="{FF2B5EF4-FFF2-40B4-BE49-F238E27FC236}">
              <a16:creationId xmlns="" xmlns:a16="http://schemas.microsoft.com/office/drawing/2014/main" id="{00000000-0008-0000-04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710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</xdr:colOff>
      <xdr:row>83</xdr:row>
      <xdr:rowOff>133351</xdr:rowOff>
    </xdr:from>
    <xdr:to>
      <xdr:col>2</xdr:col>
      <xdr:colOff>353272</xdr:colOff>
      <xdr:row>86</xdr:row>
      <xdr:rowOff>73025</xdr:rowOff>
    </xdr:to>
    <xdr:pic>
      <xdr:nvPicPr>
        <xdr:cNvPr id="46" name="รูปภาพ 45">
          <a:extLst>
            <a:ext uri="{FF2B5EF4-FFF2-40B4-BE49-F238E27FC236}">
              <a16:creationId xmlns=""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" y="19792951"/>
          <a:ext cx="695325" cy="657224"/>
        </a:xfrm>
        <a:prstGeom prst="rect">
          <a:avLst/>
        </a:prstGeom>
      </xdr:spPr>
    </xdr:pic>
    <xdr:clientData/>
  </xdr:twoCellAnchor>
  <xdr:twoCellAnchor editAs="oneCell">
    <xdr:from>
      <xdr:col>2</xdr:col>
      <xdr:colOff>376559</xdr:colOff>
      <xdr:row>84</xdr:row>
      <xdr:rowOff>47624</xdr:rowOff>
    </xdr:from>
    <xdr:to>
      <xdr:col>3</xdr:col>
      <xdr:colOff>316865</xdr:colOff>
      <xdr:row>86</xdr:row>
      <xdr:rowOff>83608</xdr:rowOff>
    </xdr:to>
    <xdr:pic>
      <xdr:nvPicPr>
        <xdr:cNvPr id="47" name="รูปภาพ 46">
          <a:extLst>
            <a:ext uri="{FF2B5EF4-FFF2-40B4-BE49-F238E27FC236}">
              <a16:creationId xmlns="" xmlns:a16="http://schemas.microsoft.com/office/drawing/2014/main" id="{00000000-0008-0000-04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634" y="19935824"/>
          <a:ext cx="810256" cy="51435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84</xdr:row>
      <xdr:rowOff>0</xdr:rowOff>
    </xdr:from>
    <xdr:to>
      <xdr:col>17</xdr:col>
      <xdr:colOff>436472</xdr:colOff>
      <xdr:row>84</xdr:row>
      <xdr:rowOff>0</xdr:rowOff>
    </xdr:to>
    <xdr:pic>
      <xdr:nvPicPr>
        <xdr:cNvPr id="48" name="รูปภาพ 47">
          <a:extLst>
            <a:ext uri="{FF2B5EF4-FFF2-40B4-BE49-F238E27FC236}">
              <a16:creationId xmlns="" xmlns:a16="http://schemas.microsoft.com/office/drawing/2014/main" id="{00000000-0008-0000-04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84</xdr:row>
      <xdr:rowOff>50602</xdr:rowOff>
    </xdr:from>
    <xdr:to>
      <xdr:col>16</xdr:col>
      <xdr:colOff>99486</xdr:colOff>
      <xdr:row>84</xdr:row>
      <xdr:rowOff>50602</xdr:rowOff>
    </xdr:to>
    <xdr:pic>
      <xdr:nvPicPr>
        <xdr:cNvPr id="49" name="รูปภาพ 48">
          <a:extLst>
            <a:ext uri="{FF2B5EF4-FFF2-40B4-BE49-F238E27FC236}">
              <a16:creationId xmlns="" xmlns:a16="http://schemas.microsoft.com/office/drawing/2014/main" id="{00000000-0008-0000-04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84</xdr:row>
      <xdr:rowOff>0</xdr:rowOff>
    </xdr:from>
    <xdr:to>
      <xdr:col>17</xdr:col>
      <xdr:colOff>436472</xdr:colOff>
      <xdr:row>84</xdr:row>
      <xdr:rowOff>0</xdr:rowOff>
    </xdr:to>
    <xdr:pic>
      <xdr:nvPicPr>
        <xdr:cNvPr id="50" name="รูปภาพ 49">
          <a:extLst>
            <a:ext uri="{FF2B5EF4-FFF2-40B4-BE49-F238E27FC236}">
              <a16:creationId xmlns=""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84</xdr:row>
      <xdr:rowOff>50602</xdr:rowOff>
    </xdr:from>
    <xdr:to>
      <xdr:col>16</xdr:col>
      <xdr:colOff>99486</xdr:colOff>
      <xdr:row>84</xdr:row>
      <xdr:rowOff>50602</xdr:rowOff>
    </xdr:to>
    <xdr:pic>
      <xdr:nvPicPr>
        <xdr:cNvPr id="51" name="รูปภาพ 50">
          <a:extLst>
            <a:ext uri="{FF2B5EF4-FFF2-40B4-BE49-F238E27FC236}">
              <a16:creationId xmlns=""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83</xdr:row>
      <xdr:rowOff>50602</xdr:rowOff>
    </xdr:from>
    <xdr:to>
      <xdr:col>16</xdr:col>
      <xdr:colOff>99486</xdr:colOff>
      <xdr:row>83</xdr:row>
      <xdr:rowOff>50602</xdr:rowOff>
    </xdr:to>
    <xdr:pic>
      <xdr:nvPicPr>
        <xdr:cNvPr id="52" name="รูปภาพ 51">
          <a:extLst>
            <a:ext uri="{FF2B5EF4-FFF2-40B4-BE49-F238E27FC236}">
              <a16:creationId xmlns="" xmlns:a16="http://schemas.microsoft.com/office/drawing/2014/main" id="{00000000-0008-0000-04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710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127</xdr:row>
      <xdr:rowOff>0</xdr:rowOff>
    </xdr:from>
    <xdr:to>
      <xdr:col>2</xdr:col>
      <xdr:colOff>832928</xdr:colOff>
      <xdr:row>127</xdr:row>
      <xdr:rowOff>0</xdr:rowOff>
    </xdr:to>
    <xdr:pic>
      <xdr:nvPicPr>
        <xdr:cNvPr id="53" name="รูปภาพ 52">
          <a:extLst>
            <a:ext uri="{FF2B5EF4-FFF2-40B4-BE49-F238E27FC236}">
              <a16:creationId xmlns="" xmlns:a16="http://schemas.microsoft.com/office/drawing/2014/main" id="{00000000-0008-0000-04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127</xdr:row>
      <xdr:rowOff>50602</xdr:rowOff>
    </xdr:from>
    <xdr:to>
      <xdr:col>2</xdr:col>
      <xdr:colOff>607493</xdr:colOff>
      <xdr:row>127</xdr:row>
      <xdr:rowOff>50602</xdr:rowOff>
    </xdr:to>
    <xdr:pic>
      <xdr:nvPicPr>
        <xdr:cNvPr id="54" name="รูปภาพ 53">
          <a:extLst>
            <a:ext uri="{FF2B5EF4-FFF2-40B4-BE49-F238E27FC236}">
              <a16:creationId xmlns="" xmlns:a16="http://schemas.microsoft.com/office/drawing/2014/main" id="{00000000-0008-0000-04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127</xdr:row>
      <xdr:rowOff>0</xdr:rowOff>
    </xdr:from>
    <xdr:to>
      <xdr:col>2</xdr:col>
      <xdr:colOff>832928</xdr:colOff>
      <xdr:row>127</xdr:row>
      <xdr:rowOff>0</xdr:rowOff>
    </xdr:to>
    <xdr:pic>
      <xdr:nvPicPr>
        <xdr:cNvPr id="55" name="รูปภาพ 54">
          <a:extLst>
            <a:ext uri="{FF2B5EF4-FFF2-40B4-BE49-F238E27FC236}">
              <a16:creationId xmlns="" xmlns:a16="http://schemas.microsoft.com/office/drawing/2014/main" id="{00000000-0008-0000-04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127</xdr:row>
      <xdr:rowOff>50602</xdr:rowOff>
    </xdr:from>
    <xdr:to>
      <xdr:col>2</xdr:col>
      <xdr:colOff>607493</xdr:colOff>
      <xdr:row>127</xdr:row>
      <xdr:rowOff>50602</xdr:rowOff>
    </xdr:to>
    <xdr:pic>
      <xdr:nvPicPr>
        <xdr:cNvPr id="56" name="รูปภาพ 55">
          <a:extLst>
            <a:ext uri="{FF2B5EF4-FFF2-40B4-BE49-F238E27FC236}">
              <a16:creationId xmlns="" xmlns:a16="http://schemas.microsoft.com/office/drawing/2014/main" id="{00000000-0008-0000-04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130</xdr:row>
      <xdr:rowOff>0</xdr:rowOff>
    </xdr:from>
    <xdr:to>
      <xdr:col>17</xdr:col>
      <xdr:colOff>4672</xdr:colOff>
      <xdr:row>130</xdr:row>
      <xdr:rowOff>0</xdr:rowOff>
    </xdr:to>
    <xdr:pic>
      <xdr:nvPicPr>
        <xdr:cNvPr id="57" name="รูปภาพ 56">
          <a:extLst>
            <a:ext uri="{FF2B5EF4-FFF2-40B4-BE49-F238E27FC236}">
              <a16:creationId xmlns="" xmlns:a16="http://schemas.microsoft.com/office/drawing/2014/main" id="{00000000-0008-0000-04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130</xdr:row>
      <xdr:rowOff>0</xdr:rowOff>
    </xdr:from>
    <xdr:to>
      <xdr:col>16</xdr:col>
      <xdr:colOff>337611</xdr:colOff>
      <xdr:row>130</xdr:row>
      <xdr:rowOff>0</xdr:rowOff>
    </xdr:to>
    <xdr:pic>
      <xdr:nvPicPr>
        <xdr:cNvPr id="58" name="รูปภาพ 57">
          <a:extLst>
            <a:ext uri="{FF2B5EF4-FFF2-40B4-BE49-F238E27FC236}">
              <a16:creationId xmlns="" xmlns:a16="http://schemas.microsoft.com/office/drawing/2014/main" id="{00000000-0008-0000-04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130</xdr:row>
      <xdr:rowOff>0</xdr:rowOff>
    </xdr:from>
    <xdr:to>
      <xdr:col>17</xdr:col>
      <xdr:colOff>4672</xdr:colOff>
      <xdr:row>130</xdr:row>
      <xdr:rowOff>0</xdr:rowOff>
    </xdr:to>
    <xdr:pic>
      <xdr:nvPicPr>
        <xdr:cNvPr id="59" name="รูปภาพ 58">
          <a:extLst>
            <a:ext uri="{FF2B5EF4-FFF2-40B4-BE49-F238E27FC236}">
              <a16:creationId xmlns="" xmlns:a16="http://schemas.microsoft.com/office/drawing/2014/main" id="{00000000-0008-0000-04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130</xdr:row>
      <xdr:rowOff>0</xdr:rowOff>
    </xdr:from>
    <xdr:to>
      <xdr:col>16</xdr:col>
      <xdr:colOff>337611</xdr:colOff>
      <xdr:row>130</xdr:row>
      <xdr:rowOff>0</xdr:rowOff>
    </xdr:to>
    <xdr:pic>
      <xdr:nvPicPr>
        <xdr:cNvPr id="60" name="รูปภาพ 59">
          <a:extLst>
            <a:ext uri="{FF2B5EF4-FFF2-40B4-BE49-F238E27FC236}">
              <a16:creationId xmlns="" xmlns:a16="http://schemas.microsoft.com/office/drawing/2014/main" id="{00000000-0008-0000-04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158751</xdr:colOff>
      <xdr:row>126</xdr:row>
      <xdr:rowOff>47625</xdr:rowOff>
    </xdr:from>
    <xdr:to>
      <xdr:col>13</xdr:col>
      <xdr:colOff>285752</xdr:colOff>
      <xdr:row>129</xdr:row>
      <xdr:rowOff>44450</xdr:rowOff>
    </xdr:to>
    <xdr:sp macro="" textlink="">
      <xdr:nvSpPr>
        <xdr:cNvPr id="61" name="Text Box 10">
          <a:extLst>
            <a:ext uri="{FF2B5EF4-FFF2-40B4-BE49-F238E27FC236}">
              <a16:creationId xmlns=""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1882776" y="29594175"/>
          <a:ext cx="5133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 MEP  </a:t>
          </a:r>
          <a:r>
            <a:rPr lang="th-TH" sz="1600" b="1" i="0">
              <a:effectLst/>
              <a:latin typeface="+mn-lt"/>
              <a:ea typeface="+mn-ea"/>
              <a:cs typeface="+mn-cs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/4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นางสาวนุสรา   วัตละยาน 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นางสาวสุธาสินี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สุโพธิ์ภาคสกุล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126</xdr:row>
      <xdr:rowOff>50602</xdr:rowOff>
    </xdr:from>
    <xdr:to>
      <xdr:col>2</xdr:col>
      <xdr:colOff>607493</xdr:colOff>
      <xdr:row>126</xdr:row>
      <xdr:rowOff>50602</xdr:rowOff>
    </xdr:to>
    <xdr:pic>
      <xdr:nvPicPr>
        <xdr:cNvPr id="62" name="รูปภาพ 61">
          <a:extLst>
            <a:ext uri="{FF2B5EF4-FFF2-40B4-BE49-F238E27FC236}">
              <a16:creationId xmlns="" xmlns:a16="http://schemas.microsoft.com/office/drawing/2014/main" id="{00000000-0008-0000-04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5971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93345</xdr:colOff>
      <xdr:row>126</xdr:row>
      <xdr:rowOff>133351</xdr:rowOff>
    </xdr:from>
    <xdr:to>
      <xdr:col>2</xdr:col>
      <xdr:colOff>406612</xdr:colOff>
      <xdr:row>129</xdr:row>
      <xdr:rowOff>92075</xdr:rowOff>
    </xdr:to>
    <xdr:pic>
      <xdr:nvPicPr>
        <xdr:cNvPr id="63" name="รูปภาพ 62">
          <a:extLst>
            <a:ext uri="{FF2B5EF4-FFF2-40B4-BE49-F238E27FC236}">
              <a16:creationId xmlns="" xmlns:a16="http://schemas.microsoft.com/office/drawing/2014/main" id="{00000000-0008-0000-04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" y="29679901"/>
          <a:ext cx="695325" cy="676274"/>
        </a:xfrm>
        <a:prstGeom prst="rect">
          <a:avLst/>
        </a:prstGeom>
      </xdr:spPr>
    </xdr:pic>
    <xdr:clientData/>
  </xdr:twoCellAnchor>
  <xdr:twoCellAnchor editAs="oneCell">
    <xdr:from>
      <xdr:col>2</xdr:col>
      <xdr:colOff>437519</xdr:colOff>
      <xdr:row>127</xdr:row>
      <xdr:rowOff>9524</xdr:rowOff>
    </xdr:from>
    <xdr:to>
      <xdr:col>3</xdr:col>
      <xdr:colOff>377825</xdr:colOff>
      <xdr:row>129</xdr:row>
      <xdr:rowOff>55034</xdr:rowOff>
    </xdr:to>
    <xdr:pic>
      <xdr:nvPicPr>
        <xdr:cNvPr id="64" name="รูปภาพ 63">
          <a:extLst>
            <a:ext uri="{FF2B5EF4-FFF2-40B4-BE49-F238E27FC236}">
              <a16:creationId xmlns="" xmlns:a16="http://schemas.microsoft.com/office/drawing/2014/main" id="{00000000-0008-0000-04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594" y="29784674"/>
          <a:ext cx="810256" cy="52387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127</xdr:row>
      <xdr:rowOff>0</xdr:rowOff>
    </xdr:from>
    <xdr:to>
      <xdr:col>17</xdr:col>
      <xdr:colOff>436472</xdr:colOff>
      <xdr:row>127</xdr:row>
      <xdr:rowOff>0</xdr:rowOff>
    </xdr:to>
    <xdr:pic>
      <xdr:nvPicPr>
        <xdr:cNvPr id="65" name="รูปภาพ 64">
          <a:extLst>
            <a:ext uri="{FF2B5EF4-FFF2-40B4-BE49-F238E27FC236}">
              <a16:creationId xmlns="" xmlns:a16="http://schemas.microsoft.com/office/drawing/2014/main" id="{00000000-0008-0000-04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127</xdr:row>
      <xdr:rowOff>50602</xdr:rowOff>
    </xdr:from>
    <xdr:to>
      <xdr:col>16</xdr:col>
      <xdr:colOff>99486</xdr:colOff>
      <xdr:row>127</xdr:row>
      <xdr:rowOff>50602</xdr:rowOff>
    </xdr:to>
    <xdr:pic>
      <xdr:nvPicPr>
        <xdr:cNvPr id="66" name="รูปภาพ 65">
          <a:extLst>
            <a:ext uri="{FF2B5EF4-FFF2-40B4-BE49-F238E27FC236}">
              <a16:creationId xmlns="" xmlns:a16="http://schemas.microsoft.com/office/drawing/2014/main" id="{00000000-0008-0000-04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127</xdr:row>
      <xdr:rowOff>0</xdr:rowOff>
    </xdr:from>
    <xdr:to>
      <xdr:col>17</xdr:col>
      <xdr:colOff>436472</xdr:colOff>
      <xdr:row>127</xdr:row>
      <xdr:rowOff>0</xdr:rowOff>
    </xdr:to>
    <xdr:pic>
      <xdr:nvPicPr>
        <xdr:cNvPr id="67" name="รูปภาพ 66">
          <a:extLst>
            <a:ext uri="{FF2B5EF4-FFF2-40B4-BE49-F238E27FC236}">
              <a16:creationId xmlns="" xmlns:a16="http://schemas.microsoft.com/office/drawing/2014/main" id="{00000000-0008-0000-04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127</xdr:row>
      <xdr:rowOff>50602</xdr:rowOff>
    </xdr:from>
    <xdr:to>
      <xdr:col>16</xdr:col>
      <xdr:colOff>99486</xdr:colOff>
      <xdr:row>127</xdr:row>
      <xdr:rowOff>50602</xdr:rowOff>
    </xdr:to>
    <xdr:pic>
      <xdr:nvPicPr>
        <xdr:cNvPr id="68" name="รูปภาพ 67">
          <a:extLst>
            <a:ext uri="{FF2B5EF4-FFF2-40B4-BE49-F238E27FC236}">
              <a16:creationId xmlns="" xmlns:a16="http://schemas.microsoft.com/office/drawing/2014/main" id="{00000000-0008-0000-04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126</xdr:row>
      <xdr:rowOff>50602</xdr:rowOff>
    </xdr:from>
    <xdr:to>
      <xdr:col>16</xdr:col>
      <xdr:colOff>99486</xdr:colOff>
      <xdr:row>126</xdr:row>
      <xdr:rowOff>50602</xdr:rowOff>
    </xdr:to>
    <xdr:pic>
      <xdr:nvPicPr>
        <xdr:cNvPr id="69" name="รูปภาพ 68">
          <a:extLst>
            <a:ext uri="{FF2B5EF4-FFF2-40B4-BE49-F238E27FC236}">
              <a16:creationId xmlns="" xmlns:a16="http://schemas.microsoft.com/office/drawing/2014/main" id="{00000000-0008-0000-04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5971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156</xdr:row>
      <xdr:rowOff>0</xdr:rowOff>
    </xdr:from>
    <xdr:to>
      <xdr:col>2</xdr:col>
      <xdr:colOff>832928</xdr:colOff>
      <xdr:row>156</xdr:row>
      <xdr:rowOff>0</xdr:rowOff>
    </xdr:to>
    <xdr:pic>
      <xdr:nvPicPr>
        <xdr:cNvPr id="70" name="รูปภาพ 69">
          <a:extLst>
            <a:ext uri="{FF2B5EF4-FFF2-40B4-BE49-F238E27FC236}">
              <a16:creationId xmlns="" xmlns:a16="http://schemas.microsoft.com/office/drawing/2014/main" id="{00000000-0008-0000-04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156</xdr:row>
      <xdr:rowOff>50602</xdr:rowOff>
    </xdr:from>
    <xdr:to>
      <xdr:col>2</xdr:col>
      <xdr:colOff>607493</xdr:colOff>
      <xdr:row>156</xdr:row>
      <xdr:rowOff>50602</xdr:rowOff>
    </xdr:to>
    <xdr:pic>
      <xdr:nvPicPr>
        <xdr:cNvPr id="71" name="รูปภาพ 70">
          <a:extLst>
            <a:ext uri="{FF2B5EF4-FFF2-40B4-BE49-F238E27FC236}">
              <a16:creationId xmlns="" xmlns:a16="http://schemas.microsoft.com/office/drawing/2014/main" id="{00000000-0008-0000-04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156</xdr:row>
      <xdr:rowOff>0</xdr:rowOff>
    </xdr:from>
    <xdr:to>
      <xdr:col>2</xdr:col>
      <xdr:colOff>832928</xdr:colOff>
      <xdr:row>156</xdr:row>
      <xdr:rowOff>0</xdr:rowOff>
    </xdr:to>
    <xdr:pic>
      <xdr:nvPicPr>
        <xdr:cNvPr id="72" name="รูปภาพ 71">
          <a:extLst>
            <a:ext uri="{FF2B5EF4-FFF2-40B4-BE49-F238E27FC236}">
              <a16:creationId xmlns="" xmlns:a16="http://schemas.microsoft.com/office/drawing/2014/main" id="{00000000-0008-0000-04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156</xdr:row>
      <xdr:rowOff>50602</xdr:rowOff>
    </xdr:from>
    <xdr:to>
      <xdr:col>2</xdr:col>
      <xdr:colOff>607493</xdr:colOff>
      <xdr:row>156</xdr:row>
      <xdr:rowOff>50602</xdr:rowOff>
    </xdr:to>
    <xdr:pic>
      <xdr:nvPicPr>
        <xdr:cNvPr id="73" name="รูปภาพ 72">
          <a:extLst>
            <a:ext uri="{FF2B5EF4-FFF2-40B4-BE49-F238E27FC236}">
              <a16:creationId xmlns="" xmlns:a16="http://schemas.microsoft.com/office/drawing/2014/main" id="{00000000-0008-0000-04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159</xdr:row>
      <xdr:rowOff>0</xdr:rowOff>
    </xdr:from>
    <xdr:to>
      <xdr:col>17</xdr:col>
      <xdr:colOff>4672</xdr:colOff>
      <xdr:row>159</xdr:row>
      <xdr:rowOff>0</xdr:rowOff>
    </xdr:to>
    <xdr:pic>
      <xdr:nvPicPr>
        <xdr:cNvPr id="74" name="รูปภาพ 73">
          <a:extLst>
            <a:ext uri="{FF2B5EF4-FFF2-40B4-BE49-F238E27FC236}">
              <a16:creationId xmlns="" xmlns:a16="http://schemas.microsoft.com/office/drawing/2014/main" id="{00000000-0008-0000-04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159</xdr:row>
      <xdr:rowOff>0</xdr:rowOff>
    </xdr:from>
    <xdr:to>
      <xdr:col>16</xdr:col>
      <xdr:colOff>337611</xdr:colOff>
      <xdr:row>159</xdr:row>
      <xdr:rowOff>0</xdr:rowOff>
    </xdr:to>
    <xdr:pic>
      <xdr:nvPicPr>
        <xdr:cNvPr id="75" name="รูปภาพ 74">
          <a:extLst>
            <a:ext uri="{FF2B5EF4-FFF2-40B4-BE49-F238E27FC236}">
              <a16:creationId xmlns="" xmlns:a16="http://schemas.microsoft.com/office/drawing/2014/main" id="{00000000-0008-0000-04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159</xdr:row>
      <xdr:rowOff>0</xdr:rowOff>
    </xdr:from>
    <xdr:to>
      <xdr:col>17</xdr:col>
      <xdr:colOff>4672</xdr:colOff>
      <xdr:row>159</xdr:row>
      <xdr:rowOff>0</xdr:rowOff>
    </xdr:to>
    <xdr:pic>
      <xdr:nvPicPr>
        <xdr:cNvPr id="76" name="รูปภาพ 75">
          <a:extLst>
            <a:ext uri="{FF2B5EF4-FFF2-40B4-BE49-F238E27FC236}">
              <a16:creationId xmlns="" xmlns:a16="http://schemas.microsoft.com/office/drawing/2014/main" id="{00000000-0008-0000-04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159</xdr:row>
      <xdr:rowOff>0</xdr:rowOff>
    </xdr:from>
    <xdr:to>
      <xdr:col>16</xdr:col>
      <xdr:colOff>337611</xdr:colOff>
      <xdr:row>159</xdr:row>
      <xdr:rowOff>0</xdr:rowOff>
    </xdr:to>
    <xdr:pic>
      <xdr:nvPicPr>
        <xdr:cNvPr id="77" name="รูปภาพ 76">
          <a:extLst>
            <a:ext uri="{FF2B5EF4-FFF2-40B4-BE49-F238E27FC236}">
              <a16:creationId xmlns="" xmlns:a16="http://schemas.microsoft.com/office/drawing/2014/main" id="{00000000-0008-0000-04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314326</xdr:colOff>
      <xdr:row>154</xdr:row>
      <xdr:rowOff>1</xdr:rowOff>
    </xdr:from>
    <xdr:to>
      <xdr:col>15</xdr:col>
      <xdr:colOff>95250</xdr:colOff>
      <xdr:row>158</xdr:row>
      <xdr:rowOff>102661</xdr:rowOff>
    </xdr:to>
    <xdr:sp macro="" textlink="">
      <xdr:nvSpPr>
        <xdr:cNvPr id="78" name="Text Box 10">
          <a:extLst>
            <a:ext uri="{FF2B5EF4-FFF2-40B4-BE49-F238E27FC236}">
              <a16:creationId xmlns=""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2039409" y="38502168"/>
          <a:ext cx="5443007" cy="1076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IS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/5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นางสาวสุธาสินี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มะโต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en-US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ครูใหม่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155</xdr:row>
      <xdr:rowOff>50602</xdr:rowOff>
    </xdr:from>
    <xdr:to>
      <xdr:col>2</xdr:col>
      <xdr:colOff>607493</xdr:colOff>
      <xdr:row>155</xdr:row>
      <xdr:rowOff>50602</xdr:rowOff>
    </xdr:to>
    <xdr:pic>
      <xdr:nvPicPr>
        <xdr:cNvPr id="79" name="รูปภาพ 78">
          <a:extLst>
            <a:ext uri="{FF2B5EF4-FFF2-40B4-BE49-F238E27FC236}">
              <a16:creationId xmlns="" xmlns:a16="http://schemas.microsoft.com/office/drawing/2014/main" id="{00000000-0008-0000-04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2172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44027</xdr:colOff>
      <xdr:row>154</xdr:row>
      <xdr:rowOff>208492</xdr:rowOff>
    </xdr:from>
    <xdr:to>
      <xdr:col>2</xdr:col>
      <xdr:colOff>357294</xdr:colOff>
      <xdr:row>157</xdr:row>
      <xdr:rowOff>138641</xdr:rowOff>
    </xdr:to>
    <xdr:pic>
      <xdr:nvPicPr>
        <xdr:cNvPr id="80" name="รูปภาพ 79">
          <a:extLst>
            <a:ext uri="{FF2B5EF4-FFF2-40B4-BE49-F238E27FC236}">
              <a16:creationId xmlns="" xmlns:a16="http://schemas.microsoft.com/office/drawing/2014/main" id="{00000000-0008-0000-04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860" y="38710659"/>
          <a:ext cx="694267" cy="660399"/>
        </a:xfrm>
        <a:prstGeom prst="rect">
          <a:avLst/>
        </a:prstGeom>
      </xdr:spPr>
    </xdr:pic>
    <xdr:clientData/>
  </xdr:twoCellAnchor>
  <xdr:twoCellAnchor editAs="oneCell">
    <xdr:from>
      <xdr:col>2</xdr:col>
      <xdr:colOff>374654</xdr:colOff>
      <xdr:row>155</xdr:row>
      <xdr:rowOff>155574</xdr:rowOff>
    </xdr:from>
    <xdr:to>
      <xdr:col>3</xdr:col>
      <xdr:colOff>314960</xdr:colOff>
      <xdr:row>157</xdr:row>
      <xdr:rowOff>191558</xdr:rowOff>
    </xdr:to>
    <xdr:pic>
      <xdr:nvPicPr>
        <xdr:cNvPr id="81" name="รูปภาพ 80">
          <a:extLst>
            <a:ext uri="{FF2B5EF4-FFF2-40B4-BE49-F238E27FC236}">
              <a16:creationId xmlns="" xmlns:a16="http://schemas.microsoft.com/office/drawing/2014/main" id="{00000000-0008-0000-04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4" y="38911741"/>
          <a:ext cx="808139" cy="522818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156</xdr:row>
      <xdr:rowOff>0</xdr:rowOff>
    </xdr:from>
    <xdr:to>
      <xdr:col>17</xdr:col>
      <xdr:colOff>436472</xdr:colOff>
      <xdr:row>156</xdr:row>
      <xdr:rowOff>0</xdr:rowOff>
    </xdr:to>
    <xdr:pic>
      <xdr:nvPicPr>
        <xdr:cNvPr id="82" name="รูปภาพ 81">
          <a:extLst>
            <a:ext uri="{FF2B5EF4-FFF2-40B4-BE49-F238E27FC236}">
              <a16:creationId xmlns="" xmlns:a16="http://schemas.microsoft.com/office/drawing/2014/main" id="{00000000-0008-0000-04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156</xdr:row>
      <xdr:rowOff>50602</xdr:rowOff>
    </xdr:from>
    <xdr:to>
      <xdr:col>16</xdr:col>
      <xdr:colOff>99486</xdr:colOff>
      <xdr:row>156</xdr:row>
      <xdr:rowOff>50602</xdr:rowOff>
    </xdr:to>
    <xdr:pic>
      <xdr:nvPicPr>
        <xdr:cNvPr id="83" name="รูปภาพ 82">
          <a:extLst>
            <a:ext uri="{FF2B5EF4-FFF2-40B4-BE49-F238E27FC236}">
              <a16:creationId xmlns="" xmlns:a16="http://schemas.microsoft.com/office/drawing/2014/main" id="{00000000-0008-0000-04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156</xdr:row>
      <xdr:rowOff>0</xdr:rowOff>
    </xdr:from>
    <xdr:to>
      <xdr:col>17</xdr:col>
      <xdr:colOff>436472</xdr:colOff>
      <xdr:row>156</xdr:row>
      <xdr:rowOff>0</xdr:rowOff>
    </xdr:to>
    <xdr:pic>
      <xdr:nvPicPr>
        <xdr:cNvPr id="84" name="รูปภาพ 83">
          <a:extLst>
            <a:ext uri="{FF2B5EF4-FFF2-40B4-BE49-F238E27FC236}">
              <a16:creationId xmlns="" xmlns:a16="http://schemas.microsoft.com/office/drawing/2014/main" id="{00000000-0008-0000-04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156</xdr:row>
      <xdr:rowOff>50602</xdr:rowOff>
    </xdr:from>
    <xdr:to>
      <xdr:col>16</xdr:col>
      <xdr:colOff>99486</xdr:colOff>
      <xdr:row>156</xdr:row>
      <xdr:rowOff>50602</xdr:rowOff>
    </xdr:to>
    <xdr:pic>
      <xdr:nvPicPr>
        <xdr:cNvPr id="85" name="รูปภาพ 84">
          <a:extLst>
            <a:ext uri="{FF2B5EF4-FFF2-40B4-BE49-F238E27FC236}">
              <a16:creationId xmlns="" xmlns:a16="http://schemas.microsoft.com/office/drawing/2014/main" id="{00000000-0008-0000-04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155</xdr:row>
      <xdr:rowOff>50602</xdr:rowOff>
    </xdr:from>
    <xdr:to>
      <xdr:col>16</xdr:col>
      <xdr:colOff>99486</xdr:colOff>
      <xdr:row>155</xdr:row>
      <xdr:rowOff>50602</xdr:rowOff>
    </xdr:to>
    <xdr:pic>
      <xdr:nvPicPr>
        <xdr:cNvPr id="86" name="รูปภาพ 85">
          <a:extLst>
            <a:ext uri="{FF2B5EF4-FFF2-40B4-BE49-F238E27FC236}">
              <a16:creationId xmlns="" xmlns:a16="http://schemas.microsoft.com/office/drawing/2014/main" id="{00000000-0008-0000-04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2172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212</xdr:row>
      <xdr:rowOff>0</xdr:rowOff>
    </xdr:from>
    <xdr:to>
      <xdr:col>2</xdr:col>
      <xdr:colOff>832928</xdr:colOff>
      <xdr:row>212</xdr:row>
      <xdr:rowOff>0</xdr:rowOff>
    </xdr:to>
    <xdr:pic>
      <xdr:nvPicPr>
        <xdr:cNvPr id="87" name="รูปภาพ 86">
          <a:extLst>
            <a:ext uri="{FF2B5EF4-FFF2-40B4-BE49-F238E27FC236}">
              <a16:creationId xmlns="" xmlns:a16="http://schemas.microsoft.com/office/drawing/2014/main" id="{00000000-0008-0000-04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212</xdr:row>
      <xdr:rowOff>50602</xdr:rowOff>
    </xdr:from>
    <xdr:to>
      <xdr:col>2</xdr:col>
      <xdr:colOff>607493</xdr:colOff>
      <xdr:row>212</xdr:row>
      <xdr:rowOff>50602</xdr:rowOff>
    </xdr:to>
    <xdr:pic>
      <xdr:nvPicPr>
        <xdr:cNvPr id="88" name="รูปภาพ 87">
          <a:extLst>
            <a:ext uri="{FF2B5EF4-FFF2-40B4-BE49-F238E27FC236}">
              <a16:creationId xmlns="" xmlns:a16="http://schemas.microsoft.com/office/drawing/2014/main" id="{00000000-0008-0000-04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212</xdr:row>
      <xdr:rowOff>0</xdr:rowOff>
    </xdr:from>
    <xdr:to>
      <xdr:col>2</xdr:col>
      <xdr:colOff>832928</xdr:colOff>
      <xdr:row>212</xdr:row>
      <xdr:rowOff>0</xdr:rowOff>
    </xdr:to>
    <xdr:pic>
      <xdr:nvPicPr>
        <xdr:cNvPr id="89" name="รูปภาพ 88">
          <a:extLst>
            <a:ext uri="{FF2B5EF4-FFF2-40B4-BE49-F238E27FC236}">
              <a16:creationId xmlns="" xmlns:a16="http://schemas.microsoft.com/office/drawing/2014/main" id="{00000000-0008-0000-04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212</xdr:row>
      <xdr:rowOff>50602</xdr:rowOff>
    </xdr:from>
    <xdr:to>
      <xdr:col>2</xdr:col>
      <xdr:colOff>607493</xdr:colOff>
      <xdr:row>212</xdr:row>
      <xdr:rowOff>50602</xdr:rowOff>
    </xdr:to>
    <xdr:pic>
      <xdr:nvPicPr>
        <xdr:cNvPr id="90" name="รูปภาพ 89">
          <a:extLst>
            <a:ext uri="{FF2B5EF4-FFF2-40B4-BE49-F238E27FC236}">
              <a16:creationId xmlns="" xmlns:a16="http://schemas.microsoft.com/office/drawing/2014/main" id="{00000000-0008-0000-04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215</xdr:row>
      <xdr:rowOff>0</xdr:rowOff>
    </xdr:from>
    <xdr:to>
      <xdr:col>17</xdr:col>
      <xdr:colOff>4672</xdr:colOff>
      <xdr:row>215</xdr:row>
      <xdr:rowOff>0</xdr:rowOff>
    </xdr:to>
    <xdr:pic>
      <xdr:nvPicPr>
        <xdr:cNvPr id="91" name="รูปภาพ 90">
          <a:extLst>
            <a:ext uri="{FF2B5EF4-FFF2-40B4-BE49-F238E27FC236}">
              <a16:creationId xmlns="" xmlns:a16="http://schemas.microsoft.com/office/drawing/2014/main" id="{00000000-0008-0000-04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215</xdr:row>
      <xdr:rowOff>0</xdr:rowOff>
    </xdr:from>
    <xdr:to>
      <xdr:col>16</xdr:col>
      <xdr:colOff>337611</xdr:colOff>
      <xdr:row>215</xdr:row>
      <xdr:rowOff>0</xdr:rowOff>
    </xdr:to>
    <xdr:pic>
      <xdr:nvPicPr>
        <xdr:cNvPr id="92" name="รูปภาพ 91">
          <a:extLst>
            <a:ext uri="{FF2B5EF4-FFF2-40B4-BE49-F238E27FC236}">
              <a16:creationId xmlns="" xmlns:a16="http://schemas.microsoft.com/office/drawing/2014/main" id="{00000000-0008-0000-04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215</xdr:row>
      <xdr:rowOff>0</xdr:rowOff>
    </xdr:from>
    <xdr:to>
      <xdr:col>17</xdr:col>
      <xdr:colOff>4672</xdr:colOff>
      <xdr:row>215</xdr:row>
      <xdr:rowOff>0</xdr:rowOff>
    </xdr:to>
    <xdr:pic>
      <xdr:nvPicPr>
        <xdr:cNvPr id="93" name="รูปภาพ 92">
          <a:extLst>
            <a:ext uri="{FF2B5EF4-FFF2-40B4-BE49-F238E27FC236}">
              <a16:creationId xmlns="" xmlns:a16="http://schemas.microsoft.com/office/drawing/2014/main" id="{00000000-0008-0000-04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215</xdr:row>
      <xdr:rowOff>0</xdr:rowOff>
    </xdr:from>
    <xdr:to>
      <xdr:col>16</xdr:col>
      <xdr:colOff>337611</xdr:colOff>
      <xdr:row>215</xdr:row>
      <xdr:rowOff>0</xdr:rowOff>
    </xdr:to>
    <xdr:pic>
      <xdr:nvPicPr>
        <xdr:cNvPr id="94" name="รูปภาพ 93">
          <a:extLst>
            <a:ext uri="{FF2B5EF4-FFF2-40B4-BE49-F238E27FC236}">
              <a16:creationId xmlns="" xmlns:a16="http://schemas.microsoft.com/office/drawing/2014/main" id="{00000000-0008-0000-04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554357</xdr:colOff>
      <xdr:row>210</xdr:row>
      <xdr:rowOff>137584</xdr:rowOff>
    </xdr:from>
    <xdr:to>
      <xdr:col>14</xdr:col>
      <xdr:colOff>74084</xdr:colOff>
      <xdr:row>214</xdr:row>
      <xdr:rowOff>171238</xdr:rowOff>
    </xdr:to>
    <xdr:sp macro="" textlink="">
      <xdr:nvSpPr>
        <xdr:cNvPr id="95" name="Text Box 10">
          <a:extLst>
            <a:ext uri="{FF2B5EF4-FFF2-40B4-BE49-F238E27FC236}">
              <a16:creationId xmlns=""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1535432" y="50248609"/>
          <a:ext cx="5703568" cy="997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IS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นางสาวศิวพร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แพทย์ขิม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ครูใหม่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211</xdr:row>
      <xdr:rowOff>50602</xdr:rowOff>
    </xdr:from>
    <xdr:to>
      <xdr:col>2</xdr:col>
      <xdr:colOff>607493</xdr:colOff>
      <xdr:row>211</xdr:row>
      <xdr:rowOff>50602</xdr:rowOff>
    </xdr:to>
    <xdr:pic>
      <xdr:nvPicPr>
        <xdr:cNvPr id="96" name="รูปภาพ 95">
          <a:extLst>
            <a:ext uri="{FF2B5EF4-FFF2-40B4-BE49-F238E27FC236}">
              <a16:creationId xmlns="" xmlns:a16="http://schemas.microsoft.com/office/drawing/2014/main" id="{00000000-0008-0000-04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41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492549</xdr:colOff>
      <xdr:row>210</xdr:row>
      <xdr:rowOff>209552</xdr:rowOff>
    </xdr:from>
    <xdr:to>
      <xdr:col>2</xdr:col>
      <xdr:colOff>286174</xdr:colOff>
      <xdr:row>213</xdr:row>
      <xdr:rowOff>130176</xdr:rowOff>
    </xdr:to>
    <xdr:pic>
      <xdr:nvPicPr>
        <xdr:cNvPr id="97" name="รูปภาพ 96">
          <a:extLst>
            <a:ext uri="{FF2B5EF4-FFF2-40B4-BE49-F238E27FC236}">
              <a16:creationId xmlns="" xmlns:a16="http://schemas.microsoft.com/office/drawing/2014/main" id="{00000000-0008-0000-04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49" y="50320577"/>
          <a:ext cx="662517" cy="645582"/>
        </a:xfrm>
        <a:prstGeom prst="rect">
          <a:avLst/>
        </a:prstGeom>
      </xdr:spPr>
    </xdr:pic>
    <xdr:clientData/>
  </xdr:twoCellAnchor>
  <xdr:twoCellAnchor editAs="oneCell">
    <xdr:from>
      <xdr:col>2</xdr:col>
      <xdr:colOff>155790</xdr:colOff>
      <xdr:row>211</xdr:row>
      <xdr:rowOff>68790</xdr:rowOff>
    </xdr:from>
    <xdr:to>
      <xdr:col>3</xdr:col>
      <xdr:colOff>187536</xdr:colOff>
      <xdr:row>213</xdr:row>
      <xdr:rowOff>194733</xdr:rowOff>
    </xdr:to>
    <xdr:pic>
      <xdr:nvPicPr>
        <xdr:cNvPr id="98" name="รูปภาพ 97">
          <a:extLst>
            <a:ext uri="{FF2B5EF4-FFF2-40B4-BE49-F238E27FC236}">
              <a16:creationId xmlns="" xmlns:a16="http://schemas.microsoft.com/office/drawing/2014/main" id="{00000000-0008-0000-04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865" y="50436990"/>
          <a:ext cx="901696" cy="60430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212</xdr:row>
      <xdr:rowOff>0</xdr:rowOff>
    </xdr:from>
    <xdr:to>
      <xdr:col>17</xdr:col>
      <xdr:colOff>436472</xdr:colOff>
      <xdr:row>212</xdr:row>
      <xdr:rowOff>0</xdr:rowOff>
    </xdr:to>
    <xdr:pic>
      <xdr:nvPicPr>
        <xdr:cNvPr id="99" name="รูปภาพ 98">
          <a:extLst>
            <a:ext uri="{FF2B5EF4-FFF2-40B4-BE49-F238E27FC236}">
              <a16:creationId xmlns="" xmlns:a16="http://schemas.microsoft.com/office/drawing/2014/main" id="{00000000-0008-0000-04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212</xdr:row>
      <xdr:rowOff>50602</xdr:rowOff>
    </xdr:from>
    <xdr:to>
      <xdr:col>16</xdr:col>
      <xdr:colOff>99486</xdr:colOff>
      <xdr:row>212</xdr:row>
      <xdr:rowOff>50602</xdr:rowOff>
    </xdr:to>
    <xdr:pic>
      <xdr:nvPicPr>
        <xdr:cNvPr id="100" name="รูปภาพ 99">
          <a:extLst>
            <a:ext uri="{FF2B5EF4-FFF2-40B4-BE49-F238E27FC236}">
              <a16:creationId xmlns="" xmlns:a16="http://schemas.microsoft.com/office/drawing/2014/main" id="{00000000-0008-0000-04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212</xdr:row>
      <xdr:rowOff>0</xdr:rowOff>
    </xdr:from>
    <xdr:to>
      <xdr:col>17</xdr:col>
      <xdr:colOff>436472</xdr:colOff>
      <xdr:row>212</xdr:row>
      <xdr:rowOff>0</xdr:rowOff>
    </xdr:to>
    <xdr:pic>
      <xdr:nvPicPr>
        <xdr:cNvPr id="101" name="รูปภาพ 100">
          <a:extLst>
            <a:ext uri="{FF2B5EF4-FFF2-40B4-BE49-F238E27FC236}">
              <a16:creationId xmlns="" xmlns:a16="http://schemas.microsoft.com/office/drawing/2014/main" id="{00000000-0008-0000-04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212</xdr:row>
      <xdr:rowOff>50602</xdr:rowOff>
    </xdr:from>
    <xdr:to>
      <xdr:col>16</xdr:col>
      <xdr:colOff>99486</xdr:colOff>
      <xdr:row>212</xdr:row>
      <xdr:rowOff>50602</xdr:rowOff>
    </xdr:to>
    <xdr:pic>
      <xdr:nvPicPr>
        <xdr:cNvPr id="102" name="รูปภาพ 101">
          <a:extLst>
            <a:ext uri="{FF2B5EF4-FFF2-40B4-BE49-F238E27FC236}">
              <a16:creationId xmlns="" xmlns:a16="http://schemas.microsoft.com/office/drawing/2014/main" id="{00000000-0008-0000-04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211</xdr:row>
      <xdr:rowOff>50602</xdr:rowOff>
    </xdr:from>
    <xdr:to>
      <xdr:col>16</xdr:col>
      <xdr:colOff>99486</xdr:colOff>
      <xdr:row>211</xdr:row>
      <xdr:rowOff>50602</xdr:rowOff>
    </xdr:to>
    <xdr:pic>
      <xdr:nvPicPr>
        <xdr:cNvPr id="103" name="รูปภาพ 102">
          <a:extLst>
            <a:ext uri="{FF2B5EF4-FFF2-40B4-BE49-F238E27FC236}">
              <a16:creationId xmlns="" xmlns:a16="http://schemas.microsoft.com/office/drawing/2014/main" id="{00000000-0008-0000-04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41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268</xdr:row>
      <xdr:rowOff>0</xdr:rowOff>
    </xdr:from>
    <xdr:to>
      <xdr:col>2</xdr:col>
      <xdr:colOff>832928</xdr:colOff>
      <xdr:row>268</xdr:row>
      <xdr:rowOff>0</xdr:rowOff>
    </xdr:to>
    <xdr:pic>
      <xdr:nvPicPr>
        <xdr:cNvPr id="104" name="รูปภาพ 103">
          <a:extLst>
            <a:ext uri="{FF2B5EF4-FFF2-40B4-BE49-F238E27FC236}">
              <a16:creationId xmlns="" xmlns:a16="http://schemas.microsoft.com/office/drawing/2014/main" id="{00000000-0008-0000-04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268</xdr:row>
      <xdr:rowOff>50602</xdr:rowOff>
    </xdr:from>
    <xdr:to>
      <xdr:col>2</xdr:col>
      <xdr:colOff>607493</xdr:colOff>
      <xdr:row>268</xdr:row>
      <xdr:rowOff>50602</xdr:rowOff>
    </xdr:to>
    <xdr:pic>
      <xdr:nvPicPr>
        <xdr:cNvPr id="105" name="รูปภาพ 104">
          <a:extLst>
            <a:ext uri="{FF2B5EF4-FFF2-40B4-BE49-F238E27FC236}">
              <a16:creationId xmlns="" xmlns:a16="http://schemas.microsoft.com/office/drawing/2014/main" id="{00000000-0008-0000-04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268</xdr:row>
      <xdr:rowOff>0</xdr:rowOff>
    </xdr:from>
    <xdr:to>
      <xdr:col>2</xdr:col>
      <xdr:colOff>832928</xdr:colOff>
      <xdr:row>268</xdr:row>
      <xdr:rowOff>0</xdr:rowOff>
    </xdr:to>
    <xdr:pic>
      <xdr:nvPicPr>
        <xdr:cNvPr id="106" name="รูปภาพ 105">
          <a:extLst>
            <a:ext uri="{FF2B5EF4-FFF2-40B4-BE49-F238E27FC236}">
              <a16:creationId xmlns="" xmlns:a16="http://schemas.microsoft.com/office/drawing/2014/main" id="{00000000-0008-0000-04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268</xdr:row>
      <xdr:rowOff>50602</xdr:rowOff>
    </xdr:from>
    <xdr:to>
      <xdr:col>2</xdr:col>
      <xdr:colOff>607493</xdr:colOff>
      <xdr:row>268</xdr:row>
      <xdr:rowOff>50602</xdr:rowOff>
    </xdr:to>
    <xdr:pic>
      <xdr:nvPicPr>
        <xdr:cNvPr id="107" name="รูปภาพ 106">
          <a:extLst>
            <a:ext uri="{FF2B5EF4-FFF2-40B4-BE49-F238E27FC236}">
              <a16:creationId xmlns="" xmlns:a16="http://schemas.microsoft.com/office/drawing/2014/main" id="{00000000-0008-0000-04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271</xdr:row>
      <xdr:rowOff>0</xdr:rowOff>
    </xdr:from>
    <xdr:to>
      <xdr:col>17</xdr:col>
      <xdr:colOff>4672</xdr:colOff>
      <xdr:row>271</xdr:row>
      <xdr:rowOff>0</xdr:rowOff>
    </xdr:to>
    <xdr:pic>
      <xdr:nvPicPr>
        <xdr:cNvPr id="108" name="รูปภาพ 107">
          <a:extLst>
            <a:ext uri="{FF2B5EF4-FFF2-40B4-BE49-F238E27FC236}">
              <a16:creationId xmlns="" xmlns:a16="http://schemas.microsoft.com/office/drawing/2014/main" id="{00000000-0008-0000-04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271</xdr:row>
      <xdr:rowOff>0</xdr:rowOff>
    </xdr:from>
    <xdr:to>
      <xdr:col>16</xdr:col>
      <xdr:colOff>337611</xdr:colOff>
      <xdr:row>271</xdr:row>
      <xdr:rowOff>0</xdr:rowOff>
    </xdr:to>
    <xdr:pic>
      <xdr:nvPicPr>
        <xdr:cNvPr id="109" name="รูปภาพ 108">
          <a:extLst>
            <a:ext uri="{FF2B5EF4-FFF2-40B4-BE49-F238E27FC236}">
              <a16:creationId xmlns="" xmlns:a16="http://schemas.microsoft.com/office/drawing/2014/main" id="{00000000-0008-0000-04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271</xdr:row>
      <xdr:rowOff>0</xdr:rowOff>
    </xdr:from>
    <xdr:to>
      <xdr:col>17</xdr:col>
      <xdr:colOff>4672</xdr:colOff>
      <xdr:row>271</xdr:row>
      <xdr:rowOff>0</xdr:rowOff>
    </xdr:to>
    <xdr:pic>
      <xdr:nvPicPr>
        <xdr:cNvPr id="110" name="รูปภาพ 109">
          <a:extLst>
            <a:ext uri="{FF2B5EF4-FFF2-40B4-BE49-F238E27FC236}">
              <a16:creationId xmlns="" xmlns:a16="http://schemas.microsoft.com/office/drawing/2014/main" id="{00000000-0008-0000-04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271</xdr:row>
      <xdr:rowOff>0</xdr:rowOff>
    </xdr:from>
    <xdr:to>
      <xdr:col>16</xdr:col>
      <xdr:colOff>337611</xdr:colOff>
      <xdr:row>271</xdr:row>
      <xdr:rowOff>0</xdr:rowOff>
    </xdr:to>
    <xdr:pic>
      <xdr:nvPicPr>
        <xdr:cNvPr id="111" name="รูปภาพ 110">
          <a:extLst>
            <a:ext uri="{FF2B5EF4-FFF2-40B4-BE49-F238E27FC236}">
              <a16:creationId xmlns="" xmlns:a16="http://schemas.microsoft.com/office/drawing/2014/main" id="{00000000-0008-0000-04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295277</xdr:colOff>
      <xdr:row>266</xdr:row>
      <xdr:rowOff>222250</xdr:rowOff>
    </xdr:from>
    <xdr:to>
      <xdr:col>14</xdr:col>
      <xdr:colOff>0</xdr:colOff>
      <xdr:row>270</xdr:row>
      <xdr:rowOff>64559</xdr:rowOff>
    </xdr:to>
    <xdr:sp macro="" textlink="">
      <xdr:nvSpPr>
        <xdr:cNvPr id="112" name="Text Box 10">
          <a:extLst>
            <a:ext uri="{FF2B5EF4-FFF2-40B4-BE49-F238E27FC236}">
              <a16:creationId xmlns=""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2019302" y="62506225"/>
          <a:ext cx="5018614" cy="806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IS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7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นายอดิพงษ์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ท่วมจอก </a:t>
          </a:r>
          <a:r>
            <a:rPr lang="en-US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นางรัตนาภรณ์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คงป้อม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267</xdr:row>
      <xdr:rowOff>50602</xdr:rowOff>
    </xdr:from>
    <xdr:to>
      <xdr:col>2</xdr:col>
      <xdr:colOff>607493</xdr:colOff>
      <xdr:row>267</xdr:row>
      <xdr:rowOff>50602</xdr:rowOff>
    </xdr:to>
    <xdr:pic>
      <xdr:nvPicPr>
        <xdr:cNvPr id="113" name="รูปภาพ 112">
          <a:extLst>
            <a:ext uri="{FF2B5EF4-FFF2-40B4-BE49-F238E27FC236}">
              <a16:creationId xmlns="" xmlns:a16="http://schemas.microsoft.com/office/drawing/2014/main" id="{00000000-0008-0000-04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591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32386</xdr:colOff>
      <xdr:row>267</xdr:row>
      <xdr:rowOff>85727</xdr:rowOff>
    </xdr:from>
    <xdr:to>
      <xdr:col>2</xdr:col>
      <xdr:colOff>317078</xdr:colOff>
      <xdr:row>270</xdr:row>
      <xdr:rowOff>34925</xdr:rowOff>
    </xdr:to>
    <xdr:pic>
      <xdr:nvPicPr>
        <xdr:cNvPr id="114" name="รูปภาพ 113">
          <a:extLst>
            <a:ext uri="{FF2B5EF4-FFF2-40B4-BE49-F238E27FC236}">
              <a16:creationId xmlns="" xmlns:a16="http://schemas.microsoft.com/office/drawing/2014/main" id="{00000000-0008-0000-04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6" y="62626877"/>
          <a:ext cx="666750" cy="666748"/>
        </a:xfrm>
        <a:prstGeom prst="rect">
          <a:avLst/>
        </a:prstGeom>
      </xdr:spPr>
    </xdr:pic>
    <xdr:clientData/>
  </xdr:twoCellAnchor>
  <xdr:twoCellAnchor editAs="oneCell">
    <xdr:from>
      <xdr:col>2</xdr:col>
      <xdr:colOff>336554</xdr:colOff>
      <xdr:row>267</xdr:row>
      <xdr:rowOff>142874</xdr:rowOff>
    </xdr:from>
    <xdr:to>
      <xdr:col>3</xdr:col>
      <xdr:colOff>276860</xdr:colOff>
      <xdr:row>269</xdr:row>
      <xdr:rowOff>221192</xdr:rowOff>
    </xdr:to>
    <xdr:pic>
      <xdr:nvPicPr>
        <xdr:cNvPr id="115" name="รูปภาพ 114">
          <a:extLst>
            <a:ext uri="{FF2B5EF4-FFF2-40B4-BE49-F238E27FC236}">
              <a16:creationId xmlns="" xmlns:a16="http://schemas.microsoft.com/office/drawing/2014/main" id="{00000000-0008-0000-04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629" y="62684024"/>
          <a:ext cx="810256" cy="552451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268</xdr:row>
      <xdr:rowOff>0</xdr:rowOff>
    </xdr:from>
    <xdr:to>
      <xdr:col>17</xdr:col>
      <xdr:colOff>436472</xdr:colOff>
      <xdr:row>268</xdr:row>
      <xdr:rowOff>0</xdr:rowOff>
    </xdr:to>
    <xdr:pic>
      <xdr:nvPicPr>
        <xdr:cNvPr id="116" name="รูปภาพ 115">
          <a:extLst>
            <a:ext uri="{FF2B5EF4-FFF2-40B4-BE49-F238E27FC236}">
              <a16:creationId xmlns="" xmlns:a16="http://schemas.microsoft.com/office/drawing/2014/main" id="{00000000-0008-0000-04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268</xdr:row>
      <xdr:rowOff>50602</xdr:rowOff>
    </xdr:from>
    <xdr:to>
      <xdr:col>16</xdr:col>
      <xdr:colOff>99486</xdr:colOff>
      <xdr:row>268</xdr:row>
      <xdr:rowOff>50602</xdr:rowOff>
    </xdr:to>
    <xdr:pic>
      <xdr:nvPicPr>
        <xdr:cNvPr id="117" name="รูปภาพ 116">
          <a:extLst>
            <a:ext uri="{FF2B5EF4-FFF2-40B4-BE49-F238E27FC236}">
              <a16:creationId xmlns="" xmlns:a16="http://schemas.microsoft.com/office/drawing/2014/main" id="{00000000-0008-0000-04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268</xdr:row>
      <xdr:rowOff>0</xdr:rowOff>
    </xdr:from>
    <xdr:to>
      <xdr:col>17</xdr:col>
      <xdr:colOff>436472</xdr:colOff>
      <xdr:row>268</xdr:row>
      <xdr:rowOff>0</xdr:rowOff>
    </xdr:to>
    <xdr:pic>
      <xdr:nvPicPr>
        <xdr:cNvPr id="118" name="รูปภาพ 117">
          <a:extLst>
            <a:ext uri="{FF2B5EF4-FFF2-40B4-BE49-F238E27FC236}">
              <a16:creationId xmlns="" xmlns:a16="http://schemas.microsoft.com/office/drawing/2014/main" id="{00000000-0008-0000-04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268</xdr:row>
      <xdr:rowOff>50602</xdr:rowOff>
    </xdr:from>
    <xdr:to>
      <xdr:col>16</xdr:col>
      <xdr:colOff>99486</xdr:colOff>
      <xdr:row>268</xdr:row>
      <xdr:rowOff>50602</xdr:rowOff>
    </xdr:to>
    <xdr:pic>
      <xdr:nvPicPr>
        <xdr:cNvPr id="119" name="รูปภาพ 118">
          <a:extLst>
            <a:ext uri="{FF2B5EF4-FFF2-40B4-BE49-F238E27FC236}">
              <a16:creationId xmlns="" xmlns:a16="http://schemas.microsoft.com/office/drawing/2014/main" id="{00000000-0008-0000-04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267</xdr:row>
      <xdr:rowOff>50602</xdr:rowOff>
    </xdr:from>
    <xdr:to>
      <xdr:col>16</xdr:col>
      <xdr:colOff>99486</xdr:colOff>
      <xdr:row>267</xdr:row>
      <xdr:rowOff>50602</xdr:rowOff>
    </xdr:to>
    <xdr:pic>
      <xdr:nvPicPr>
        <xdr:cNvPr id="120" name="รูปภาพ 119">
          <a:extLst>
            <a:ext uri="{FF2B5EF4-FFF2-40B4-BE49-F238E27FC236}">
              <a16:creationId xmlns="" xmlns:a16="http://schemas.microsoft.com/office/drawing/2014/main" id="{00000000-0008-0000-04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591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324</xdr:row>
      <xdr:rowOff>0</xdr:rowOff>
    </xdr:from>
    <xdr:to>
      <xdr:col>2</xdr:col>
      <xdr:colOff>832928</xdr:colOff>
      <xdr:row>324</xdr:row>
      <xdr:rowOff>0</xdr:rowOff>
    </xdr:to>
    <xdr:pic>
      <xdr:nvPicPr>
        <xdr:cNvPr id="121" name="รูปภาพ 120">
          <a:extLst>
            <a:ext uri="{FF2B5EF4-FFF2-40B4-BE49-F238E27FC236}">
              <a16:creationId xmlns="" xmlns:a16="http://schemas.microsoft.com/office/drawing/2014/main" id="{00000000-0008-0000-04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324</xdr:row>
      <xdr:rowOff>50602</xdr:rowOff>
    </xdr:from>
    <xdr:to>
      <xdr:col>2</xdr:col>
      <xdr:colOff>607493</xdr:colOff>
      <xdr:row>324</xdr:row>
      <xdr:rowOff>50602</xdr:rowOff>
    </xdr:to>
    <xdr:pic>
      <xdr:nvPicPr>
        <xdr:cNvPr id="122" name="รูปภาพ 121">
          <a:extLst>
            <a:ext uri="{FF2B5EF4-FFF2-40B4-BE49-F238E27FC236}">
              <a16:creationId xmlns="" xmlns:a16="http://schemas.microsoft.com/office/drawing/2014/main" id="{00000000-0008-0000-04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324</xdr:row>
      <xdr:rowOff>0</xdr:rowOff>
    </xdr:from>
    <xdr:to>
      <xdr:col>2</xdr:col>
      <xdr:colOff>832928</xdr:colOff>
      <xdr:row>324</xdr:row>
      <xdr:rowOff>0</xdr:rowOff>
    </xdr:to>
    <xdr:pic>
      <xdr:nvPicPr>
        <xdr:cNvPr id="123" name="รูปภาพ 122">
          <a:extLst>
            <a:ext uri="{FF2B5EF4-FFF2-40B4-BE49-F238E27FC236}">
              <a16:creationId xmlns="" xmlns:a16="http://schemas.microsoft.com/office/drawing/2014/main" id="{00000000-0008-0000-04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324</xdr:row>
      <xdr:rowOff>50602</xdr:rowOff>
    </xdr:from>
    <xdr:to>
      <xdr:col>2</xdr:col>
      <xdr:colOff>607493</xdr:colOff>
      <xdr:row>324</xdr:row>
      <xdr:rowOff>50602</xdr:rowOff>
    </xdr:to>
    <xdr:pic>
      <xdr:nvPicPr>
        <xdr:cNvPr id="124" name="รูปภาพ 123">
          <a:extLst>
            <a:ext uri="{FF2B5EF4-FFF2-40B4-BE49-F238E27FC236}">
              <a16:creationId xmlns="" xmlns:a16="http://schemas.microsoft.com/office/drawing/2014/main" id="{00000000-0008-0000-04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327</xdr:row>
      <xdr:rowOff>0</xdr:rowOff>
    </xdr:from>
    <xdr:to>
      <xdr:col>17</xdr:col>
      <xdr:colOff>4672</xdr:colOff>
      <xdr:row>327</xdr:row>
      <xdr:rowOff>0</xdr:rowOff>
    </xdr:to>
    <xdr:pic>
      <xdr:nvPicPr>
        <xdr:cNvPr id="125" name="รูปภาพ 124">
          <a:extLst>
            <a:ext uri="{FF2B5EF4-FFF2-40B4-BE49-F238E27FC236}">
              <a16:creationId xmlns="" xmlns:a16="http://schemas.microsoft.com/office/drawing/2014/main" id="{00000000-0008-0000-04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327</xdr:row>
      <xdr:rowOff>0</xdr:rowOff>
    </xdr:from>
    <xdr:to>
      <xdr:col>16</xdr:col>
      <xdr:colOff>337611</xdr:colOff>
      <xdr:row>327</xdr:row>
      <xdr:rowOff>0</xdr:rowOff>
    </xdr:to>
    <xdr:pic>
      <xdr:nvPicPr>
        <xdr:cNvPr id="126" name="รูปภาพ 125">
          <a:extLst>
            <a:ext uri="{FF2B5EF4-FFF2-40B4-BE49-F238E27FC236}">
              <a16:creationId xmlns="" xmlns:a16="http://schemas.microsoft.com/office/drawing/2014/main" id="{00000000-0008-0000-04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327</xdr:row>
      <xdr:rowOff>0</xdr:rowOff>
    </xdr:from>
    <xdr:to>
      <xdr:col>17</xdr:col>
      <xdr:colOff>4672</xdr:colOff>
      <xdr:row>327</xdr:row>
      <xdr:rowOff>0</xdr:rowOff>
    </xdr:to>
    <xdr:pic>
      <xdr:nvPicPr>
        <xdr:cNvPr id="127" name="รูปภาพ 126">
          <a:extLst>
            <a:ext uri="{FF2B5EF4-FFF2-40B4-BE49-F238E27FC236}">
              <a16:creationId xmlns="" xmlns:a16="http://schemas.microsoft.com/office/drawing/2014/main" id="{00000000-0008-0000-04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327</xdr:row>
      <xdr:rowOff>0</xdr:rowOff>
    </xdr:from>
    <xdr:to>
      <xdr:col>16</xdr:col>
      <xdr:colOff>337611</xdr:colOff>
      <xdr:row>327</xdr:row>
      <xdr:rowOff>0</xdr:rowOff>
    </xdr:to>
    <xdr:pic>
      <xdr:nvPicPr>
        <xdr:cNvPr id="128" name="รูปภาพ 127">
          <a:extLst>
            <a:ext uri="{FF2B5EF4-FFF2-40B4-BE49-F238E27FC236}">
              <a16:creationId xmlns="" xmlns:a16="http://schemas.microsoft.com/office/drawing/2014/main" id="{00000000-0008-0000-04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179917</xdr:colOff>
      <xdr:row>322</xdr:row>
      <xdr:rowOff>63500</xdr:rowOff>
    </xdr:from>
    <xdr:to>
      <xdr:col>13</xdr:col>
      <xdr:colOff>222251</xdr:colOff>
      <xdr:row>326</xdr:row>
      <xdr:rowOff>55034</xdr:rowOff>
    </xdr:to>
    <xdr:sp macro="" textlink="">
      <xdr:nvSpPr>
        <xdr:cNvPr id="129" name="Text Box 10">
          <a:extLst>
            <a:ext uri="{FF2B5EF4-FFF2-40B4-BE49-F238E27FC236}">
              <a16:creationId xmlns="" xmlns:a16="http://schemas.microsoft.com/office/drawing/2014/main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1903942" y="73634600"/>
          <a:ext cx="5049308" cy="955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SST</a:t>
          </a:r>
          <a:r>
            <a:rPr lang="th-TH" sz="1600" b="1" i="0">
              <a:effectLst/>
              <a:latin typeface="TH Sarabun New" pitchFamily="34" charset="-34"/>
              <a:ea typeface="+mn-ea"/>
              <a:cs typeface="TH Sarabun New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8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นางสาวปทุม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ใจอากะ </a:t>
          </a:r>
          <a:r>
            <a:rPr lang="en-US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นายจิระโรจน์   เวียงนาค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323</xdr:row>
      <xdr:rowOff>50602</xdr:rowOff>
    </xdr:from>
    <xdr:to>
      <xdr:col>2</xdr:col>
      <xdr:colOff>607493</xdr:colOff>
      <xdr:row>323</xdr:row>
      <xdr:rowOff>50602</xdr:rowOff>
    </xdr:to>
    <xdr:pic>
      <xdr:nvPicPr>
        <xdr:cNvPr id="130" name="รูปภาพ 129">
          <a:extLst>
            <a:ext uri="{FF2B5EF4-FFF2-40B4-BE49-F238E27FC236}">
              <a16:creationId xmlns="" xmlns:a16="http://schemas.microsoft.com/office/drawing/2014/main" id="{00000000-0008-0000-04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3878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43816</xdr:colOff>
      <xdr:row>323</xdr:row>
      <xdr:rowOff>85727</xdr:rowOff>
    </xdr:from>
    <xdr:to>
      <xdr:col>2</xdr:col>
      <xdr:colOff>328508</xdr:colOff>
      <xdr:row>326</xdr:row>
      <xdr:rowOff>53975</xdr:rowOff>
    </xdr:to>
    <xdr:pic>
      <xdr:nvPicPr>
        <xdr:cNvPr id="131" name="รูปภาพ 130">
          <a:extLst>
            <a:ext uri="{FF2B5EF4-FFF2-40B4-BE49-F238E27FC236}">
              <a16:creationId xmlns="" xmlns:a16="http://schemas.microsoft.com/office/drawing/2014/main" id="{00000000-0008-0000-04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6" y="73914002"/>
          <a:ext cx="666750" cy="685798"/>
        </a:xfrm>
        <a:prstGeom prst="rect">
          <a:avLst/>
        </a:prstGeom>
      </xdr:spPr>
    </xdr:pic>
    <xdr:clientData/>
  </xdr:twoCellAnchor>
  <xdr:twoCellAnchor editAs="oneCell">
    <xdr:from>
      <xdr:col>2</xdr:col>
      <xdr:colOff>346079</xdr:colOff>
      <xdr:row>323</xdr:row>
      <xdr:rowOff>142875</xdr:rowOff>
    </xdr:from>
    <xdr:to>
      <xdr:col>3</xdr:col>
      <xdr:colOff>286385</xdr:colOff>
      <xdr:row>325</xdr:row>
      <xdr:rowOff>188383</xdr:rowOff>
    </xdr:to>
    <xdr:pic>
      <xdr:nvPicPr>
        <xdr:cNvPr id="132" name="รูปภาพ 131">
          <a:extLst>
            <a:ext uri="{FF2B5EF4-FFF2-40B4-BE49-F238E27FC236}">
              <a16:creationId xmlns="" xmlns:a16="http://schemas.microsoft.com/office/drawing/2014/main" id="{00000000-0008-0000-04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154" y="73971150"/>
          <a:ext cx="810256" cy="52387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324</xdr:row>
      <xdr:rowOff>0</xdr:rowOff>
    </xdr:from>
    <xdr:to>
      <xdr:col>17</xdr:col>
      <xdr:colOff>436472</xdr:colOff>
      <xdr:row>324</xdr:row>
      <xdr:rowOff>0</xdr:rowOff>
    </xdr:to>
    <xdr:pic>
      <xdr:nvPicPr>
        <xdr:cNvPr id="133" name="รูปภาพ 132">
          <a:extLst>
            <a:ext uri="{FF2B5EF4-FFF2-40B4-BE49-F238E27FC236}">
              <a16:creationId xmlns="" xmlns:a16="http://schemas.microsoft.com/office/drawing/2014/main" id="{00000000-0008-0000-04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324</xdr:row>
      <xdr:rowOff>50602</xdr:rowOff>
    </xdr:from>
    <xdr:to>
      <xdr:col>16</xdr:col>
      <xdr:colOff>99486</xdr:colOff>
      <xdr:row>324</xdr:row>
      <xdr:rowOff>50602</xdr:rowOff>
    </xdr:to>
    <xdr:pic>
      <xdr:nvPicPr>
        <xdr:cNvPr id="134" name="รูปภาพ 133">
          <a:extLst>
            <a:ext uri="{FF2B5EF4-FFF2-40B4-BE49-F238E27FC236}">
              <a16:creationId xmlns="" xmlns:a16="http://schemas.microsoft.com/office/drawing/2014/main" id="{00000000-0008-0000-04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324</xdr:row>
      <xdr:rowOff>0</xdr:rowOff>
    </xdr:from>
    <xdr:to>
      <xdr:col>17</xdr:col>
      <xdr:colOff>436472</xdr:colOff>
      <xdr:row>324</xdr:row>
      <xdr:rowOff>0</xdr:rowOff>
    </xdr:to>
    <xdr:pic>
      <xdr:nvPicPr>
        <xdr:cNvPr id="135" name="รูปภาพ 134">
          <a:extLst>
            <a:ext uri="{FF2B5EF4-FFF2-40B4-BE49-F238E27FC236}">
              <a16:creationId xmlns="" xmlns:a16="http://schemas.microsoft.com/office/drawing/2014/main" id="{00000000-0008-0000-04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324</xdr:row>
      <xdr:rowOff>50602</xdr:rowOff>
    </xdr:from>
    <xdr:to>
      <xdr:col>16</xdr:col>
      <xdr:colOff>99486</xdr:colOff>
      <xdr:row>324</xdr:row>
      <xdr:rowOff>50602</xdr:rowOff>
    </xdr:to>
    <xdr:pic>
      <xdr:nvPicPr>
        <xdr:cNvPr id="136" name="รูปภาพ 135">
          <a:extLst>
            <a:ext uri="{FF2B5EF4-FFF2-40B4-BE49-F238E27FC236}">
              <a16:creationId xmlns="" xmlns:a16="http://schemas.microsoft.com/office/drawing/2014/main" id="{00000000-0008-0000-04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323</xdr:row>
      <xdr:rowOff>50602</xdr:rowOff>
    </xdr:from>
    <xdr:to>
      <xdr:col>16</xdr:col>
      <xdr:colOff>99486</xdr:colOff>
      <xdr:row>323</xdr:row>
      <xdr:rowOff>50602</xdr:rowOff>
    </xdr:to>
    <xdr:pic>
      <xdr:nvPicPr>
        <xdr:cNvPr id="137" name="รูปภาพ 136">
          <a:extLst>
            <a:ext uri="{FF2B5EF4-FFF2-40B4-BE49-F238E27FC236}">
              <a16:creationId xmlns="" xmlns:a16="http://schemas.microsoft.com/office/drawing/2014/main" id="{00000000-0008-0000-04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3878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376</xdr:row>
      <xdr:rowOff>0</xdr:rowOff>
    </xdr:from>
    <xdr:to>
      <xdr:col>2</xdr:col>
      <xdr:colOff>832928</xdr:colOff>
      <xdr:row>376</xdr:row>
      <xdr:rowOff>0</xdr:rowOff>
    </xdr:to>
    <xdr:pic>
      <xdr:nvPicPr>
        <xdr:cNvPr id="138" name="รูปภาพ 137">
          <a:extLst>
            <a:ext uri="{FF2B5EF4-FFF2-40B4-BE49-F238E27FC236}">
              <a16:creationId xmlns="" xmlns:a16="http://schemas.microsoft.com/office/drawing/2014/main" id="{00000000-0008-0000-04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376</xdr:row>
      <xdr:rowOff>50602</xdr:rowOff>
    </xdr:from>
    <xdr:to>
      <xdr:col>2</xdr:col>
      <xdr:colOff>607493</xdr:colOff>
      <xdr:row>376</xdr:row>
      <xdr:rowOff>50602</xdr:rowOff>
    </xdr:to>
    <xdr:pic>
      <xdr:nvPicPr>
        <xdr:cNvPr id="139" name="รูปภาพ 138">
          <a:extLst>
            <a:ext uri="{FF2B5EF4-FFF2-40B4-BE49-F238E27FC236}">
              <a16:creationId xmlns="" xmlns:a16="http://schemas.microsoft.com/office/drawing/2014/main" id="{00000000-0008-0000-04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376</xdr:row>
      <xdr:rowOff>0</xdr:rowOff>
    </xdr:from>
    <xdr:to>
      <xdr:col>2</xdr:col>
      <xdr:colOff>832928</xdr:colOff>
      <xdr:row>376</xdr:row>
      <xdr:rowOff>0</xdr:rowOff>
    </xdr:to>
    <xdr:pic>
      <xdr:nvPicPr>
        <xdr:cNvPr id="140" name="รูปภาพ 139">
          <a:extLst>
            <a:ext uri="{FF2B5EF4-FFF2-40B4-BE49-F238E27FC236}">
              <a16:creationId xmlns="" xmlns:a16="http://schemas.microsoft.com/office/drawing/2014/main" id="{00000000-0008-0000-04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376</xdr:row>
      <xdr:rowOff>50602</xdr:rowOff>
    </xdr:from>
    <xdr:to>
      <xdr:col>2</xdr:col>
      <xdr:colOff>607493</xdr:colOff>
      <xdr:row>376</xdr:row>
      <xdr:rowOff>50602</xdr:rowOff>
    </xdr:to>
    <xdr:pic>
      <xdr:nvPicPr>
        <xdr:cNvPr id="141" name="รูปภาพ 140">
          <a:extLst>
            <a:ext uri="{FF2B5EF4-FFF2-40B4-BE49-F238E27FC236}">
              <a16:creationId xmlns="" xmlns:a16="http://schemas.microsoft.com/office/drawing/2014/main" id="{00000000-0008-0000-04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379</xdr:row>
      <xdr:rowOff>0</xdr:rowOff>
    </xdr:from>
    <xdr:to>
      <xdr:col>17</xdr:col>
      <xdr:colOff>4672</xdr:colOff>
      <xdr:row>379</xdr:row>
      <xdr:rowOff>0</xdr:rowOff>
    </xdr:to>
    <xdr:pic>
      <xdr:nvPicPr>
        <xdr:cNvPr id="142" name="รูปภาพ 141">
          <a:extLst>
            <a:ext uri="{FF2B5EF4-FFF2-40B4-BE49-F238E27FC236}">
              <a16:creationId xmlns="" xmlns:a16="http://schemas.microsoft.com/office/drawing/2014/main" id="{00000000-0008-0000-04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379</xdr:row>
      <xdr:rowOff>0</xdr:rowOff>
    </xdr:from>
    <xdr:to>
      <xdr:col>16</xdr:col>
      <xdr:colOff>337611</xdr:colOff>
      <xdr:row>379</xdr:row>
      <xdr:rowOff>0</xdr:rowOff>
    </xdr:to>
    <xdr:pic>
      <xdr:nvPicPr>
        <xdr:cNvPr id="143" name="รูปภาพ 142">
          <a:extLst>
            <a:ext uri="{FF2B5EF4-FFF2-40B4-BE49-F238E27FC236}">
              <a16:creationId xmlns="" xmlns:a16="http://schemas.microsoft.com/office/drawing/2014/main" id="{00000000-0008-0000-04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379</xdr:row>
      <xdr:rowOff>0</xdr:rowOff>
    </xdr:from>
    <xdr:to>
      <xdr:col>17</xdr:col>
      <xdr:colOff>4672</xdr:colOff>
      <xdr:row>379</xdr:row>
      <xdr:rowOff>0</xdr:rowOff>
    </xdr:to>
    <xdr:pic>
      <xdr:nvPicPr>
        <xdr:cNvPr id="144" name="รูปภาพ 143">
          <a:extLst>
            <a:ext uri="{FF2B5EF4-FFF2-40B4-BE49-F238E27FC236}">
              <a16:creationId xmlns="" xmlns:a16="http://schemas.microsoft.com/office/drawing/2014/main" id="{00000000-0008-0000-04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379</xdr:row>
      <xdr:rowOff>0</xdr:rowOff>
    </xdr:from>
    <xdr:to>
      <xdr:col>16</xdr:col>
      <xdr:colOff>337611</xdr:colOff>
      <xdr:row>379</xdr:row>
      <xdr:rowOff>0</xdr:rowOff>
    </xdr:to>
    <xdr:pic>
      <xdr:nvPicPr>
        <xdr:cNvPr id="145" name="รูปภาพ 144">
          <a:extLst>
            <a:ext uri="{FF2B5EF4-FFF2-40B4-BE49-F238E27FC236}">
              <a16:creationId xmlns="" xmlns:a16="http://schemas.microsoft.com/office/drawing/2014/main" id="{00000000-0008-0000-04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295277</xdr:colOff>
      <xdr:row>374</xdr:row>
      <xdr:rowOff>105833</xdr:rowOff>
    </xdr:from>
    <xdr:to>
      <xdr:col>13</xdr:col>
      <xdr:colOff>243417</xdr:colOff>
      <xdr:row>378</xdr:row>
      <xdr:rowOff>83607</xdr:rowOff>
    </xdr:to>
    <xdr:sp macro="" textlink="">
      <xdr:nvSpPr>
        <xdr:cNvPr id="146" name="Text Box 10">
          <a:extLst>
            <a:ext uri="{FF2B5EF4-FFF2-40B4-BE49-F238E27FC236}">
              <a16:creationId xmlns="" xmlns:a16="http://schemas.microsoft.com/office/drawing/2014/main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2019302" y="85192658"/>
          <a:ext cx="4955114" cy="941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SST</a:t>
          </a:r>
          <a:r>
            <a:rPr lang="th-TH" sz="1600" b="1" i="0">
              <a:effectLst/>
              <a:latin typeface="+mn-lt"/>
              <a:ea typeface="+mn-ea"/>
              <a:cs typeface="+mn-cs"/>
            </a:rPr>
            <a:t> 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9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นางสาวเสาวลักษณ์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บัวแก้ว </a:t>
          </a:r>
          <a:r>
            <a:rPr lang="en-US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นายพัชรวัฒน์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หมื่นทอง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375</xdr:row>
      <xdr:rowOff>50602</xdr:rowOff>
    </xdr:from>
    <xdr:to>
      <xdr:col>2</xdr:col>
      <xdr:colOff>607493</xdr:colOff>
      <xdr:row>375</xdr:row>
      <xdr:rowOff>50602</xdr:rowOff>
    </xdr:to>
    <xdr:pic>
      <xdr:nvPicPr>
        <xdr:cNvPr id="147" name="รูปภาพ 146">
          <a:extLst>
            <a:ext uri="{FF2B5EF4-FFF2-40B4-BE49-F238E27FC236}">
              <a16:creationId xmlns="" xmlns:a16="http://schemas.microsoft.com/office/drawing/2014/main" id="{00000000-0008-0000-04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394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53341</xdr:colOff>
      <xdr:row>375</xdr:row>
      <xdr:rowOff>123827</xdr:rowOff>
    </xdr:from>
    <xdr:to>
      <xdr:col>2</xdr:col>
      <xdr:colOff>338033</xdr:colOff>
      <xdr:row>378</xdr:row>
      <xdr:rowOff>34925</xdr:rowOff>
    </xdr:to>
    <xdr:pic>
      <xdr:nvPicPr>
        <xdr:cNvPr id="148" name="รูปภาพ 147">
          <a:extLst>
            <a:ext uri="{FF2B5EF4-FFF2-40B4-BE49-F238E27FC236}">
              <a16:creationId xmlns="" xmlns:a16="http://schemas.microsoft.com/office/drawing/2014/main" id="{00000000-0008-0000-04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1" y="85467827"/>
          <a:ext cx="666750" cy="628648"/>
        </a:xfrm>
        <a:prstGeom prst="rect">
          <a:avLst/>
        </a:prstGeom>
      </xdr:spPr>
    </xdr:pic>
    <xdr:clientData/>
  </xdr:twoCellAnchor>
  <xdr:twoCellAnchor editAs="oneCell">
    <xdr:from>
      <xdr:col>2</xdr:col>
      <xdr:colOff>336554</xdr:colOff>
      <xdr:row>375</xdr:row>
      <xdr:rowOff>142875</xdr:rowOff>
    </xdr:from>
    <xdr:to>
      <xdr:col>3</xdr:col>
      <xdr:colOff>276860</xdr:colOff>
      <xdr:row>378</xdr:row>
      <xdr:rowOff>15875</xdr:rowOff>
    </xdr:to>
    <xdr:pic>
      <xdr:nvPicPr>
        <xdr:cNvPr id="149" name="รูปภาพ 148">
          <a:extLst>
            <a:ext uri="{FF2B5EF4-FFF2-40B4-BE49-F238E27FC236}">
              <a16:creationId xmlns="" xmlns:a16="http://schemas.microsoft.com/office/drawing/2014/main" id="{00000000-0008-0000-04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629" y="85486875"/>
          <a:ext cx="810256" cy="59055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376</xdr:row>
      <xdr:rowOff>0</xdr:rowOff>
    </xdr:from>
    <xdr:to>
      <xdr:col>17</xdr:col>
      <xdr:colOff>436472</xdr:colOff>
      <xdr:row>376</xdr:row>
      <xdr:rowOff>0</xdr:rowOff>
    </xdr:to>
    <xdr:pic>
      <xdr:nvPicPr>
        <xdr:cNvPr id="150" name="รูปภาพ 149">
          <a:extLst>
            <a:ext uri="{FF2B5EF4-FFF2-40B4-BE49-F238E27FC236}">
              <a16:creationId xmlns="" xmlns:a16="http://schemas.microsoft.com/office/drawing/2014/main" id="{00000000-0008-0000-04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376</xdr:row>
      <xdr:rowOff>50602</xdr:rowOff>
    </xdr:from>
    <xdr:to>
      <xdr:col>16</xdr:col>
      <xdr:colOff>99486</xdr:colOff>
      <xdr:row>376</xdr:row>
      <xdr:rowOff>50602</xdr:rowOff>
    </xdr:to>
    <xdr:pic>
      <xdr:nvPicPr>
        <xdr:cNvPr id="151" name="รูปภาพ 150">
          <a:extLst>
            <a:ext uri="{FF2B5EF4-FFF2-40B4-BE49-F238E27FC236}">
              <a16:creationId xmlns="" xmlns:a16="http://schemas.microsoft.com/office/drawing/2014/main" id="{00000000-0008-0000-04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376</xdr:row>
      <xdr:rowOff>0</xdr:rowOff>
    </xdr:from>
    <xdr:to>
      <xdr:col>17</xdr:col>
      <xdr:colOff>436472</xdr:colOff>
      <xdr:row>376</xdr:row>
      <xdr:rowOff>0</xdr:rowOff>
    </xdr:to>
    <xdr:pic>
      <xdr:nvPicPr>
        <xdr:cNvPr id="152" name="รูปภาพ 151">
          <a:extLst>
            <a:ext uri="{FF2B5EF4-FFF2-40B4-BE49-F238E27FC236}">
              <a16:creationId xmlns="" xmlns:a16="http://schemas.microsoft.com/office/drawing/2014/main" id="{00000000-0008-0000-04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376</xdr:row>
      <xdr:rowOff>50602</xdr:rowOff>
    </xdr:from>
    <xdr:to>
      <xdr:col>16</xdr:col>
      <xdr:colOff>99486</xdr:colOff>
      <xdr:row>376</xdr:row>
      <xdr:rowOff>50602</xdr:rowOff>
    </xdr:to>
    <xdr:pic>
      <xdr:nvPicPr>
        <xdr:cNvPr id="153" name="รูปภาพ 152">
          <a:extLst>
            <a:ext uri="{FF2B5EF4-FFF2-40B4-BE49-F238E27FC236}">
              <a16:creationId xmlns="" xmlns:a16="http://schemas.microsoft.com/office/drawing/2014/main" id="{00000000-0008-0000-04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375</xdr:row>
      <xdr:rowOff>50602</xdr:rowOff>
    </xdr:from>
    <xdr:to>
      <xdr:col>16</xdr:col>
      <xdr:colOff>99486</xdr:colOff>
      <xdr:row>375</xdr:row>
      <xdr:rowOff>50602</xdr:rowOff>
    </xdr:to>
    <xdr:pic>
      <xdr:nvPicPr>
        <xdr:cNvPr id="154" name="รูปภาพ 153">
          <a:extLst>
            <a:ext uri="{FF2B5EF4-FFF2-40B4-BE49-F238E27FC236}">
              <a16:creationId xmlns="" xmlns:a16="http://schemas.microsoft.com/office/drawing/2014/main" id="{00000000-0008-0000-04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394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427</xdr:row>
      <xdr:rowOff>0</xdr:rowOff>
    </xdr:from>
    <xdr:to>
      <xdr:col>2</xdr:col>
      <xdr:colOff>832928</xdr:colOff>
      <xdr:row>427</xdr:row>
      <xdr:rowOff>0</xdr:rowOff>
    </xdr:to>
    <xdr:pic>
      <xdr:nvPicPr>
        <xdr:cNvPr id="155" name="รูปภาพ 154">
          <a:extLst>
            <a:ext uri="{FF2B5EF4-FFF2-40B4-BE49-F238E27FC236}">
              <a16:creationId xmlns="" xmlns:a16="http://schemas.microsoft.com/office/drawing/2014/main" id="{00000000-0008-0000-04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427</xdr:row>
      <xdr:rowOff>50602</xdr:rowOff>
    </xdr:from>
    <xdr:to>
      <xdr:col>2</xdr:col>
      <xdr:colOff>607493</xdr:colOff>
      <xdr:row>427</xdr:row>
      <xdr:rowOff>50602</xdr:rowOff>
    </xdr:to>
    <xdr:pic>
      <xdr:nvPicPr>
        <xdr:cNvPr id="156" name="รูปภาพ 155">
          <a:extLst>
            <a:ext uri="{FF2B5EF4-FFF2-40B4-BE49-F238E27FC236}">
              <a16:creationId xmlns="" xmlns:a16="http://schemas.microsoft.com/office/drawing/2014/main" id="{00000000-0008-0000-04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427</xdr:row>
      <xdr:rowOff>0</xdr:rowOff>
    </xdr:from>
    <xdr:to>
      <xdr:col>2</xdr:col>
      <xdr:colOff>832928</xdr:colOff>
      <xdr:row>427</xdr:row>
      <xdr:rowOff>0</xdr:rowOff>
    </xdr:to>
    <xdr:pic>
      <xdr:nvPicPr>
        <xdr:cNvPr id="157" name="รูปภาพ 156">
          <a:extLst>
            <a:ext uri="{FF2B5EF4-FFF2-40B4-BE49-F238E27FC236}">
              <a16:creationId xmlns="" xmlns:a16="http://schemas.microsoft.com/office/drawing/2014/main" id="{00000000-0008-0000-04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427</xdr:row>
      <xdr:rowOff>50602</xdr:rowOff>
    </xdr:from>
    <xdr:to>
      <xdr:col>2</xdr:col>
      <xdr:colOff>607493</xdr:colOff>
      <xdr:row>427</xdr:row>
      <xdr:rowOff>50602</xdr:rowOff>
    </xdr:to>
    <xdr:pic>
      <xdr:nvPicPr>
        <xdr:cNvPr id="158" name="รูปภาพ 157">
          <a:extLst>
            <a:ext uri="{FF2B5EF4-FFF2-40B4-BE49-F238E27FC236}">
              <a16:creationId xmlns="" xmlns:a16="http://schemas.microsoft.com/office/drawing/2014/main" id="{00000000-0008-0000-04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430</xdr:row>
      <xdr:rowOff>0</xdr:rowOff>
    </xdr:from>
    <xdr:to>
      <xdr:col>17</xdr:col>
      <xdr:colOff>4672</xdr:colOff>
      <xdr:row>430</xdr:row>
      <xdr:rowOff>0</xdr:rowOff>
    </xdr:to>
    <xdr:pic>
      <xdr:nvPicPr>
        <xdr:cNvPr id="159" name="รูปภาพ 158">
          <a:extLst>
            <a:ext uri="{FF2B5EF4-FFF2-40B4-BE49-F238E27FC236}">
              <a16:creationId xmlns="" xmlns:a16="http://schemas.microsoft.com/office/drawing/2014/main" id="{00000000-0008-0000-04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430</xdr:row>
      <xdr:rowOff>0</xdr:rowOff>
    </xdr:from>
    <xdr:to>
      <xdr:col>16</xdr:col>
      <xdr:colOff>337611</xdr:colOff>
      <xdr:row>430</xdr:row>
      <xdr:rowOff>0</xdr:rowOff>
    </xdr:to>
    <xdr:pic>
      <xdr:nvPicPr>
        <xdr:cNvPr id="160" name="รูปภาพ 159">
          <a:extLst>
            <a:ext uri="{FF2B5EF4-FFF2-40B4-BE49-F238E27FC236}">
              <a16:creationId xmlns="" xmlns:a16="http://schemas.microsoft.com/office/drawing/2014/main" id="{00000000-0008-0000-04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430</xdr:row>
      <xdr:rowOff>0</xdr:rowOff>
    </xdr:from>
    <xdr:to>
      <xdr:col>17</xdr:col>
      <xdr:colOff>4672</xdr:colOff>
      <xdr:row>430</xdr:row>
      <xdr:rowOff>0</xdr:rowOff>
    </xdr:to>
    <xdr:pic>
      <xdr:nvPicPr>
        <xdr:cNvPr id="161" name="รูปภาพ 160">
          <a:extLst>
            <a:ext uri="{FF2B5EF4-FFF2-40B4-BE49-F238E27FC236}">
              <a16:creationId xmlns="" xmlns:a16="http://schemas.microsoft.com/office/drawing/2014/main" id="{00000000-0008-0000-04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430</xdr:row>
      <xdr:rowOff>0</xdr:rowOff>
    </xdr:from>
    <xdr:to>
      <xdr:col>16</xdr:col>
      <xdr:colOff>337611</xdr:colOff>
      <xdr:row>430</xdr:row>
      <xdr:rowOff>0</xdr:rowOff>
    </xdr:to>
    <xdr:pic>
      <xdr:nvPicPr>
        <xdr:cNvPr id="162" name="รูปภาพ 161">
          <a:extLst>
            <a:ext uri="{FF2B5EF4-FFF2-40B4-BE49-F238E27FC236}">
              <a16:creationId xmlns="" xmlns:a16="http://schemas.microsoft.com/office/drawing/2014/main" id="{00000000-0008-0000-04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425</xdr:row>
      <xdr:rowOff>10585</xdr:rowOff>
    </xdr:from>
    <xdr:to>
      <xdr:col>13</xdr:col>
      <xdr:colOff>285751</xdr:colOff>
      <xdr:row>429</xdr:row>
      <xdr:rowOff>222250</xdr:rowOff>
    </xdr:to>
    <xdr:sp macro="" textlink="">
      <xdr:nvSpPr>
        <xdr:cNvPr id="163" name="Text Box 10">
          <a:extLst>
            <a:ext uri="{FF2B5EF4-FFF2-40B4-BE49-F238E27FC236}">
              <a16:creationId xmlns="" xmlns:a16="http://schemas.microsoft.com/office/drawing/2014/main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1990725" y="97041760"/>
          <a:ext cx="5026025" cy="1171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SST</a:t>
          </a:r>
          <a:r>
            <a:rPr lang="th-TH" sz="1600" b="1" i="0">
              <a:effectLst/>
              <a:latin typeface="+mn-lt"/>
              <a:ea typeface="+mn-ea"/>
              <a:cs typeface="+mn-cs"/>
            </a:rPr>
            <a:t> 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10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นายศุภฤกษ์</a:t>
          </a:r>
          <a:r>
            <a:rPr lang="th-TH" sz="16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วงค์ลำดวน </a:t>
          </a:r>
          <a:r>
            <a:rPr lang="en-US" sz="16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ครูใหม่</a:t>
          </a:r>
          <a:endParaRPr lang="th-TH" sz="1600" b="1" i="0" strike="noStrike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426</xdr:row>
      <xdr:rowOff>50602</xdr:rowOff>
    </xdr:from>
    <xdr:to>
      <xdr:col>2</xdr:col>
      <xdr:colOff>607493</xdr:colOff>
      <xdr:row>426</xdr:row>
      <xdr:rowOff>50602</xdr:rowOff>
    </xdr:to>
    <xdr:pic>
      <xdr:nvPicPr>
        <xdr:cNvPr id="164" name="รูปภาพ 163">
          <a:extLst>
            <a:ext uri="{FF2B5EF4-FFF2-40B4-BE49-F238E27FC236}">
              <a16:creationId xmlns="" xmlns:a16="http://schemas.microsoft.com/office/drawing/2014/main" id="{00000000-0008-0000-04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3389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41911</xdr:colOff>
      <xdr:row>426</xdr:row>
      <xdr:rowOff>104777</xdr:rowOff>
    </xdr:from>
    <xdr:to>
      <xdr:col>2</xdr:col>
      <xdr:colOff>326603</xdr:colOff>
      <xdr:row>429</xdr:row>
      <xdr:rowOff>44450</xdr:rowOff>
    </xdr:to>
    <xdr:pic>
      <xdr:nvPicPr>
        <xdr:cNvPr id="165" name="รูปภาพ 164">
          <a:extLst>
            <a:ext uri="{FF2B5EF4-FFF2-40B4-BE49-F238E27FC236}">
              <a16:creationId xmlns="" xmlns:a16="http://schemas.microsoft.com/office/drawing/2014/main" id="{00000000-0008-0000-04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1" y="97393127"/>
          <a:ext cx="666750" cy="657223"/>
        </a:xfrm>
        <a:prstGeom prst="rect">
          <a:avLst/>
        </a:prstGeom>
      </xdr:spPr>
    </xdr:pic>
    <xdr:clientData/>
  </xdr:twoCellAnchor>
  <xdr:twoCellAnchor editAs="oneCell">
    <xdr:from>
      <xdr:col>2</xdr:col>
      <xdr:colOff>321314</xdr:colOff>
      <xdr:row>426</xdr:row>
      <xdr:rowOff>200025</xdr:rowOff>
    </xdr:from>
    <xdr:to>
      <xdr:col>3</xdr:col>
      <xdr:colOff>261620</xdr:colOff>
      <xdr:row>428</xdr:row>
      <xdr:rowOff>221192</xdr:rowOff>
    </xdr:to>
    <xdr:pic>
      <xdr:nvPicPr>
        <xdr:cNvPr id="166" name="รูปภาพ 165">
          <a:extLst>
            <a:ext uri="{FF2B5EF4-FFF2-40B4-BE49-F238E27FC236}">
              <a16:creationId xmlns="" xmlns:a16="http://schemas.microsoft.com/office/drawing/2014/main" id="{00000000-0008-0000-04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389" y="97488375"/>
          <a:ext cx="810256" cy="4953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427</xdr:row>
      <xdr:rowOff>0</xdr:rowOff>
    </xdr:from>
    <xdr:to>
      <xdr:col>17</xdr:col>
      <xdr:colOff>436472</xdr:colOff>
      <xdr:row>427</xdr:row>
      <xdr:rowOff>0</xdr:rowOff>
    </xdr:to>
    <xdr:pic>
      <xdr:nvPicPr>
        <xdr:cNvPr id="167" name="รูปภาพ 166">
          <a:extLst>
            <a:ext uri="{FF2B5EF4-FFF2-40B4-BE49-F238E27FC236}">
              <a16:creationId xmlns="" xmlns:a16="http://schemas.microsoft.com/office/drawing/2014/main" id="{00000000-0008-0000-04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427</xdr:row>
      <xdr:rowOff>50602</xdr:rowOff>
    </xdr:from>
    <xdr:to>
      <xdr:col>16</xdr:col>
      <xdr:colOff>99486</xdr:colOff>
      <xdr:row>427</xdr:row>
      <xdr:rowOff>50602</xdr:rowOff>
    </xdr:to>
    <xdr:pic>
      <xdr:nvPicPr>
        <xdr:cNvPr id="168" name="รูปภาพ 167">
          <a:extLst>
            <a:ext uri="{FF2B5EF4-FFF2-40B4-BE49-F238E27FC236}">
              <a16:creationId xmlns="" xmlns:a16="http://schemas.microsoft.com/office/drawing/2014/main" id="{00000000-0008-0000-04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427</xdr:row>
      <xdr:rowOff>0</xdr:rowOff>
    </xdr:from>
    <xdr:to>
      <xdr:col>17</xdr:col>
      <xdr:colOff>436472</xdr:colOff>
      <xdr:row>427</xdr:row>
      <xdr:rowOff>0</xdr:rowOff>
    </xdr:to>
    <xdr:pic>
      <xdr:nvPicPr>
        <xdr:cNvPr id="169" name="รูปภาพ 168">
          <a:extLst>
            <a:ext uri="{FF2B5EF4-FFF2-40B4-BE49-F238E27FC236}">
              <a16:creationId xmlns="" xmlns:a16="http://schemas.microsoft.com/office/drawing/2014/main" id="{00000000-0008-0000-04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427</xdr:row>
      <xdr:rowOff>50602</xdr:rowOff>
    </xdr:from>
    <xdr:to>
      <xdr:col>16</xdr:col>
      <xdr:colOff>99486</xdr:colOff>
      <xdr:row>427</xdr:row>
      <xdr:rowOff>50602</xdr:rowOff>
    </xdr:to>
    <xdr:pic>
      <xdr:nvPicPr>
        <xdr:cNvPr id="170" name="รูปภาพ 169">
          <a:extLst>
            <a:ext uri="{FF2B5EF4-FFF2-40B4-BE49-F238E27FC236}">
              <a16:creationId xmlns="" xmlns:a16="http://schemas.microsoft.com/office/drawing/2014/main" id="{00000000-0008-0000-04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426</xdr:row>
      <xdr:rowOff>50602</xdr:rowOff>
    </xdr:from>
    <xdr:to>
      <xdr:col>16</xdr:col>
      <xdr:colOff>99486</xdr:colOff>
      <xdr:row>426</xdr:row>
      <xdr:rowOff>50602</xdr:rowOff>
    </xdr:to>
    <xdr:pic>
      <xdr:nvPicPr>
        <xdr:cNvPr id="171" name="รูปภาพ 170">
          <a:extLst>
            <a:ext uri="{FF2B5EF4-FFF2-40B4-BE49-F238E27FC236}">
              <a16:creationId xmlns="" xmlns:a16="http://schemas.microsoft.com/office/drawing/2014/main" id="{00000000-0008-0000-04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3389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477</xdr:row>
      <xdr:rowOff>0</xdr:rowOff>
    </xdr:from>
    <xdr:to>
      <xdr:col>2</xdr:col>
      <xdr:colOff>832928</xdr:colOff>
      <xdr:row>477</xdr:row>
      <xdr:rowOff>0</xdr:rowOff>
    </xdr:to>
    <xdr:pic>
      <xdr:nvPicPr>
        <xdr:cNvPr id="172" name="รูปภาพ 171">
          <a:extLst>
            <a:ext uri="{FF2B5EF4-FFF2-40B4-BE49-F238E27FC236}">
              <a16:creationId xmlns="" xmlns:a16="http://schemas.microsoft.com/office/drawing/2014/main" id="{00000000-0008-0000-04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477</xdr:row>
      <xdr:rowOff>50602</xdr:rowOff>
    </xdr:from>
    <xdr:to>
      <xdr:col>2</xdr:col>
      <xdr:colOff>607493</xdr:colOff>
      <xdr:row>477</xdr:row>
      <xdr:rowOff>50602</xdr:rowOff>
    </xdr:to>
    <xdr:pic>
      <xdr:nvPicPr>
        <xdr:cNvPr id="173" name="รูปภาพ 172">
          <a:extLst>
            <a:ext uri="{FF2B5EF4-FFF2-40B4-BE49-F238E27FC236}">
              <a16:creationId xmlns="" xmlns:a16="http://schemas.microsoft.com/office/drawing/2014/main" id="{00000000-0008-0000-04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477</xdr:row>
      <xdr:rowOff>0</xdr:rowOff>
    </xdr:from>
    <xdr:to>
      <xdr:col>2</xdr:col>
      <xdr:colOff>832928</xdr:colOff>
      <xdr:row>477</xdr:row>
      <xdr:rowOff>0</xdr:rowOff>
    </xdr:to>
    <xdr:pic>
      <xdr:nvPicPr>
        <xdr:cNvPr id="174" name="รูปภาพ 173">
          <a:extLst>
            <a:ext uri="{FF2B5EF4-FFF2-40B4-BE49-F238E27FC236}">
              <a16:creationId xmlns="" xmlns:a16="http://schemas.microsoft.com/office/drawing/2014/main" id="{00000000-0008-0000-04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477</xdr:row>
      <xdr:rowOff>50602</xdr:rowOff>
    </xdr:from>
    <xdr:to>
      <xdr:col>2</xdr:col>
      <xdr:colOff>607493</xdr:colOff>
      <xdr:row>477</xdr:row>
      <xdr:rowOff>50602</xdr:rowOff>
    </xdr:to>
    <xdr:pic>
      <xdr:nvPicPr>
        <xdr:cNvPr id="175" name="รูปภาพ 174">
          <a:extLst>
            <a:ext uri="{FF2B5EF4-FFF2-40B4-BE49-F238E27FC236}">
              <a16:creationId xmlns="" xmlns:a16="http://schemas.microsoft.com/office/drawing/2014/main" id="{00000000-0008-0000-04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480</xdr:row>
      <xdr:rowOff>0</xdr:rowOff>
    </xdr:from>
    <xdr:to>
      <xdr:col>17</xdr:col>
      <xdr:colOff>4672</xdr:colOff>
      <xdr:row>480</xdr:row>
      <xdr:rowOff>0</xdr:rowOff>
    </xdr:to>
    <xdr:pic>
      <xdr:nvPicPr>
        <xdr:cNvPr id="176" name="รูปภาพ 175">
          <a:extLst>
            <a:ext uri="{FF2B5EF4-FFF2-40B4-BE49-F238E27FC236}">
              <a16:creationId xmlns="" xmlns:a16="http://schemas.microsoft.com/office/drawing/2014/main" id="{00000000-0008-0000-04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480</xdr:row>
      <xdr:rowOff>0</xdr:rowOff>
    </xdr:from>
    <xdr:to>
      <xdr:col>16</xdr:col>
      <xdr:colOff>337611</xdr:colOff>
      <xdr:row>480</xdr:row>
      <xdr:rowOff>0</xdr:rowOff>
    </xdr:to>
    <xdr:pic>
      <xdr:nvPicPr>
        <xdr:cNvPr id="177" name="รูปภาพ 176">
          <a:extLst>
            <a:ext uri="{FF2B5EF4-FFF2-40B4-BE49-F238E27FC236}">
              <a16:creationId xmlns="" xmlns:a16="http://schemas.microsoft.com/office/drawing/2014/main" id="{00000000-0008-0000-04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480</xdr:row>
      <xdr:rowOff>0</xdr:rowOff>
    </xdr:from>
    <xdr:to>
      <xdr:col>17</xdr:col>
      <xdr:colOff>4672</xdr:colOff>
      <xdr:row>480</xdr:row>
      <xdr:rowOff>0</xdr:rowOff>
    </xdr:to>
    <xdr:pic>
      <xdr:nvPicPr>
        <xdr:cNvPr id="178" name="รูปภาพ 177">
          <a:extLst>
            <a:ext uri="{FF2B5EF4-FFF2-40B4-BE49-F238E27FC236}">
              <a16:creationId xmlns="" xmlns:a16="http://schemas.microsoft.com/office/drawing/2014/main" id="{00000000-0008-0000-04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480</xdr:row>
      <xdr:rowOff>0</xdr:rowOff>
    </xdr:from>
    <xdr:to>
      <xdr:col>16</xdr:col>
      <xdr:colOff>337611</xdr:colOff>
      <xdr:row>480</xdr:row>
      <xdr:rowOff>0</xdr:rowOff>
    </xdr:to>
    <xdr:pic>
      <xdr:nvPicPr>
        <xdr:cNvPr id="179" name="รูปภาพ 178">
          <a:extLst>
            <a:ext uri="{FF2B5EF4-FFF2-40B4-BE49-F238E27FC236}">
              <a16:creationId xmlns="" xmlns:a16="http://schemas.microsoft.com/office/drawing/2014/main" id="{00000000-0008-0000-04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36197</xdr:colOff>
      <xdr:row>475</xdr:row>
      <xdr:rowOff>63501</xdr:rowOff>
    </xdr:from>
    <xdr:to>
      <xdr:col>14</xdr:col>
      <xdr:colOff>10584</xdr:colOff>
      <xdr:row>479</xdr:row>
      <xdr:rowOff>64560</xdr:rowOff>
    </xdr:to>
    <xdr:sp macro="" textlink="">
      <xdr:nvSpPr>
        <xdr:cNvPr id="180" name="Text Box 10">
          <a:extLst>
            <a:ext uri="{FF2B5EF4-FFF2-40B4-BE49-F238E27FC236}">
              <a16:creationId xmlns="" xmlns:a16="http://schemas.microsoft.com/office/drawing/2014/main" id="{00000000-0008-0000-0400-0000B4000000}"/>
            </a:ext>
          </a:extLst>
        </xdr:cNvPr>
        <xdr:cNvSpPr txBox="1">
          <a:spLocks noChangeArrowheads="1"/>
        </xdr:cNvSpPr>
      </xdr:nvSpPr>
      <xdr:spPr bwMode="auto">
        <a:xfrm>
          <a:off x="1760222" y="109067601"/>
          <a:ext cx="5288278" cy="965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SST</a:t>
          </a:r>
          <a:r>
            <a:rPr lang="th-TH" sz="1600" b="1" i="0">
              <a:effectLst/>
              <a:latin typeface="+mn-lt"/>
              <a:ea typeface="+mn-ea"/>
              <a:cs typeface="+mn-cs"/>
            </a:rPr>
            <a:t> 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/11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en-US" sz="1600" b="1" i="0" strike="noStrike">
              <a:solidFill>
                <a:srgbClr val="00B0F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นางดวงเดือน   ละมูล </a:t>
          </a:r>
          <a:r>
            <a:rPr lang="en-US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สิบเอกมงคล   ใจเย็น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476</xdr:row>
      <xdr:rowOff>50602</xdr:rowOff>
    </xdr:from>
    <xdr:to>
      <xdr:col>2</xdr:col>
      <xdr:colOff>607493</xdr:colOff>
      <xdr:row>476</xdr:row>
      <xdr:rowOff>50602</xdr:rowOff>
    </xdr:to>
    <xdr:pic>
      <xdr:nvPicPr>
        <xdr:cNvPr id="181" name="รูปภาพ 180">
          <a:extLst>
            <a:ext uri="{FF2B5EF4-FFF2-40B4-BE49-F238E27FC236}">
              <a16:creationId xmlns="" xmlns:a16="http://schemas.microsoft.com/office/drawing/2014/main" id="{00000000-0008-0000-04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311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578909</xdr:colOff>
      <xdr:row>475</xdr:row>
      <xdr:rowOff>41277</xdr:rowOff>
    </xdr:from>
    <xdr:to>
      <xdr:col>2</xdr:col>
      <xdr:colOff>286809</xdr:colOff>
      <xdr:row>477</xdr:row>
      <xdr:rowOff>233891</xdr:rowOff>
    </xdr:to>
    <xdr:pic>
      <xdr:nvPicPr>
        <xdr:cNvPr id="182" name="รูปภาพ 181">
          <a:extLst>
            <a:ext uri="{FF2B5EF4-FFF2-40B4-BE49-F238E27FC236}">
              <a16:creationId xmlns="" xmlns:a16="http://schemas.microsoft.com/office/drawing/2014/main" id="{00000000-0008-0000-04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09" y="109045377"/>
          <a:ext cx="662517" cy="674156"/>
        </a:xfrm>
        <a:prstGeom prst="rect">
          <a:avLst/>
        </a:prstGeom>
      </xdr:spPr>
    </xdr:pic>
    <xdr:clientData/>
  </xdr:twoCellAnchor>
  <xdr:twoCellAnchor editAs="oneCell">
    <xdr:from>
      <xdr:col>2</xdr:col>
      <xdr:colOff>248290</xdr:colOff>
      <xdr:row>475</xdr:row>
      <xdr:rowOff>238125</xdr:rowOff>
    </xdr:from>
    <xdr:to>
      <xdr:col>3</xdr:col>
      <xdr:colOff>188596</xdr:colOff>
      <xdr:row>478</xdr:row>
      <xdr:rowOff>101600</xdr:rowOff>
    </xdr:to>
    <xdr:pic>
      <xdr:nvPicPr>
        <xdr:cNvPr id="183" name="รูปภาพ 182">
          <a:extLst>
            <a:ext uri="{FF2B5EF4-FFF2-40B4-BE49-F238E27FC236}">
              <a16:creationId xmlns="" xmlns:a16="http://schemas.microsoft.com/office/drawing/2014/main" id="{00000000-0008-0000-04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65" y="109242225"/>
          <a:ext cx="810256" cy="588433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477</xdr:row>
      <xdr:rowOff>0</xdr:rowOff>
    </xdr:from>
    <xdr:to>
      <xdr:col>17</xdr:col>
      <xdr:colOff>436472</xdr:colOff>
      <xdr:row>477</xdr:row>
      <xdr:rowOff>0</xdr:rowOff>
    </xdr:to>
    <xdr:pic>
      <xdr:nvPicPr>
        <xdr:cNvPr id="184" name="รูปภาพ 183">
          <a:extLst>
            <a:ext uri="{FF2B5EF4-FFF2-40B4-BE49-F238E27FC236}">
              <a16:creationId xmlns="" xmlns:a16="http://schemas.microsoft.com/office/drawing/2014/main" id="{00000000-0008-0000-04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477</xdr:row>
      <xdr:rowOff>50602</xdr:rowOff>
    </xdr:from>
    <xdr:to>
      <xdr:col>16</xdr:col>
      <xdr:colOff>99486</xdr:colOff>
      <xdr:row>477</xdr:row>
      <xdr:rowOff>50602</xdr:rowOff>
    </xdr:to>
    <xdr:pic>
      <xdr:nvPicPr>
        <xdr:cNvPr id="185" name="รูปภาพ 184">
          <a:extLst>
            <a:ext uri="{FF2B5EF4-FFF2-40B4-BE49-F238E27FC236}">
              <a16:creationId xmlns="" xmlns:a16="http://schemas.microsoft.com/office/drawing/2014/main" id="{00000000-0008-0000-04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477</xdr:row>
      <xdr:rowOff>0</xdr:rowOff>
    </xdr:from>
    <xdr:to>
      <xdr:col>17</xdr:col>
      <xdr:colOff>436472</xdr:colOff>
      <xdr:row>477</xdr:row>
      <xdr:rowOff>0</xdr:rowOff>
    </xdr:to>
    <xdr:pic>
      <xdr:nvPicPr>
        <xdr:cNvPr id="186" name="รูปภาพ 185">
          <a:extLst>
            <a:ext uri="{FF2B5EF4-FFF2-40B4-BE49-F238E27FC236}">
              <a16:creationId xmlns="" xmlns:a16="http://schemas.microsoft.com/office/drawing/2014/main" id="{00000000-0008-0000-04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477</xdr:row>
      <xdr:rowOff>50602</xdr:rowOff>
    </xdr:from>
    <xdr:to>
      <xdr:col>16</xdr:col>
      <xdr:colOff>99486</xdr:colOff>
      <xdr:row>477</xdr:row>
      <xdr:rowOff>50602</xdr:rowOff>
    </xdr:to>
    <xdr:pic>
      <xdr:nvPicPr>
        <xdr:cNvPr id="187" name="รูปภาพ 186">
          <a:extLst>
            <a:ext uri="{FF2B5EF4-FFF2-40B4-BE49-F238E27FC236}">
              <a16:creationId xmlns="" xmlns:a16="http://schemas.microsoft.com/office/drawing/2014/main" id="{00000000-0008-0000-04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476</xdr:row>
      <xdr:rowOff>50602</xdr:rowOff>
    </xdr:from>
    <xdr:to>
      <xdr:col>16</xdr:col>
      <xdr:colOff>99486</xdr:colOff>
      <xdr:row>476</xdr:row>
      <xdr:rowOff>50602</xdr:rowOff>
    </xdr:to>
    <xdr:pic>
      <xdr:nvPicPr>
        <xdr:cNvPr id="188" name="รูปภาพ 187">
          <a:extLst>
            <a:ext uri="{FF2B5EF4-FFF2-40B4-BE49-F238E27FC236}">
              <a16:creationId xmlns="" xmlns:a16="http://schemas.microsoft.com/office/drawing/2014/main" id="{00000000-0008-0000-04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311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319</xdr:row>
      <xdr:rowOff>0</xdr:rowOff>
    </xdr:from>
    <xdr:to>
      <xdr:col>2</xdr:col>
      <xdr:colOff>513296</xdr:colOff>
      <xdr:row>319</xdr:row>
      <xdr:rowOff>0</xdr:rowOff>
    </xdr:to>
    <xdr:pic>
      <xdr:nvPicPr>
        <xdr:cNvPr id="192" name="รูปภาพ 191">
          <a:extLst>
            <a:ext uri="{FF2B5EF4-FFF2-40B4-BE49-F238E27FC236}">
              <a16:creationId xmlns="" xmlns:a16="http://schemas.microsoft.com/office/drawing/2014/main" id="{00000000-0008-0000-04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7" y="726311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2</xdr:col>
      <xdr:colOff>442823</xdr:colOff>
      <xdr:row>273</xdr:row>
      <xdr:rowOff>0</xdr:rowOff>
    </xdr:to>
    <xdr:pic>
      <xdr:nvPicPr>
        <xdr:cNvPr id="193" name="รูปภาพ 192">
          <a:extLst>
            <a:ext uri="{FF2B5EF4-FFF2-40B4-BE49-F238E27FC236}">
              <a16:creationId xmlns=""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008000"/>
          <a:ext cx="8428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2</xdr:col>
      <xdr:colOff>442823</xdr:colOff>
      <xdr:row>273</xdr:row>
      <xdr:rowOff>0</xdr:rowOff>
    </xdr:to>
    <xdr:pic>
      <xdr:nvPicPr>
        <xdr:cNvPr id="194" name="รูปภาพ 193">
          <a:extLst>
            <a:ext uri="{FF2B5EF4-FFF2-40B4-BE49-F238E27FC236}">
              <a16:creationId xmlns=""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2</xdr:col>
      <xdr:colOff>442823</xdr:colOff>
      <xdr:row>276</xdr:row>
      <xdr:rowOff>0</xdr:rowOff>
    </xdr:to>
    <xdr:pic>
      <xdr:nvPicPr>
        <xdr:cNvPr id="195" name="รูปภาพ 194">
          <a:extLst>
            <a:ext uri="{FF2B5EF4-FFF2-40B4-BE49-F238E27FC236}">
              <a16:creationId xmlns="" xmlns:a16="http://schemas.microsoft.com/office/drawing/2014/main" id="{00000000-0008-0000-04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2</xdr:col>
      <xdr:colOff>442823</xdr:colOff>
      <xdr:row>276</xdr:row>
      <xdr:rowOff>0</xdr:rowOff>
    </xdr:to>
    <xdr:pic>
      <xdr:nvPicPr>
        <xdr:cNvPr id="196" name="รูปภาพ 195">
          <a:extLst>
            <a:ext uri="{FF2B5EF4-FFF2-40B4-BE49-F238E27FC236}">
              <a16:creationId xmlns="" xmlns:a16="http://schemas.microsoft.com/office/drawing/2014/main" id="{00000000-0008-0000-04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280</xdr:row>
      <xdr:rowOff>0</xdr:rowOff>
    </xdr:from>
    <xdr:to>
      <xdr:col>2</xdr:col>
      <xdr:colOff>442823</xdr:colOff>
      <xdr:row>280</xdr:row>
      <xdr:rowOff>0</xdr:rowOff>
    </xdr:to>
    <xdr:pic>
      <xdr:nvPicPr>
        <xdr:cNvPr id="197" name="รูปภาพ 196">
          <a:extLst>
            <a:ext uri="{FF2B5EF4-FFF2-40B4-BE49-F238E27FC236}">
              <a16:creationId xmlns="" xmlns:a16="http://schemas.microsoft.com/office/drawing/2014/main" id="{00000000-0008-0000-04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280</xdr:row>
      <xdr:rowOff>0</xdr:rowOff>
    </xdr:from>
    <xdr:to>
      <xdr:col>2</xdr:col>
      <xdr:colOff>442823</xdr:colOff>
      <xdr:row>280</xdr:row>
      <xdr:rowOff>0</xdr:rowOff>
    </xdr:to>
    <xdr:pic>
      <xdr:nvPicPr>
        <xdr:cNvPr id="198" name="รูปภาพ 197">
          <a:extLst>
            <a:ext uri="{FF2B5EF4-FFF2-40B4-BE49-F238E27FC236}">
              <a16:creationId xmlns="" xmlns:a16="http://schemas.microsoft.com/office/drawing/2014/main" id="{00000000-0008-0000-04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2</xdr:col>
      <xdr:colOff>442823</xdr:colOff>
      <xdr:row>283</xdr:row>
      <xdr:rowOff>0</xdr:rowOff>
    </xdr:to>
    <xdr:pic>
      <xdr:nvPicPr>
        <xdr:cNvPr id="199" name="รูปภาพ 198">
          <a:extLst>
            <a:ext uri="{FF2B5EF4-FFF2-40B4-BE49-F238E27FC236}">
              <a16:creationId xmlns="" xmlns:a16="http://schemas.microsoft.com/office/drawing/2014/main" id="{00000000-0008-0000-04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2</xdr:col>
      <xdr:colOff>442823</xdr:colOff>
      <xdr:row>283</xdr:row>
      <xdr:rowOff>0</xdr:rowOff>
    </xdr:to>
    <xdr:pic>
      <xdr:nvPicPr>
        <xdr:cNvPr id="200" name="รูปภาพ 199">
          <a:extLst>
            <a:ext uri="{FF2B5EF4-FFF2-40B4-BE49-F238E27FC236}">
              <a16:creationId xmlns="" xmlns:a16="http://schemas.microsoft.com/office/drawing/2014/main" id="{00000000-0008-0000-04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2</xdr:col>
      <xdr:colOff>442823</xdr:colOff>
      <xdr:row>286</xdr:row>
      <xdr:rowOff>0</xdr:rowOff>
    </xdr:to>
    <xdr:pic>
      <xdr:nvPicPr>
        <xdr:cNvPr id="201" name="รูปภาพ 200">
          <a:extLst>
            <a:ext uri="{FF2B5EF4-FFF2-40B4-BE49-F238E27FC236}">
              <a16:creationId xmlns="" xmlns:a16="http://schemas.microsoft.com/office/drawing/2014/main" id="{00000000-0008-0000-04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2</xdr:col>
      <xdr:colOff>442823</xdr:colOff>
      <xdr:row>286</xdr:row>
      <xdr:rowOff>0</xdr:rowOff>
    </xdr:to>
    <xdr:pic>
      <xdr:nvPicPr>
        <xdr:cNvPr id="202" name="รูปภาพ 201">
          <a:extLst>
            <a:ext uri="{FF2B5EF4-FFF2-40B4-BE49-F238E27FC236}">
              <a16:creationId xmlns="" xmlns:a16="http://schemas.microsoft.com/office/drawing/2014/main" id="{00000000-0008-0000-04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2</xdr:col>
      <xdr:colOff>442823</xdr:colOff>
      <xdr:row>289</xdr:row>
      <xdr:rowOff>0</xdr:rowOff>
    </xdr:to>
    <xdr:pic>
      <xdr:nvPicPr>
        <xdr:cNvPr id="203" name="รูปภาพ 202">
          <a:extLst>
            <a:ext uri="{FF2B5EF4-FFF2-40B4-BE49-F238E27FC236}">
              <a16:creationId xmlns="" xmlns:a16="http://schemas.microsoft.com/office/drawing/2014/main" id="{00000000-0008-0000-04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2</xdr:col>
      <xdr:colOff>442823</xdr:colOff>
      <xdr:row>289</xdr:row>
      <xdr:rowOff>0</xdr:rowOff>
    </xdr:to>
    <xdr:pic>
      <xdr:nvPicPr>
        <xdr:cNvPr id="204" name="รูปภาพ 203">
          <a:extLst>
            <a:ext uri="{FF2B5EF4-FFF2-40B4-BE49-F238E27FC236}">
              <a16:creationId xmlns="" xmlns:a16="http://schemas.microsoft.com/office/drawing/2014/main" id="{00000000-0008-0000-04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293</xdr:row>
      <xdr:rowOff>0</xdr:rowOff>
    </xdr:from>
    <xdr:to>
      <xdr:col>2</xdr:col>
      <xdr:colOff>442823</xdr:colOff>
      <xdr:row>293</xdr:row>
      <xdr:rowOff>0</xdr:rowOff>
    </xdr:to>
    <xdr:pic>
      <xdr:nvPicPr>
        <xdr:cNvPr id="205" name="รูปภาพ 204">
          <a:extLst>
            <a:ext uri="{FF2B5EF4-FFF2-40B4-BE49-F238E27FC236}">
              <a16:creationId xmlns="" xmlns:a16="http://schemas.microsoft.com/office/drawing/2014/main" id="{00000000-0008-0000-04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293</xdr:row>
      <xdr:rowOff>0</xdr:rowOff>
    </xdr:from>
    <xdr:to>
      <xdr:col>2</xdr:col>
      <xdr:colOff>442823</xdr:colOff>
      <xdr:row>293</xdr:row>
      <xdr:rowOff>0</xdr:rowOff>
    </xdr:to>
    <xdr:pic>
      <xdr:nvPicPr>
        <xdr:cNvPr id="206" name="รูปภาพ 205">
          <a:extLst>
            <a:ext uri="{FF2B5EF4-FFF2-40B4-BE49-F238E27FC236}">
              <a16:creationId xmlns="" xmlns:a16="http://schemas.microsoft.com/office/drawing/2014/main" id="{00000000-0008-0000-04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2</xdr:col>
      <xdr:colOff>442823</xdr:colOff>
      <xdr:row>296</xdr:row>
      <xdr:rowOff>0</xdr:rowOff>
    </xdr:to>
    <xdr:pic>
      <xdr:nvPicPr>
        <xdr:cNvPr id="207" name="รูปภาพ 206">
          <a:extLst>
            <a:ext uri="{FF2B5EF4-FFF2-40B4-BE49-F238E27FC236}">
              <a16:creationId xmlns="" xmlns:a16="http://schemas.microsoft.com/office/drawing/2014/main" id="{00000000-0008-0000-04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2</xdr:col>
      <xdr:colOff>442823</xdr:colOff>
      <xdr:row>296</xdr:row>
      <xdr:rowOff>0</xdr:rowOff>
    </xdr:to>
    <xdr:pic>
      <xdr:nvPicPr>
        <xdr:cNvPr id="208" name="รูปภาพ 207">
          <a:extLst>
            <a:ext uri="{FF2B5EF4-FFF2-40B4-BE49-F238E27FC236}">
              <a16:creationId xmlns="" xmlns:a16="http://schemas.microsoft.com/office/drawing/2014/main" id="{00000000-0008-0000-04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2</xdr:col>
      <xdr:colOff>442823</xdr:colOff>
      <xdr:row>168</xdr:row>
      <xdr:rowOff>0</xdr:rowOff>
    </xdr:to>
    <xdr:pic>
      <xdr:nvPicPr>
        <xdr:cNvPr id="209" name="รูปภาพ 208">
          <a:extLst>
            <a:ext uri="{FF2B5EF4-FFF2-40B4-BE49-F238E27FC236}">
              <a16:creationId xmlns="" xmlns:a16="http://schemas.microsoft.com/office/drawing/2014/main" id="{40DF5682-1980-413A-A69E-884F6A804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7241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2</xdr:col>
      <xdr:colOff>442823</xdr:colOff>
      <xdr:row>168</xdr:row>
      <xdr:rowOff>0</xdr:rowOff>
    </xdr:to>
    <xdr:pic>
      <xdr:nvPicPr>
        <xdr:cNvPr id="210" name="รูปภาพ 209">
          <a:extLst>
            <a:ext uri="{FF2B5EF4-FFF2-40B4-BE49-F238E27FC236}">
              <a16:creationId xmlns="" xmlns:a16="http://schemas.microsoft.com/office/drawing/2014/main" id="{9545A377-7BD8-4084-AA20-EBC340CD0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7241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240</xdr:row>
      <xdr:rowOff>0</xdr:rowOff>
    </xdr:from>
    <xdr:to>
      <xdr:col>2</xdr:col>
      <xdr:colOff>442823</xdr:colOff>
      <xdr:row>240</xdr:row>
      <xdr:rowOff>2064</xdr:rowOff>
    </xdr:to>
    <xdr:pic>
      <xdr:nvPicPr>
        <xdr:cNvPr id="215" name="รูปภาพ 214">
          <a:extLst>
            <a:ext uri="{FF2B5EF4-FFF2-40B4-BE49-F238E27FC236}">
              <a16:creationId xmlns="" xmlns:a16="http://schemas.microsoft.com/office/drawing/2014/main" id="{403F7D25-E445-4DEE-BA08-E88F7963C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240</xdr:row>
      <xdr:rowOff>0</xdr:rowOff>
    </xdr:from>
    <xdr:to>
      <xdr:col>2</xdr:col>
      <xdr:colOff>442823</xdr:colOff>
      <xdr:row>240</xdr:row>
      <xdr:rowOff>2064</xdr:rowOff>
    </xdr:to>
    <xdr:pic>
      <xdr:nvPicPr>
        <xdr:cNvPr id="216" name="รูปภาพ 215">
          <a:extLst>
            <a:ext uri="{FF2B5EF4-FFF2-40B4-BE49-F238E27FC236}">
              <a16:creationId xmlns="" xmlns:a16="http://schemas.microsoft.com/office/drawing/2014/main" id="{F4C2AE8B-04D8-4F4C-8FB7-58147C9FE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206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221</xdr:row>
      <xdr:rowOff>0</xdr:rowOff>
    </xdr:from>
    <xdr:ext cx="823823" cy="0"/>
    <xdr:pic>
      <xdr:nvPicPr>
        <xdr:cNvPr id="219" name="รูปภาพ 218">
          <a:extLst>
            <a:ext uri="{FF2B5EF4-FFF2-40B4-BE49-F238E27FC236}">
              <a16:creationId xmlns="" xmlns:a16="http://schemas.microsoft.com/office/drawing/2014/main" id="{9AD482C0-59B2-4CF8-BA33-F988ABEF3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3823" cy="0"/>
    <xdr:pic>
      <xdr:nvPicPr>
        <xdr:cNvPr id="220" name="รูปภาพ 219">
          <a:extLst>
            <a:ext uri="{FF2B5EF4-FFF2-40B4-BE49-F238E27FC236}">
              <a16:creationId xmlns="" xmlns:a16="http://schemas.microsoft.com/office/drawing/2014/main" id="{C6C1598F-94AF-45A2-95C4-72A3F4763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223</xdr:row>
      <xdr:rowOff>0</xdr:rowOff>
    </xdr:from>
    <xdr:ext cx="823823" cy="0"/>
    <xdr:pic>
      <xdr:nvPicPr>
        <xdr:cNvPr id="221" name="รูปภาพ 220">
          <a:extLst>
            <a:ext uri="{FF2B5EF4-FFF2-40B4-BE49-F238E27FC236}">
              <a16:creationId xmlns="" xmlns:a16="http://schemas.microsoft.com/office/drawing/2014/main" id="{7C8F0503-03BF-40D6-980C-89E42C43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223</xdr:row>
      <xdr:rowOff>0</xdr:rowOff>
    </xdr:from>
    <xdr:ext cx="823823" cy="0"/>
    <xdr:pic>
      <xdr:nvPicPr>
        <xdr:cNvPr id="222" name="รูปภาพ 221">
          <a:extLst>
            <a:ext uri="{FF2B5EF4-FFF2-40B4-BE49-F238E27FC236}">
              <a16:creationId xmlns="" xmlns:a16="http://schemas.microsoft.com/office/drawing/2014/main" id="{592735F4-DCD7-4CBA-9DCE-E92AB5E4A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3823" cy="0"/>
    <xdr:pic>
      <xdr:nvPicPr>
        <xdr:cNvPr id="223" name="รูปภาพ 222">
          <a:extLst>
            <a:ext uri="{FF2B5EF4-FFF2-40B4-BE49-F238E27FC236}">
              <a16:creationId xmlns="" xmlns:a16="http://schemas.microsoft.com/office/drawing/2014/main" id="{635747D5-9388-4B68-BC4D-FF87F1D9C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3823" cy="0"/>
    <xdr:pic>
      <xdr:nvPicPr>
        <xdr:cNvPr id="224" name="รูปภาพ 223">
          <a:extLst>
            <a:ext uri="{FF2B5EF4-FFF2-40B4-BE49-F238E27FC236}">
              <a16:creationId xmlns="" xmlns:a16="http://schemas.microsoft.com/office/drawing/2014/main" id="{45E14FBE-DF78-4054-AE2C-42BB6B096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3823" cy="0"/>
    <xdr:pic>
      <xdr:nvPicPr>
        <xdr:cNvPr id="225" name="รูปภาพ 224">
          <a:extLst>
            <a:ext uri="{FF2B5EF4-FFF2-40B4-BE49-F238E27FC236}">
              <a16:creationId xmlns="" xmlns:a16="http://schemas.microsoft.com/office/drawing/2014/main" id="{6977E379-D17E-4CB5-B521-C546A3A57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3823" cy="0"/>
    <xdr:pic>
      <xdr:nvPicPr>
        <xdr:cNvPr id="226" name="รูปภาพ 225">
          <a:extLst>
            <a:ext uri="{FF2B5EF4-FFF2-40B4-BE49-F238E27FC236}">
              <a16:creationId xmlns="" xmlns:a16="http://schemas.microsoft.com/office/drawing/2014/main" id="{9E797ADB-B841-487C-9B2D-0C9F06398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3823" cy="0"/>
    <xdr:pic>
      <xdr:nvPicPr>
        <xdr:cNvPr id="227" name="รูปภาพ 226">
          <a:extLst>
            <a:ext uri="{FF2B5EF4-FFF2-40B4-BE49-F238E27FC236}">
              <a16:creationId xmlns="" xmlns:a16="http://schemas.microsoft.com/office/drawing/2014/main" id="{920CA9AC-3988-4B47-BCBF-44A8F8406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3823" cy="0"/>
    <xdr:pic>
      <xdr:nvPicPr>
        <xdr:cNvPr id="228" name="รูปภาพ 227">
          <a:extLst>
            <a:ext uri="{FF2B5EF4-FFF2-40B4-BE49-F238E27FC236}">
              <a16:creationId xmlns="" xmlns:a16="http://schemas.microsoft.com/office/drawing/2014/main" id="{215674FD-4E4A-4D7B-BB13-6D37C0BE4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3823" cy="0"/>
    <xdr:pic>
      <xdr:nvPicPr>
        <xdr:cNvPr id="229" name="รูปภาพ 228">
          <a:extLst>
            <a:ext uri="{FF2B5EF4-FFF2-40B4-BE49-F238E27FC236}">
              <a16:creationId xmlns="" xmlns:a16="http://schemas.microsoft.com/office/drawing/2014/main" id="{6D8B366D-B522-410A-9235-31A7A26CA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3823" cy="0"/>
    <xdr:pic>
      <xdr:nvPicPr>
        <xdr:cNvPr id="230" name="รูปภาพ 229">
          <a:extLst>
            <a:ext uri="{FF2B5EF4-FFF2-40B4-BE49-F238E27FC236}">
              <a16:creationId xmlns="" xmlns:a16="http://schemas.microsoft.com/office/drawing/2014/main" id="{848E12B7-4355-4EBE-BE55-2220347DF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3823" cy="0"/>
    <xdr:pic>
      <xdr:nvPicPr>
        <xdr:cNvPr id="231" name="รูปภาพ 230">
          <a:extLst>
            <a:ext uri="{FF2B5EF4-FFF2-40B4-BE49-F238E27FC236}">
              <a16:creationId xmlns="" xmlns:a16="http://schemas.microsoft.com/office/drawing/2014/main" id="{9A5A3EB4-A0A6-4134-AC61-5777555D4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3823" cy="0"/>
    <xdr:pic>
      <xdr:nvPicPr>
        <xdr:cNvPr id="232" name="รูปภาพ 231">
          <a:extLst>
            <a:ext uri="{FF2B5EF4-FFF2-40B4-BE49-F238E27FC236}">
              <a16:creationId xmlns="" xmlns:a16="http://schemas.microsoft.com/office/drawing/2014/main" id="{8530BDDA-E030-40B9-AFEA-B1EBE6B41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3823" cy="0"/>
    <xdr:pic>
      <xdr:nvPicPr>
        <xdr:cNvPr id="233" name="รูปภาพ 232">
          <a:extLst>
            <a:ext uri="{FF2B5EF4-FFF2-40B4-BE49-F238E27FC236}">
              <a16:creationId xmlns="" xmlns:a16="http://schemas.microsoft.com/office/drawing/2014/main" id="{B709CA49-2EC7-4F83-A408-7BE47B153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3823" cy="0"/>
    <xdr:pic>
      <xdr:nvPicPr>
        <xdr:cNvPr id="234" name="รูปภาพ 233">
          <a:extLst>
            <a:ext uri="{FF2B5EF4-FFF2-40B4-BE49-F238E27FC236}">
              <a16:creationId xmlns="" xmlns:a16="http://schemas.microsoft.com/office/drawing/2014/main" id="{D6586C71-0D46-4526-BA1D-327676B36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237</xdr:row>
      <xdr:rowOff>0</xdr:rowOff>
    </xdr:from>
    <xdr:ext cx="823823" cy="0"/>
    <xdr:pic>
      <xdr:nvPicPr>
        <xdr:cNvPr id="235" name="รูปภาพ 234">
          <a:extLst>
            <a:ext uri="{FF2B5EF4-FFF2-40B4-BE49-F238E27FC236}">
              <a16:creationId xmlns="" xmlns:a16="http://schemas.microsoft.com/office/drawing/2014/main" id="{0920B397-6965-4142-A1D4-B14DC64F8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237</xdr:row>
      <xdr:rowOff>0</xdr:rowOff>
    </xdr:from>
    <xdr:ext cx="823823" cy="0"/>
    <xdr:pic>
      <xdr:nvPicPr>
        <xdr:cNvPr id="236" name="รูปภาพ 235">
          <a:extLst>
            <a:ext uri="{FF2B5EF4-FFF2-40B4-BE49-F238E27FC236}">
              <a16:creationId xmlns="" xmlns:a16="http://schemas.microsoft.com/office/drawing/2014/main" id="{6609E7F0-5CB7-49CD-BADC-D4D7094E5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3823" cy="0"/>
    <xdr:pic>
      <xdr:nvPicPr>
        <xdr:cNvPr id="239" name="รูปภาพ 238">
          <a:extLst>
            <a:ext uri="{FF2B5EF4-FFF2-40B4-BE49-F238E27FC236}">
              <a16:creationId xmlns="" xmlns:a16="http://schemas.microsoft.com/office/drawing/2014/main" id="{65E248DC-CA7A-4C64-B80F-48F460E64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3823" cy="0"/>
    <xdr:pic>
      <xdr:nvPicPr>
        <xdr:cNvPr id="240" name="รูปภาพ 239">
          <a:extLst>
            <a:ext uri="{FF2B5EF4-FFF2-40B4-BE49-F238E27FC236}">
              <a16:creationId xmlns="" xmlns:a16="http://schemas.microsoft.com/office/drawing/2014/main" id="{4E6A2EDB-7189-4306-A631-D30F49F67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3823" cy="0"/>
    <xdr:pic>
      <xdr:nvPicPr>
        <xdr:cNvPr id="241" name="รูปภาพ 240">
          <a:extLst>
            <a:ext uri="{FF2B5EF4-FFF2-40B4-BE49-F238E27FC236}">
              <a16:creationId xmlns="" xmlns:a16="http://schemas.microsoft.com/office/drawing/2014/main" id="{0514D515-C6EC-4830-A01F-CF900E115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3823" cy="0"/>
    <xdr:pic>
      <xdr:nvPicPr>
        <xdr:cNvPr id="242" name="รูปภาพ 241">
          <a:extLst>
            <a:ext uri="{FF2B5EF4-FFF2-40B4-BE49-F238E27FC236}">
              <a16:creationId xmlns="" xmlns:a16="http://schemas.microsoft.com/office/drawing/2014/main" id="{B54801A6-01CE-491C-A55B-1A16F5E8E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244</xdr:row>
      <xdr:rowOff>0</xdr:rowOff>
    </xdr:from>
    <xdr:ext cx="823823" cy="0"/>
    <xdr:pic>
      <xdr:nvPicPr>
        <xdr:cNvPr id="243" name="รูปภาพ 242">
          <a:extLst>
            <a:ext uri="{FF2B5EF4-FFF2-40B4-BE49-F238E27FC236}">
              <a16:creationId xmlns="" xmlns:a16="http://schemas.microsoft.com/office/drawing/2014/main" id="{E398024E-6C06-41AE-87E1-210892E51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244</xdr:row>
      <xdr:rowOff>0</xdr:rowOff>
    </xdr:from>
    <xdr:ext cx="823823" cy="0"/>
    <xdr:pic>
      <xdr:nvPicPr>
        <xdr:cNvPr id="244" name="รูปภาพ 243">
          <a:extLst>
            <a:ext uri="{FF2B5EF4-FFF2-40B4-BE49-F238E27FC236}">
              <a16:creationId xmlns="" xmlns:a16="http://schemas.microsoft.com/office/drawing/2014/main" id="{7DA3BE73-FF6F-47C5-9623-0D8A95B9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3823" cy="0"/>
    <xdr:pic>
      <xdr:nvPicPr>
        <xdr:cNvPr id="245" name="รูปภาพ 244">
          <a:extLst>
            <a:ext uri="{FF2B5EF4-FFF2-40B4-BE49-F238E27FC236}">
              <a16:creationId xmlns="" xmlns:a16="http://schemas.microsoft.com/office/drawing/2014/main" id="{78518832-64DE-4CB0-9439-25E494E9A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3823" cy="0"/>
    <xdr:pic>
      <xdr:nvPicPr>
        <xdr:cNvPr id="246" name="รูปภาพ 245">
          <a:extLst>
            <a:ext uri="{FF2B5EF4-FFF2-40B4-BE49-F238E27FC236}">
              <a16:creationId xmlns="" xmlns:a16="http://schemas.microsoft.com/office/drawing/2014/main" id="{3560E878-ABE8-4A93-A3FD-534EA0312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3823" cy="0"/>
    <xdr:pic>
      <xdr:nvPicPr>
        <xdr:cNvPr id="247" name="รูปภาพ 246">
          <a:extLst>
            <a:ext uri="{FF2B5EF4-FFF2-40B4-BE49-F238E27FC236}">
              <a16:creationId xmlns="" xmlns:a16="http://schemas.microsoft.com/office/drawing/2014/main" id="{046CD195-4F51-4857-B25F-7671BD969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3823" cy="0"/>
    <xdr:pic>
      <xdr:nvPicPr>
        <xdr:cNvPr id="248" name="รูปภาพ 247">
          <a:extLst>
            <a:ext uri="{FF2B5EF4-FFF2-40B4-BE49-F238E27FC236}">
              <a16:creationId xmlns="" xmlns:a16="http://schemas.microsoft.com/office/drawing/2014/main" id="{CBBBA4D0-3B25-41F7-879A-51F4FAD2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3823" cy="0"/>
    <xdr:pic>
      <xdr:nvPicPr>
        <xdr:cNvPr id="249" name="รูปภาพ 248">
          <a:extLst>
            <a:ext uri="{FF2B5EF4-FFF2-40B4-BE49-F238E27FC236}">
              <a16:creationId xmlns="" xmlns:a16="http://schemas.microsoft.com/office/drawing/2014/main" id="{B046C11C-6AC2-4665-82C4-93403898B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3823" cy="0"/>
    <xdr:pic>
      <xdr:nvPicPr>
        <xdr:cNvPr id="250" name="รูปภาพ 249">
          <a:extLst>
            <a:ext uri="{FF2B5EF4-FFF2-40B4-BE49-F238E27FC236}">
              <a16:creationId xmlns="" xmlns:a16="http://schemas.microsoft.com/office/drawing/2014/main" id="{C98B9E5D-ADF9-48BC-A5A9-034AD3A8F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3823" cy="0"/>
    <xdr:pic>
      <xdr:nvPicPr>
        <xdr:cNvPr id="251" name="รูปภาพ 250">
          <a:extLst>
            <a:ext uri="{FF2B5EF4-FFF2-40B4-BE49-F238E27FC236}">
              <a16:creationId xmlns="" xmlns:a16="http://schemas.microsoft.com/office/drawing/2014/main" id="{1C9D24C4-E1EC-4660-A7DD-9356946C0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3823" cy="0"/>
    <xdr:pic>
      <xdr:nvPicPr>
        <xdr:cNvPr id="252" name="รูปภาพ 251">
          <a:extLst>
            <a:ext uri="{FF2B5EF4-FFF2-40B4-BE49-F238E27FC236}">
              <a16:creationId xmlns="" xmlns:a16="http://schemas.microsoft.com/office/drawing/2014/main" id="{FDA9C23A-9463-45C2-AE0E-E26470FB2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3823" cy="0"/>
    <xdr:pic>
      <xdr:nvPicPr>
        <xdr:cNvPr id="253" name="รูปภาพ 252">
          <a:extLst>
            <a:ext uri="{FF2B5EF4-FFF2-40B4-BE49-F238E27FC236}">
              <a16:creationId xmlns="" xmlns:a16="http://schemas.microsoft.com/office/drawing/2014/main" id="{91253682-F9C3-4F16-ACF8-3C5CCB0F4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3823" cy="0"/>
    <xdr:pic>
      <xdr:nvPicPr>
        <xdr:cNvPr id="254" name="รูปภาพ 253">
          <a:extLst>
            <a:ext uri="{FF2B5EF4-FFF2-40B4-BE49-F238E27FC236}">
              <a16:creationId xmlns="" xmlns:a16="http://schemas.microsoft.com/office/drawing/2014/main" id="{D8459405-013E-4B9F-BA6D-0A7B246AD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3823" cy="0"/>
    <xdr:pic>
      <xdr:nvPicPr>
        <xdr:cNvPr id="255" name="รูปภาพ 254">
          <a:extLst>
            <a:ext uri="{FF2B5EF4-FFF2-40B4-BE49-F238E27FC236}">
              <a16:creationId xmlns="" xmlns:a16="http://schemas.microsoft.com/office/drawing/2014/main" id="{6EEAF09E-1B79-4C16-B382-E6DD522AB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3823" cy="0"/>
    <xdr:pic>
      <xdr:nvPicPr>
        <xdr:cNvPr id="256" name="รูปภาพ 255">
          <a:extLst>
            <a:ext uri="{FF2B5EF4-FFF2-40B4-BE49-F238E27FC236}">
              <a16:creationId xmlns="" xmlns:a16="http://schemas.microsoft.com/office/drawing/2014/main" id="{95A1F90D-ED12-4289-807D-5EC7E0A1C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3823" cy="0"/>
    <xdr:pic>
      <xdr:nvPicPr>
        <xdr:cNvPr id="257" name="รูปภาพ 256">
          <a:extLst>
            <a:ext uri="{FF2B5EF4-FFF2-40B4-BE49-F238E27FC236}">
              <a16:creationId xmlns="" xmlns:a16="http://schemas.microsoft.com/office/drawing/2014/main" id="{A8B309E5-1450-44E7-A263-0788F652F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3823" cy="0"/>
    <xdr:pic>
      <xdr:nvPicPr>
        <xdr:cNvPr id="258" name="รูปภาพ 257">
          <a:extLst>
            <a:ext uri="{FF2B5EF4-FFF2-40B4-BE49-F238E27FC236}">
              <a16:creationId xmlns="" xmlns:a16="http://schemas.microsoft.com/office/drawing/2014/main" id="{7AFD4087-0F7E-493F-B8BD-051ED9A87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262</xdr:row>
      <xdr:rowOff>0</xdr:rowOff>
    </xdr:from>
    <xdr:ext cx="823823" cy="0"/>
    <xdr:pic>
      <xdr:nvPicPr>
        <xdr:cNvPr id="259" name="รูปภาพ 258">
          <a:extLst>
            <a:ext uri="{FF2B5EF4-FFF2-40B4-BE49-F238E27FC236}">
              <a16:creationId xmlns="" xmlns:a16="http://schemas.microsoft.com/office/drawing/2014/main" id="{AAD8B421-0FE5-46E6-87A2-39A852478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262</xdr:row>
      <xdr:rowOff>0</xdr:rowOff>
    </xdr:from>
    <xdr:ext cx="823823" cy="0"/>
    <xdr:pic>
      <xdr:nvPicPr>
        <xdr:cNvPr id="260" name="รูปภาพ 259">
          <a:extLst>
            <a:ext uri="{FF2B5EF4-FFF2-40B4-BE49-F238E27FC236}">
              <a16:creationId xmlns="" xmlns:a16="http://schemas.microsoft.com/office/drawing/2014/main" id="{5C3C25A9-D661-4A22-BA82-EB0310DA4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2142" cy="0"/>
    <xdr:pic>
      <xdr:nvPicPr>
        <xdr:cNvPr id="263" name="รูปภาพ 262">
          <a:extLst>
            <a:ext uri="{FF2B5EF4-FFF2-40B4-BE49-F238E27FC236}">
              <a16:creationId xmlns="" xmlns:a16="http://schemas.microsoft.com/office/drawing/2014/main" id="{08D48F80-FCC5-4484-B0EB-4D5A40E43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2142" cy="0"/>
    <xdr:pic>
      <xdr:nvPicPr>
        <xdr:cNvPr id="264" name="รูปภาพ 263">
          <a:extLst>
            <a:ext uri="{FF2B5EF4-FFF2-40B4-BE49-F238E27FC236}">
              <a16:creationId xmlns="" xmlns:a16="http://schemas.microsoft.com/office/drawing/2014/main" id="{6352E6A1-FABF-407A-B39C-3E4ACB781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142" cy="0"/>
    <xdr:pic>
      <xdr:nvPicPr>
        <xdr:cNvPr id="265" name="รูปภาพ 264">
          <a:extLst>
            <a:ext uri="{FF2B5EF4-FFF2-40B4-BE49-F238E27FC236}">
              <a16:creationId xmlns="" xmlns:a16="http://schemas.microsoft.com/office/drawing/2014/main" id="{3F5C30D1-1723-4224-96DD-4848363BD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142" cy="0"/>
    <xdr:pic>
      <xdr:nvPicPr>
        <xdr:cNvPr id="266" name="รูปภาพ 265">
          <a:extLst>
            <a:ext uri="{FF2B5EF4-FFF2-40B4-BE49-F238E27FC236}">
              <a16:creationId xmlns="" xmlns:a16="http://schemas.microsoft.com/office/drawing/2014/main" id="{28235571-A9E5-43D9-877A-30A47082D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267" name="รูปภาพ 266">
          <a:extLst>
            <a:ext uri="{FF2B5EF4-FFF2-40B4-BE49-F238E27FC236}">
              <a16:creationId xmlns="" xmlns:a16="http://schemas.microsoft.com/office/drawing/2014/main" id="{510649C4-F5BB-4932-8170-C935F2CC3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268" name="รูปภาพ 267">
          <a:extLst>
            <a:ext uri="{FF2B5EF4-FFF2-40B4-BE49-F238E27FC236}">
              <a16:creationId xmlns="" xmlns:a16="http://schemas.microsoft.com/office/drawing/2014/main" id="{4068458C-11BB-47E3-8131-8313997CD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142" cy="0"/>
    <xdr:pic>
      <xdr:nvPicPr>
        <xdr:cNvPr id="269" name="รูปภาพ 268">
          <a:extLst>
            <a:ext uri="{FF2B5EF4-FFF2-40B4-BE49-F238E27FC236}">
              <a16:creationId xmlns="" xmlns:a16="http://schemas.microsoft.com/office/drawing/2014/main" id="{49B8243F-3EF3-4043-9E52-8F3F0520F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142" cy="0"/>
    <xdr:pic>
      <xdr:nvPicPr>
        <xdr:cNvPr id="270" name="รูปภาพ 269">
          <a:extLst>
            <a:ext uri="{FF2B5EF4-FFF2-40B4-BE49-F238E27FC236}">
              <a16:creationId xmlns="" xmlns:a16="http://schemas.microsoft.com/office/drawing/2014/main" id="{F4AA3629-D629-400D-82DE-090F8B269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2142" cy="0"/>
    <xdr:pic>
      <xdr:nvPicPr>
        <xdr:cNvPr id="271" name="รูปภาพ 270">
          <a:extLst>
            <a:ext uri="{FF2B5EF4-FFF2-40B4-BE49-F238E27FC236}">
              <a16:creationId xmlns="" xmlns:a16="http://schemas.microsoft.com/office/drawing/2014/main" id="{A458D6C7-75B9-48F0-9B5F-B800B6FB2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2142" cy="0"/>
    <xdr:pic>
      <xdr:nvPicPr>
        <xdr:cNvPr id="272" name="รูปภาพ 271">
          <a:extLst>
            <a:ext uri="{FF2B5EF4-FFF2-40B4-BE49-F238E27FC236}">
              <a16:creationId xmlns="" xmlns:a16="http://schemas.microsoft.com/office/drawing/2014/main" id="{ADA52496-2373-41E3-B541-379026241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2142" cy="0"/>
    <xdr:pic>
      <xdr:nvPicPr>
        <xdr:cNvPr id="273" name="รูปภาพ 272">
          <a:extLst>
            <a:ext uri="{FF2B5EF4-FFF2-40B4-BE49-F238E27FC236}">
              <a16:creationId xmlns="" xmlns:a16="http://schemas.microsoft.com/office/drawing/2014/main" id="{26115F12-C050-4FFB-B841-E7C9A8818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2142" cy="0"/>
    <xdr:pic>
      <xdr:nvPicPr>
        <xdr:cNvPr id="274" name="รูปภาพ 273">
          <a:extLst>
            <a:ext uri="{FF2B5EF4-FFF2-40B4-BE49-F238E27FC236}">
              <a16:creationId xmlns="" xmlns:a16="http://schemas.microsoft.com/office/drawing/2014/main" id="{91147ACF-0203-4957-B231-A9BBC8757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232</xdr:row>
      <xdr:rowOff>0</xdr:rowOff>
    </xdr:from>
    <xdr:ext cx="822142" cy="0"/>
    <xdr:pic>
      <xdr:nvPicPr>
        <xdr:cNvPr id="275" name="รูปภาพ 274">
          <a:extLst>
            <a:ext uri="{FF2B5EF4-FFF2-40B4-BE49-F238E27FC236}">
              <a16:creationId xmlns="" xmlns:a16="http://schemas.microsoft.com/office/drawing/2014/main" id="{457D1DE0-C94F-481F-AEC5-31646742D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232</xdr:row>
      <xdr:rowOff>0</xdr:rowOff>
    </xdr:from>
    <xdr:ext cx="822142" cy="0"/>
    <xdr:pic>
      <xdr:nvPicPr>
        <xdr:cNvPr id="276" name="รูปภาพ 275">
          <a:extLst>
            <a:ext uri="{FF2B5EF4-FFF2-40B4-BE49-F238E27FC236}">
              <a16:creationId xmlns="" xmlns:a16="http://schemas.microsoft.com/office/drawing/2014/main" id="{AC91F5F4-316C-41DD-8F72-483358B8A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2142" cy="0"/>
    <xdr:pic>
      <xdr:nvPicPr>
        <xdr:cNvPr id="277" name="รูปภาพ 276">
          <a:extLst>
            <a:ext uri="{FF2B5EF4-FFF2-40B4-BE49-F238E27FC236}">
              <a16:creationId xmlns="" xmlns:a16="http://schemas.microsoft.com/office/drawing/2014/main" id="{42D4F469-6709-4017-B563-7944472CC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2142" cy="0"/>
    <xdr:pic>
      <xdr:nvPicPr>
        <xdr:cNvPr id="278" name="รูปภาพ 277">
          <a:extLst>
            <a:ext uri="{FF2B5EF4-FFF2-40B4-BE49-F238E27FC236}">
              <a16:creationId xmlns="" xmlns:a16="http://schemas.microsoft.com/office/drawing/2014/main" id="{D4D75485-A7C7-4669-BC48-3D38EBD1F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142" cy="0"/>
    <xdr:pic>
      <xdr:nvPicPr>
        <xdr:cNvPr id="279" name="รูปภาพ 278">
          <a:extLst>
            <a:ext uri="{FF2B5EF4-FFF2-40B4-BE49-F238E27FC236}">
              <a16:creationId xmlns="" xmlns:a16="http://schemas.microsoft.com/office/drawing/2014/main" id="{02AECC01-21E6-4A55-BA02-D0171B118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142" cy="0"/>
    <xdr:pic>
      <xdr:nvPicPr>
        <xdr:cNvPr id="280" name="รูปภาพ 279">
          <a:extLst>
            <a:ext uri="{FF2B5EF4-FFF2-40B4-BE49-F238E27FC236}">
              <a16:creationId xmlns="" xmlns:a16="http://schemas.microsoft.com/office/drawing/2014/main" id="{AC1E1D3C-1C0A-4DC7-82B2-C00F302AF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2142" cy="0"/>
    <xdr:pic>
      <xdr:nvPicPr>
        <xdr:cNvPr id="281" name="รูปภาพ 280">
          <a:extLst>
            <a:ext uri="{FF2B5EF4-FFF2-40B4-BE49-F238E27FC236}">
              <a16:creationId xmlns="" xmlns:a16="http://schemas.microsoft.com/office/drawing/2014/main" id="{29E0895B-7B94-42B3-AAEC-DB42F7E50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2142" cy="0"/>
    <xdr:pic>
      <xdr:nvPicPr>
        <xdr:cNvPr id="282" name="รูปภาพ 281">
          <a:extLst>
            <a:ext uri="{FF2B5EF4-FFF2-40B4-BE49-F238E27FC236}">
              <a16:creationId xmlns="" xmlns:a16="http://schemas.microsoft.com/office/drawing/2014/main" id="{EDACB03A-151B-4939-ABB0-8AF0488D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2142" cy="0"/>
    <xdr:pic>
      <xdr:nvPicPr>
        <xdr:cNvPr id="283" name="รูปภาพ 282">
          <a:extLst>
            <a:ext uri="{FF2B5EF4-FFF2-40B4-BE49-F238E27FC236}">
              <a16:creationId xmlns="" xmlns:a16="http://schemas.microsoft.com/office/drawing/2014/main" id="{08AA2B2C-DD20-4002-A9F5-8A256C2E2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2142" cy="0"/>
    <xdr:pic>
      <xdr:nvPicPr>
        <xdr:cNvPr id="284" name="รูปภาพ 283">
          <a:extLst>
            <a:ext uri="{FF2B5EF4-FFF2-40B4-BE49-F238E27FC236}">
              <a16:creationId xmlns="" xmlns:a16="http://schemas.microsoft.com/office/drawing/2014/main" id="{D7203140-9FAF-442A-9348-115DBABF0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2142" cy="0"/>
    <xdr:pic>
      <xdr:nvPicPr>
        <xdr:cNvPr id="285" name="รูปภาพ 284">
          <a:extLst>
            <a:ext uri="{FF2B5EF4-FFF2-40B4-BE49-F238E27FC236}">
              <a16:creationId xmlns="" xmlns:a16="http://schemas.microsoft.com/office/drawing/2014/main" id="{CAA79CC2-850F-4A28-95CA-4E1FCB4D0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2142" cy="0"/>
    <xdr:pic>
      <xdr:nvPicPr>
        <xdr:cNvPr id="286" name="รูปภาพ 285">
          <a:extLst>
            <a:ext uri="{FF2B5EF4-FFF2-40B4-BE49-F238E27FC236}">
              <a16:creationId xmlns="" xmlns:a16="http://schemas.microsoft.com/office/drawing/2014/main" id="{7FBF6279-BC1B-484A-AAA6-664FD0A08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142" cy="0"/>
    <xdr:pic>
      <xdr:nvPicPr>
        <xdr:cNvPr id="287" name="รูปภาพ 286">
          <a:extLst>
            <a:ext uri="{FF2B5EF4-FFF2-40B4-BE49-F238E27FC236}">
              <a16:creationId xmlns="" xmlns:a16="http://schemas.microsoft.com/office/drawing/2014/main" id="{8FA23891-328E-44A5-8A8D-26A41869D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142" cy="0"/>
    <xdr:pic>
      <xdr:nvPicPr>
        <xdr:cNvPr id="288" name="รูปภาพ 287">
          <a:extLst>
            <a:ext uri="{FF2B5EF4-FFF2-40B4-BE49-F238E27FC236}">
              <a16:creationId xmlns="" xmlns:a16="http://schemas.microsoft.com/office/drawing/2014/main" id="{FFC7A0EA-8DB9-46C8-B036-0513C80F5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2142" cy="0"/>
    <xdr:pic>
      <xdr:nvPicPr>
        <xdr:cNvPr id="289" name="รูปภาพ 288">
          <a:extLst>
            <a:ext uri="{FF2B5EF4-FFF2-40B4-BE49-F238E27FC236}">
              <a16:creationId xmlns="" xmlns:a16="http://schemas.microsoft.com/office/drawing/2014/main" id="{8887F8B2-E2B8-442F-A705-BA919F6DE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2142" cy="0"/>
    <xdr:pic>
      <xdr:nvPicPr>
        <xdr:cNvPr id="290" name="รูปภาพ 289">
          <a:extLst>
            <a:ext uri="{FF2B5EF4-FFF2-40B4-BE49-F238E27FC236}">
              <a16:creationId xmlns="" xmlns:a16="http://schemas.microsoft.com/office/drawing/2014/main" id="{875E78F2-F4E8-4E24-A3C0-9FB932C22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249</xdr:row>
      <xdr:rowOff>0</xdr:rowOff>
    </xdr:from>
    <xdr:ext cx="822142" cy="0"/>
    <xdr:pic>
      <xdr:nvPicPr>
        <xdr:cNvPr id="291" name="รูปภาพ 290">
          <a:extLst>
            <a:ext uri="{FF2B5EF4-FFF2-40B4-BE49-F238E27FC236}">
              <a16:creationId xmlns="" xmlns:a16="http://schemas.microsoft.com/office/drawing/2014/main" id="{9337FE6A-8AEC-4E55-814F-10DCC945D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249</xdr:row>
      <xdr:rowOff>0</xdr:rowOff>
    </xdr:from>
    <xdr:ext cx="822142" cy="0"/>
    <xdr:pic>
      <xdr:nvPicPr>
        <xdr:cNvPr id="292" name="รูปภาพ 291">
          <a:extLst>
            <a:ext uri="{FF2B5EF4-FFF2-40B4-BE49-F238E27FC236}">
              <a16:creationId xmlns="" xmlns:a16="http://schemas.microsoft.com/office/drawing/2014/main" id="{7A6C5786-3B13-4308-B785-A5DF10A67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2142" cy="0"/>
    <xdr:pic>
      <xdr:nvPicPr>
        <xdr:cNvPr id="293" name="รูปภาพ 292">
          <a:extLst>
            <a:ext uri="{FF2B5EF4-FFF2-40B4-BE49-F238E27FC236}">
              <a16:creationId xmlns="" xmlns:a16="http://schemas.microsoft.com/office/drawing/2014/main" id="{217C20F3-08B3-4C4B-A142-442268418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2142" cy="0"/>
    <xdr:pic>
      <xdr:nvPicPr>
        <xdr:cNvPr id="294" name="รูปภาพ 293">
          <a:extLst>
            <a:ext uri="{FF2B5EF4-FFF2-40B4-BE49-F238E27FC236}">
              <a16:creationId xmlns="" xmlns:a16="http://schemas.microsoft.com/office/drawing/2014/main" id="{ED16F38D-4268-4F1B-BDA4-6961587E6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2142" cy="0"/>
    <xdr:pic>
      <xdr:nvPicPr>
        <xdr:cNvPr id="295" name="รูปภาพ 294">
          <a:extLst>
            <a:ext uri="{FF2B5EF4-FFF2-40B4-BE49-F238E27FC236}">
              <a16:creationId xmlns="" xmlns:a16="http://schemas.microsoft.com/office/drawing/2014/main" id="{1B1A5EAB-066D-48DC-A994-19D80024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2142" cy="0"/>
    <xdr:pic>
      <xdr:nvPicPr>
        <xdr:cNvPr id="296" name="รูปภาพ 295">
          <a:extLst>
            <a:ext uri="{FF2B5EF4-FFF2-40B4-BE49-F238E27FC236}">
              <a16:creationId xmlns="" xmlns:a16="http://schemas.microsoft.com/office/drawing/2014/main" id="{EF608261-6AFA-40BD-ABE9-8A4FB1D67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2142" cy="0"/>
    <xdr:pic>
      <xdr:nvPicPr>
        <xdr:cNvPr id="297" name="รูปภาพ 296">
          <a:extLst>
            <a:ext uri="{FF2B5EF4-FFF2-40B4-BE49-F238E27FC236}">
              <a16:creationId xmlns="" xmlns:a16="http://schemas.microsoft.com/office/drawing/2014/main" id="{F3E5C6B7-B7E7-4027-B0E0-8B7212E7F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2142" cy="0"/>
    <xdr:pic>
      <xdr:nvPicPr>
        <xdr:cNvPr id="298" name="รูปภาพ 297">
          <a:extLst>
            <a:ext uri="{FF2B5EF4-FFF2-40B4-BE49-F238E27FC236}">
              <a16:creationId xmlns="" xmlns:a16="http://schemas.microsoft.com/office/drawing/2014/main" id="{B27B470F-05E1-4753-94D7-5BCF37431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258</xdr:row>
      <xdr:rowOff>0</xdr:rowOff>
    </xdr:from>
    <xdr:ext cx="822142" cy="0"/>
    <xdr:pic>
      <xdr:nvPicPr>
        <xdr:cNvPr id="299" name="รูปภาพ 298">
          <a:extLst>
            <a:ext uri="{FF2B5EF4-FFF2-40B4-BE49-F238E27FC236}">
              <a16:creationId xmlns="" xmlns:a16="http://schemas.microsoft.com/office/drawing/2014/main" id="{7E62E6A8-E074-4C83-B0E1-3D6756DFB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258</xdr:row>
      <xdr:rowOff>0</xdr:rowOff>
    </xdr:from>
    <xdr:ext cx="822142" cy="0"/>
    <xdr:pic>
      <xdr:nvPicPr>
        <xdr:cNvPr id="300" name="รูปภาพ 299">
          <a:extLst>
            <a:ext uri="{FF2B5EF4-FFF2-40B4-BE49-F238E27FC236}">
              <a16:creationId xmlns="" xmlns:a16="http://schemas.microsoft.com/office/drawing/2014/main" id="{9150C46E-6380-46E1-AB25-CCFDA82C1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261</xdr:row>
      <xdr:rowOff>0</xdr:rowOff>
    </xdr:from>
    <xdr:ext cx="822142" cy="0"/>
    <xdr:pic>
      <xdr:nvPicPr>
        <xdr:cNvPr id="301" name="รูปภาพ 300">
          <a:extLst>
            <a:ext uri="{FF2B5EF4-FFF2-40B4-BE49-F238E27FC236}">
              <a16:creationId xmlns="" xmlns:a16="http://schemas.microsoft.com/office/drawing/2014/main" id="{F3002F3D-5471-4D1F-8149-87D7C1E62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261</xdr:row>
      <xdr:rowOff>0</xdr:rowOff>
    </xdr:from>
    <xdr:ext cx="822142" cy="0"/>
    <xdr:pic>
      <xdr:nvPicPr>
        <xdr:cNvPr id="302" name="รูปภาพ 301">
          <a:extLst>
            <a:ext uri="{FF2B5EF4-FFF2-40B4-BE49-F238E27FC236}">
              <a16:creationId xmlns="" xmlns:a16="http://schemas.microsoft.com/office/drawing/2014/main" id="{A9832976-852C-46B9-AFAD-C41BBECAB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262</xdr:row>
      <xdr:rowOff>0</xdr:rowOff>
    </xdr:from>
    <xdr:ext cx="822142" cy="0"/>
    <xdr:pic>
      <xdr:nvPicPr>
        <xdr:cNvPr id="303" name="รูปภาพ 302">
          <a:extLst>
            <a:ext uri="{FF2B5EF4-FFF2-40B4-BE49-F238E27FC236}">
              <a16:creationId xmlns="" xmlns:a16="http://schemas.microsoft.com/office/drawing/2014/main" id="{9891A59A-D63B-481E-A130-712F24F6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262</xdr:row>
      <xdr:rowOff>0</xdr:rowOff>
    </xdr:from>
    <xdr:ext cx="822142" cy="0"/>
    <xdr:pic>
      <xdr:nvPicPr>
        <xdr:cNvPr id="304" name="รูปภาพ 303">
          <a:extLst>
            <a:ext uri="{FF2B5EF4-FFF2-40B4-BE49-F238E27FC236}">
              <a16:creationId xmlns="" xmlns:a16="http://schemas.microsoft.com/office/drawing/2014/main" id="{4E856A34-0E0A-4546-A43A-0A0D5AC7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2142" cy="0"/>
    <xdr:pic>
      <xdr:nvPicPr>
        <xdr:cNvPr id="306" name="รูปภาพ 305">
          <a:extLst>
            <a:ext uri="{FF2B5EF4-FFF2-40B4-BE49-F238E27FC236}">
              <a16:creationId xmlns="" xmlns:a16="http://schemas.microsoft.com/office/drawing/2014/main" id="{72F73BA0-D627-4F5F-9F12-6365BF922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142" cy="0"/>
    <xdr:pic>
      <xdr:nvPicPr>
        <xdr:cNvPr id="307" name="รูปภาพ 306">
          <a:extLst>
            <a:ext uri="{FF2B5EF4-FFF2-40B4-BE49-F238E27FC236}">
              <a16:creationId xmlns="" xmlns:a16="http://schemas.microsoft.com/office/drawing/2014/main" id="{068EDA16-6AF9-457C-9972-47BBC0293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308" name="รูปภาพ 307">
          <a:extLst>
            <a:ext uri="{FF2B5EF4-FFF2-40B4-BE49-F238E27FC236}">
              <a16:creationId xmlns="" xmlns:a16="http://schemas.microsoft.com/office/drawing/2014/main" id="{BAFA32A8-A02C-498B-8F4D-5E876D674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142" cy="0"/>
    <xdr:pic>
      <xdr:nvPicPr>
        <xdr:cNvPr id="309" name="รูปภาพ 308">
          <a:extLst>
            <a:ext uri="{FF2B5EF4-FFF2-40B4-BE49-F238E27FC236}">
              <a16:creationId xmlns="" xmlns:a16="http://schemas.microsoft.com/office/drawing/2014/main" id="{6BD3A9C1-9BB5-47B3-A814-2138D254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2142" cy="0"/>
    <xdr:pic>
      <xdr:nvPicPr>
        <xdr:cNvPr id="310" name="รูปภาพ 309">
          <a:extLst>
            <a:ext uri="{FF2B5EF4-FFF2-40B4-BE49-F238E27FC236}">
              <a16:creationId xmlns="" xmlns:a16="http://schemas.microsoft.com/office/drawing/2014/main" id="{D80B7176-3351-434A-A5C0-EE7D69B4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2142" cy="0"/>
    <xdr:pic>
      <xdr:nvPicPr>
        <xdr:cNvPr id="311" name="รูปภาพ 310">
          <a:extLst>
            <a:ext uri="{FF2B5EF4-FFF2-40B4-BE49-F238E27FC236}">
              <a16:creationId xmlns="" xmlns:a16="http://schemas.microsoft.com/office/drawing/2014/main" id="{86E9B316-0EE5-4474-ACAF-E6B5CD261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232</xdr:row>
      <xdr:rowOff>0</xdr:rowOff>
    </xdr:from>
    <xdr:ext cx="822142" cy="0"/>
    <xdr:pic>
      <xdr:nvPicPr>
        <xdr:cNvPr id="312" name="รูปภาพ 311">
          <a:extLst>
            <a:ext uri="{FF2B5EF4-FFF2-40B4-BE49-F238E27FC236}">
              <a16:creationId xmlns="" xmlns:a16="http://schemas.microsoft.com/office/drawing/2014/main" id="{DFC1D690-4D18-4D29-9C01-EC98C8733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2142" cy="0"/>
    <xdr:pic>
      <xdr:nvPicPr>
        <xdr:cNvPr id="313" name="รูปภาพ 312">
          <a:extLst>
            <a:ext uri="{FF2B5EF4-FFF2-40B4-BE49-F238E27FC236}">
              <a16:creationId xmlns="" xmlns:a16="http://schemas.microsoft.com/office/drawing/2014/main" id="{1243962B-7B18-47D6-BDA3-329B5AF65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237</xdr:row>
      <xdr:rowOff>0</xdr:rowOff>
    </xdr:from>
    <xdr:ext cx="822142" cy="0"/>
    <xdr:pic>
      <xdr:nvPicPr>
        <xdr:cNvPr id="314" name="รูปภาพ 313">
          <a:extLst>
            <a:ext uri="{FF2B5EF4-FFF2-40B4-BE49-F238E27FC236}">
              <a16:creationId xmlns="" xmlns:a16="http://schemas.microsoft.com/office/drawing/2014/main" id="{98AB6E5B-86D6-44DC-AFA1-FD92EA97E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2142" cy="0"/>
    <xdr:pic>
      <xdr:nvPicPr>
        <xdr:cNvPr id="316" name="รูปภาพ 315">
          <a:extLst>
            <a:ext uri="{FF2B5EF4-FFF2-40B4-BE49-F238E27FC236}">
              <a16:creationId xmlns="" xmlns:a16="http://schemas.microsoft.com/office/drawing/2014/main" id="{7F51D9EE-1E05-4590-B414-78F812C29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2142" cy="0"/>
    <xdr:pic>
      <xdr:nvPicPr>
        <xdr:cNvPr id="317" name="รูปภาพ 316">
          <a:extLst>
            <a:ext uri="{FF2B5EF4-FFF2-40B4-BE49-F238E27FC236}">
              <a16:creationId xmlns="" xmlns:a16="http://schemas.microsoft.com/office/drawing/2014/main" id="{F3CA7C71-3829-4914-B8E9-5D626876C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244</xdr:row>
      <xdr:rowOff>0</xdr:rowOff>
    </xdr:from>
    <xdr:ext cx="822142" cy="0"/>
    <xdr:pic>
      <xdr:nvPicPr>
        <xdr:cNvPr id="318" name="รูปภาพ 317">
          <a:extLst>
            <a:ext uri="{FF2B5EF4-FFF2-40B4-BE49-F238E27FC236}">
              <a16:creationId xmlns="" xmlns:a16="http://schemas.microsoft.com/office/drawing/2014/main" id="{0587D720-D267-47C5-9B5A-B3CA2CA28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2142" cy="0"/>
    <xdr:pic>
      <xdr:nvPicPr>
        <xdr:cNvPr id="319" name="รูปภาพ 318">
          <a:extLst>
            <a:ext uri="{FF2B5EF4-FFF2-40B4-BE49-F238E27FC236}">
              <a16:creationId xmlns="" xmlns:a16="http://schemas.microsoft.com/office/drawing/2014/main" id="{18FF6FA2-4EB1-4B2C-9E3B-4ED40AA87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2142" cy="0"/>
    <xdr:pic>
      <xdr:nvPicPr>
        <xdr:cNvPr id="320" name="รูปภาพ 319">
          <a:extLst>
            <a:ext uri="{FF2B5EF4-FFF2-40B4-BE49-F238E27FC236}">
              <a16:creationId xmlns="" xmlns:a16="http://schemas.microsoft.com/office/drawing/2014/main" id="{C1CD7327-B55B-42B8-A1BC-D0DED5B55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2142" cy="0"/>
    <xdr:pic>
      <xdr:nvPicPr>
        <xdr:cNvPr id="321" name="รูปภาพ 320">
          <a:extLst>
            <a:ext uri="{FF2B5EF4-FFF2-40B4-BE49-F238E27FC236}">
              <a16:creationId xmlns="" xmlns:a16="http://schemas.microsoft.com/office/drawing/2014/main" id="{3EAE5235-A3AB-4B7E-BAD6-4E58F3FD6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2142" cy="0"/>
    <xdr:pic>
      <xdr:nvPicPr>
        <xdr:cNvPr id="322" name="รูปภาพ 321">
          <a:extLst>
            <a:ext uri="{FF2B5EF4-FFF2-40B4-BE49-F238E27FC236}">
              <a16:creationId xmlns="" xmlns:a16="http://schemas.microsoft.com/office/drawing/2014/main" id="{AED8C454-5264-4245-9FCF-A0F123604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323" name="รูปภาพ 322">
          <a:extLst>
            <a:ext uri="{FF2B5EF4-FFF2-40B4-BE49-F238E27FC236}">
              <a16:creationId xmlns="" xmlns:a16="http://schemas.microsoft.com/office/drawing/2014/main" id="{88F38861-6F28-4DB1-8D1F-325F117E2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2142" cy="0"/>
    <xdr:pic>
      <xdr:nvPicPr>
        <xdr:cNvPr id="324" name="รูปภาพ 323">
          <a:extLst>
            <a:ext uri="{FF2B5EF4-FFF2-40B4-BE49-F238E27FC236}">
              <a16:creationId xmlns="" xmlns:a16="http://schemas.microsoft.com/office/drawing/2014/main" id="{545A6A60-6A48-4D80-8372-D2F9247CD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142" cy="0"/>
    <xdr:pic>
      <xdr:nvPicPr>
        <xdr:cNvPr id="325" name="รูปภาพ 324">
          <a:extLst>
            <a:ext uri="{FF2B5EF4-FFF2-40B4-BE49-F238E27FC236}">
              <a16:creationId xmlns="" xmlns:a16="http://schemas.microsoft.com/office/drawing/2014/main" id="{E59B4D1B-50CA-437F-B56C-C520C6216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262</xdr:row>
      <xdr:rowOff>0</xdr:rowOff>
    </xdr:from>
    <xdr:ext cx="822142" cy="0"/>
    <xdr:pic>
      <xdr:nvPicPr>
        <xdr:cNvPr id="326" name="รูปภาพ 325">
          <a:extLst>
            <a:ext uri="{FF2B5EF4-FFF2-40B4-BE49-F238E27FC236}">
              <a16:creationId xmlns="" xmlns:a16="http://schemas.microsoft.com/office/drawing/2014/main" id="{D92C80F2-0FAC-4730-86E9-DD8FCCF50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263</xdr:row>
      <xdr:rowOff>0</xdr:rowOff>
    </xdr:from>
    <xdr:ext cx="822142" cy="0"/>
    <xdr:pic>
      <xdr:nvPicPr>
        <xdr:cNvPr id="327" name="รูปภาพ 326">
          <a:extLst>
            <a:ext uri="{FF2B5EF4-FFF2-40B4-BE49-F238E27FC236}">
              <a16:creationId xmlns="" xmlns:a16="http://schemas.microsoft.com/office/drawing/2014/main" id="{6F3A294E-20B7-44DF-834C-591D78B5A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2462" cy="0"/>
    <xdr:pic>
      <xdr:nvPicPr>
        <xdr:cNvPr id="329" name="รูปภาพ 328">
          <a:extLst>
            <a:ext uri="{FF2B5EF4-FFF2-40B4-BE49-F238E27FC236}">
              <a16:creationId xmlns="" xmlns:a16="http://schemas.microsoft.com/office/drawing/2014/main" id="{B504379F-702D-48CE-86D6-257D14868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462" cy="0"/>
    <xdr:pic>
      <xdr:nvPicPr>
        <xdr:cNvPr id="330" name="รูปภาพ 329">
          <a:extLst>
            <a:ext uri="{FF2B5EF4-FFF2-40B4-BE49-F238E27FC236}">
              <a16:creationId xmlns="" xmlns:a16="http://schemas.microsoft.com/office/drawing/2014/main" id="{1E8D76F8-3C05-4778-B442-8C95F8C8F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462" cy="0"/>
    <xdr:pic>
      <xdr:nvPicPr>
        <xdr:cNvPr id="331" name="รูปภาพ 330">
          <a:extLst>
            <a:ext uri="{FF2B5EF4-FFF2-40B4-BE49-F238E27FC236}">
              <a16:creationId xmlns="" xmlns:a16="http://schemas.microsoft.com/office/drawing/2014/main" id="{95A6096B-26AC-4552-9A10-27A5E94C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462" cy="0"/>
    <xdr:pic>
      <xdr:nvPicPr>
        <xdr:cNvPr id="332" name="รูปภาพ 331">
          <a:extLst>
            <a:ext uri="{FF2B5EF4-FFF2-40B4-BE49-F238E27FC236}">
              <a16:creationId xmlns="" xmlns:a16="http://schemas.microsoft.com/office/drawing/2014/main" id="{DAA95FFF-72BB-42CE-B89B-38011862C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2462" cy="0"/>
    <xdr:pic>
      <xdr:nvPicPr>
        <xdr:cNvPr id="333" name="รูปภาพ 332">
          <a:extLst>
            <a:ext uri="{FF2B5EF4-FFF2-40B4-BE49-F238E27FC236}">
              <a16:creationId xmlns="" xmlns:a16="http://schemas.microsoft.com/office/drawing/2014/main" id="{B754B1E1-00AE-42D1-9846-6EF2971E0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2462" cy="0"/>
    <xdr:pic>
      <xdr:nvPicPr>
        <xdr:cNvPr id="334" name="รูปภาพ 333">
          <a:extLst>
            <a:ext uri="{FF2B5EF4-FFF2-40B4-BE49-F238E27FC236}">
              <a16:creationId xmlns="" xmlns:a16="http://schemas.microsoft.com/office/drawing/2014/main" id="{B04E679D-328D-4540-9C04-70FCA717A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232</xdr:row>
      <xdr:rowOff>0</xdr:rowOff>
    </xdr:from>
    <xdr:ext cx="822462" cy="0"/>
    <xdr:pic>
      <xdr:nvPicPr>
        <xdr:cNvPr id="335" name="รูปภาพ 334">
          <a:extLst>
            <a:ext uri="{FF2B5EF4-FFF2-40B4-BE49-F238E27FC236}">
              <a16:creationId xmlns="" xmlns:a16="http://schemas.microsoft.com/office/drawing/2014/main" id="{839519C6-C07F-43A8-8285-142A90154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2462" cy="0"/>
    <xdr:pic>
      <xdr:nvPicPr>
        <xdr:cNvPr id="336" name="รูปภาพ 335">
          <a:extLst>
            <a:ext uri="{FF2B5EF4-FFF2-40B4-BE49-F238E27FC236}">
              <a16:creationId xmlns="" xmlns:a16="http://schemas.microsoft.com/office/drawing/2014/main" id="{A0F79FEA-7BE0-4241-A586-86493E63A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237</xdr:row>
      <xdr:rowOff>0</xdr:rowOff>
    </xdr:from>
    <xdr:ext cx="822462" cy="0"/>
    <xdr:pic>
      <xdr:nvPicPr>
        <xdr:cNvPr id="337" name="รูปภาพ 336">
          <a:extLst>
            <a:ext uri="{FF2B5EF4-FFF2-40B4-BE49-F238E27FC236}">
              <a16:creationId xmlns="" xmlns:a16="http://schemas.microsoft.com/office/drawing/2014/main" id="{7C82A6DF-8A23-44F5-812F-661DAD995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2462" cy="0"/>
    <xdr:pic>
      <xdr:nvPicPr>
        <xdr:cNvPr id="339" name="รูปภาพ 338">
          <a:extLst>
            <a:ext uri="{FF2B5EF4-FFF2-40B4-BE49-F238E27FC236}">
              <a16:creationId xmlns="" xmlns:a16="http://schemas.microsoft.com/office/drawing/2014/main" id="{C349589D-64DA-4D7C-9B67-5C71EE3CF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2462" cy="0"/>
    <xdr:pic>
      <xdr:nvPicPr>
        <xdr:cNvPr id="340" name="รูปภาพ 339">
          <a:extLst>
            <a:ext uri="{FF2B5EF4-FFF2-40B4-BE49-F238E27FC236}">
              <a16:creationId xmlns="" xmlns:a16="http://schemas.microsoft.com/office/drawing/2014/main" id="{9364A048-D16A-412B-974D-D6F492752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244</xdr:row>
      <xdr:rowOff>0</xdr:rowOff>
    </xdr:from>
    <xdr:ext cx="822462" cy="0"/>
    <xdr:pic>
      <xdr:nvPicPr>
        <xdr:cNvPr id="341" name="รูปภาพ 340">
          <a:extLst>
            <a:ext uri="{FF2B5EF4-FFF2-40B4-BE49-F238E27FC236}">
              <a16:creationId xmlns="" xmlns:a16="http://schemas.microsoft.com/office/drawing/2014/main" id="{099D8FDA-11F2-4B55-89EC-45C165784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2462" cy="0"/>
    <xdr:pic>
      <xdr:nvPicPr>
        <xdr:cNvPr id="342" name="รูปภาพ 341">
          <a:extLst>
            <a:ext uri="{FF2B5EF4-FFF2-40B4-BE49-F238E27FC236}">
              <a16:creationId xmlns="" xmlns:a16="http://schemas.microsoft.com/office/drawing/2014/main" id="{0CA9A3E3-AB72-4D9D-B316-58C660282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2462" cy="0"/>
    <xdr:pic>
      <xdr:nvPicPr>
        <xdr:cNvPr id="343" name="รูปภาพ 342">
          <a:extLst>
            <a:ext uri="{FF2B5EF4-FFF2-40B4-BE49-F238E27FC236}">
              <a16:creationId xmlns="" xmlns:a16="http://schemas.microsoft.com/office/drawing/2014/main" id="{28A818C7-630D-4E87-B25E-5B47464B4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2462" cy="0"/>
    <xdr:pic>
      <xdr:nvPicPr>
        <xdr:cNvPr id="344" name="รูปภาพ 343">
          <a:extLst>
            <a:ext uri="{FF2B5EF4-FFF2-40B4-BE49-F238E27FC236}">
              <a16:creationId xmlns="" xmlns:a16="http://schemas.microsoft.com/office/drawing/2014/main" id="{106CA9A3-6F51-43CD-AC78-EF4A12A2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2462" cy="0"/>
    <xdr:pic>
      <xdr:nvPicPr>
        <xdr:cNvPr id="345" name="รูปภาพ 344">
          <a:extLst>
            <a:ext uri="{FF2B5EF4-FFF2-40B4-BE49-F238E27FC236}">
              <a16:creationId xmlns="" xmlns:a16="http://schemas.microsoft.com/office/drawing/2014/main" id="{5474CFB0-BDD7-47A1-8038-6DB1501F3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462" cy="0"/>
    <xdr:pic>
      <xdr:nvPicPr>
        <xdr:cNvPr id="346" name="รูปภาพ 345">
          <a:extLst>
            <a:ext uri="{FF2B5EF4-FFF2-40B4-BE49-F238E27FC236}">
              <a16:creationId xmlns="" xmlns:a16="http://schemas.microsoft.com/office/drawing/2014/main" id="{DC67D07A-4F17-40B3-B5D7-3FCE5F9CD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2462" cy="0"/>
    <xdr:pic>
      <xdr:nvPicPr>
        <xdr:cNvPr id="347" name="รูปภาพ 346">
          <a:extLst>
            <a:ext uri="{FF2B5EF4-FFF2-40B4-BE49-F238E27FC236}">
              <a16:creationId xmlns="" xmlns:a16="http://schemas.microsoft.com/office/drawing/2014/main" id="{8B950C9E-C86C-43FE-88FE-0E82A51D4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2462" cy="0"/>
    <xdr:pic>
      <xdr:nvPicPr>
        <xdr:cNvPr id="348" name="รูปภาพ 347">
          <a:extLst>
            <a:ext uri="{FF2B5EF4-FFF2-40B4-BE49-F238E27FC236}">
              <a16:creationId xmlns="" xmlns:a16="http://schemas.microsoft.com/office/drawing/2014/main" id="{4FCC7B78-18C9-472C-A3B6-879FDE527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262</xdr:row>
      <xdr:rowOff>0</xdr:rowOff>
    </xdr:from>
    <xdr:ext cx="822462" cy="0"/>
    <xdr:pic>
      <xdr:nvPicPr>
        <xdr:cNvPr id="349" name="รูปภาพ 348">
          <a:extLst>
            <a:ext uri="{FF2B5EF4-FFF2-40B4-BE49-F238E27FC236}">
              <a16:creationId xmlns="" xmlns:a16="http://schemas.microsoft.com/office/drawing/2014/main" id="{D0832A40-03FC-4677-B828-361BD0F26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263</xdr:row>
      <xdr:rowOff>0</xdr:rowOff>
    </xdr:from>
    <xdr:ext cx="822462" cy="0"/>
    <xdr:pic>
      <xdr:nvPicPr>
        <xdr:cNvPr id="350" name="รูปภาพ 349">
          <a:extLst>
            <a:ext uri="{FF2B5EF4-FFF2-40B4-BE49-F238E27FC236}">
              <a16:creationId xmlns="" xmlns:a16="http://schemas.microsoft.com/office/drawing/2014/main" id="{5A14CAC2-2C33-4A8C-88E6-FD2BBB197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6779" cy="0"/>
    <xdr:pic>
      <xdr:nvPicPr>
        <xdr:cNvPr id="352" name="รูปภาพ 351">
          <a:extLst>
            <a:ext uri="{FF2B5EF4-FFF2-40B4-BE49-F238E27FC236}">
              <a16:creationId xmlns="" xmlns:a16="http://schemas.microsoft.com/office/drawing/2014/main" id="{C4DEC753-B892-4850-BAE2-49922AE98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6779" cy="0"/>
    <xdr:pic>
      <xdr:nvPicPr>
        <xdr:cNvPr id="353" name="รูปภาพ 352">
          <a:extLst>
            <a:ext uri="{FF2B5EF4-FFF2-40B4-BE49-F238E27FC236}">
              <a16:creationId xmlns="" xmlns:a16="http://schemas.microsoft.com/office/drawing/2014/main" id="{AA8E62A5-2235-433B-9E62-EABAB7889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6779" cy="0"/>
    <xdr:pic>
      <xdr:nvPicPr>
        <xdr:cNvPr id="354" name="รูปภาพ 353">
          <a:extLst>
            <a:ext uri="{FF2B5EF4-FFF2-40B4-BE49-F238E27FC236}">
              <a16:creationId xmlns="" xmlns:a16="http://schemas.microsoft.com/office/drawing/2014/main" id="{B5F97B72-B283-4822-9DFF-C47279CDD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6779" cy="0"/>
    <xdr:pic>
      <xdr:nvPicPr>
        <xdr:cNvPr id="355" name="รูปภาพ 354">
          <a:extLst>
            <a:ext uri="{FF2B5EF4-FFF2-40B4-BE49-F238E27FC236}">
              <a16:creationId xmlns="" xmlns:a16="http://schemas.microsoft.com/office/drawing/2014/main" id="{A23A08FC-F1D9-4F20-AB0A-D56E01F3D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6779" cy="0"/>
    <xdr:pic>
      <xdr:nvPicPr>
        <xdr:cNvPr id="356" name="รูปภาพ 355">
          <a:extLst>
            <a:ext uri="{FF2B5EF4-FFF2-40B4-BE49-F238E27FC236}">
              <a16:creationId xmlns="" xmlns:a16="http://schemas.microsoft.com/office/drawing/2014/main" id="{66C33B9B-703A-489E-A9FF-77D15348C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6779" cy="0"/>
    <xdr:pic>
      <xdr:nvPicPr>
        <xdr:cNvPr id="357" name="รูปภาพ 356">
          <a:extLst>
            <a:ext uri="{FF2B5EF4-FFF2-40B4-BE49-F238E27FC236}">
              <a16:creationId xmlns="" xmlns:a16="http://schemas.microsoft.com/office/drawing/2014/main" id="{E5BC05EF-0001-4489-9C9F-052914147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506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232</xdr:row>
      <xdr:rowOff>0</xdr:rowOff>
    </xdr:from>
    <xdr:ext cx="826779" cy="0"/>
    <xdr:pic>
      <xdr:nvPicPr>
        <xdr:cNvPr id="358" name="รูปภาพ 357">
          <a:extLst>
            <a:ext uri="{FF2B5EF4-FFF2-40B4-BE49-F238E27FC236}">
              <a16:creationId xmlns="" xmlns:a16="http://schemas.microsoft.com/office/drawing/2014/main" id="{1510D176-D49C-41C8-AFE6-7A726640C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6779" cy="0"/>
    <xdr:pic>
      <xdr:nvPicPr>
        <xdr:cNvPr id="359" name="รูปภาพ 358">
          <a:extLst>
            <a:ext uri="{FF2B5EF4-FFF2-40B4-BE49-F238E27FC236}">
              <a16:creationId xmlns="" xmlns:a16="http://schemas.microsoft.com/office/drawing/2014/main" id="{D83E344F-4E20-4510-8FC4-3E56B2FF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344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6779" cy="0"/>
    <xdr:pic>
      <xdr:nvPicPr>
        <xdr:cNvPr id="360" name="รูปภาพ 359">
          <a:extLst>
            <a:ext uri="{FF2B5EF4-FFF2-40B4-BE49-F238E27FC236}">
              <a16:creationId xmlns="" xmlns:a16="http://schemas.microsoft.com/office/drawing/2014/main" id="{0B86E65F-B5B4-418A-AF78-16F9FFF50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6779" cy="0"/>
    <xdr:pic>
      <xdr:nvPicPr>
        <xdr:cNvPr id="361" name="รูปภาพ 360">
          <a:extLst>
            <a:ext uri="{FF2B5EF4-FFF2-40B4-BE49-F238E27FC236}">
              <a16:creationId xmlns="" xmlns:a16="http://schemas.microsoft.com/office/drawing/2014/main" id="{2FB24EB7-D252-4DAC-A92F-2F831EF26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6779" cy="0"/>
    <xdr:pic>
      <xdr:nvPicPr>
        <xdr:cNvPr id="362" name="รูปภาพ 361">
          <a:extLst>
            <a:ext uri="{FF2B5EF4-FFF2-40B4-BE49-F238E27FC236}">
              <a16:creationId xmlns="" xmlns:a16="http://schemas.microsoft.com/office/drawing/2014/main" id="{D3F17254-1702-4FF2-9EDB-5C91596C8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6779" cy="0"/>
    <xdr:pic>
      <xdr:nvPicPr>
        <xdr:cNvPr id="363" name="รูปภาพ 362">
          <a:extLst>
            <a:ext uri="{FF2B5EF4-FFF2-40B4-BE49-F238E27FC236}">
              <a16:creationId xmlns="" xmlns:a16="http://schemas.microsoft.com/office/drawing/2014/main" id="{0532E54E-B640-425E-BB79-B65CC9D45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244</xdr:row>
      <xdr:rowOff>0</xdr:rowOff>
    </xdr:from>
    <xdr:ext cx="826779" cy="0"/>
    <xdr:pic>
      <xdr:nvPicPr>
        <xdr:cNvPr id="364" name="รูปภาพ 363">
          <a:extLst>
            <a:ext uri="{FF2B5EF4-FFF2-40B4-BE49-F238E27FC236}">
              <a16:creationId xmlns="" xmlns:a16="http://schemas.microsoft.com/office/drawing/2014/main" id="{253DFEB0-43B1-4EB3-BB5E-024752393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6779" cy="0"/>
    <xdr:pic>
      <xdr:nvPicPr>
        <xdr:cNvPr id="365" name="รูปภาพ 364">
          <a:extLst>
            <a:ext uri="{FF2B5EF4-FFF2-40B4-BE49-F238E27FC236}">
              <a16:creationId xmlns="" xmlns:a16="http://schemas.microsoft.com/office/drawing/2014/main" id="{B87E3D3F-40DF-430A-BB6E-5466AA3E2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6779" cy="0"/>
    <xdr:pic>
      <xdr:nvPicPr>
        <xdr:cNvPr id="366" name="รูปภาพ 365">
          <a:extLst>
            <a:ext uri="{FF2B5EF4-FFF2-40B4-BE49-F238E27FC236}">
              <a16:creationId xmlns="" xmlns:a16="http://schemas.microsoft.com/office/drawing/2014/main" id="{61619A90-CC3F-4FFF-B887-0A93FAAAB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6779" cy="0"/>
    <xdr:pic>
      <xdr:nvPicPr>
        <xdr:cNvPr id="367" name="รูปภาพ 366">
          <a:extLst>
            <a:ext uri="{FF2B5EF4-FFF2-40B4-BE49-F238E27FC236}">
              <a16:creationId xmlns="" xmlns:a16="http://schemas.microsoft.com/office/drawing/2014/main" id="{8E456AF3-7D49-4C02-87E9-35F15EEC4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6779" cy="0"/>
    <xdr:pic>
      <xdr:nvPicPr>
        <xdr:cNvPr id="368" name="รูปภาพ 367">
          <a:extLst>
            <a:ext uri="{FF2B5EF4-FFF2-40B4-BE49-F238E27FC236}">
              <a16:creationId xmlns="" xmlns:a16="http://schemas.microsoft.com/office/drawing/2014/main" id="{43B38CA6-6A29-4F90-9182-AE1FAB86B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69" name="รูปภาพ 368">
          <a:extLst>
            <a:ext uri="{FF2B5EF4-FFF2-40B4-BE49-F238E27FC236}">
              <a16:creationId xmlns="" xmlns:a16="http://schemas.microsoft.com/office/drawing/2014/main" id="{B86B8508-FDFB-40A3-BD65-F951D0814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6779" cy="0"/>
    <xdr:pic>
      <xdr:nvPicPr>
        <xdr:cNvPr id="370" name="รูปภาพ 369">
          <a:extLst>
            <a:ext uri="{FF2B5EF4-FFF2-40B4-BE49-F238E27FC236}">
              <a16:creationId xmlns="" xmlns:a16="http://schemas.microsoft.com/office/drawing/2014/main" id="{CD779F47-AD3F-427B-967E-F8204EEDB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258</xdr:row>
      <xdr:rowOff>0</xdr:rowOff>
    </xdr:from>
    <xdr:ext cx="826779" cy="0"/>
    <xdr:pic>
      <xdr:nvPicPr>
        <xdr:cNvPr id="371" name="รูปภาพ 370">
          <a:extLst>
            <a:ext uri="{FF2B5EF4-FFF2-40B4-BE49-F238E27FC236}">
              <a16:creationId xmlns="" xmlns:a16="http://schemas.microsoft.com/office/drawing/2014/main" id="{A9F9A68B-A7DA-4446-ADD1-0EA61E42C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261</xdr:row>
      <xdr:rowOff>0</xdr:rowOff>
    </xdr:from>
    <xdr:ext cx="826779" cy="0"/>
    <xdr:pic>
      <xdr:nvPicPr>
        <xdr:cNvPr id="372" name="รูปภาพ 371">
          <a:extLst>
            <a:ext uri="{FF2B5EF4-FFF2-40B4-BE49-F238E27FC236}">
              <a16:creationId xmlns="" xmlns:a16="http://schemas.microsoft.com/office/drawing/2014/main" id="{E3FBDDB8-C858-4D6C-B554-B5D3D2C71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262</xdr:row>
      <xdr:rowOff>0</xdr:rowOff>
    </xdr:from>
    <xdr:ext cx="826779" cy="0"/>
    <xdr:pic>
      <xdr:nvPicPr>
        <xdr:cNvPr id="373" name="รูปภาพ 372">
          <a:extLst>
            <a:ext uri="{FF2B5EF4-FFF2-40B4-BE49-F238E27FC236}">
              <a16:creationId xmlns="" xmlns:a16="http://schemas.microsoft.com/office/drawing/2014/main" id="{B463F61E-32DE-454F-982C-9F634E771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6779" cy="0"/>
    <xdr:pic>
      <xdr:nvPicPr>
        <xdr:cNvPr id="375" name="รูปภาพ 374">
          <a:extLst>
            <a:ext uri="{FF2B5EF4-FFF2-40B4-BE49-F238E27FC236}">
              <a16:creationId xmlns="" xmlns:a16="http://schemas.microsoft.com/office/drawing/2014/main" id="{480F7415-F077-4B16-A7B5-8DD48749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223</xdr:row>
      <xdr:rowOff>0</xdr:rowOff>
    </xdr:from>
    <xdr:ext cx="826779" cy="0"/>
    <xdr:pic>
      <xdr:nvPicPr>
        <xdr:cNvPr id="376" name="รูปภาพ 375">
          <a:extLst>
            <a:ext uri="{FF2B5EF4-FFF2-40B4-BE49-F238E27FC236}">
              <a16:creationId xmlns="" xmlns:a16="http://schemas.microsoft.com/office/drawing/2014/main" id="{27036D09-5F31-413A-B8FD-98986662C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6779" cy="0"/>
    <xdr:pic>
      <xdr:nvPicPr>
        <xdr:cNvPr id="377" name="รูปภาพ 376">
          <a:extLst>
            <a:ext uri="{FF2B5EF4-FFF2-40B4-BE49-F238E27FC236}">
              <a16:creationId xmlns="" xmlns:a16="http://schemas.microsoft.com/office/drawing/2014/main" id="{6D7EEC0C-2B66-4784-97E1-0C1DB890E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458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6779" cy="0"/>
    <xdr:pic>
      <xdr:nvPicPr>
        <xdr:cNvPr id="378" name="รูปภาพ 377">
          <a:extLst>
            <a:ext uri="{FF2B5EF4-FFF2-40B4-BE49-F238E27FC236}">
              <a16:creationId xmlns="" xmlns:a16="http://schemas.microsoft.com/office/drawing/2014/main" id="{30D175EA-8FE2-4059-99A8-15E132F69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878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6779" cy="0"/>
    <xdr:pic>
      <xdr:nvPicPr>
        <xdr:cNvPr id="379" name="รูปภาพ 378">
          <a:extLst>
            <a:ext uri="{FF2B5EF4-FFF2-40B4-BE49-F238E27FC236}">
              <a16:creationId xmlns="" xmlns:a16="http://schemas.microsoft.com/office/drawing/2014/main" id="{531E8BF8-62B1-4521-B312-EBCF44886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297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6779" cy="0"/>
    <xdr:pic>
      <xdr:nvPicPr>
        <xdr:cNvPr id="380" name="รูปภาพ 379">
          <a:extLst>
            <a:ext uri="{FF2B5EF4-FFF2-40B4-BE49-F238E27FC236}">
              <a16:creationId xmlns="" xmlns:a16="http://schemas.microsoft.com/office/drawing/2014/main" id="{50D36F7F-ED48-4025-AA85-BF8958B06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6779" cy="0"/>
    <xdr:pic>
      <xdr:nvPicPr>
        <xdr:cNvPr id="381" name="รูปภาพ 380">
          <a:extLst>
            <a:ext uri="{FF2B5EF4-FFF2-40B4-BE49-F238E27FC236}">
              <a16:creationId xmlns="" xmlns:a16="http://schemas.microsoft.com/office/drawing/2014/main" id="{94E28B8D-FACF-44A5-88F1-11041F91A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35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6779" cy="0"/>
    <xdr:pic>
      <xdr:nvPicPr>
        <xdr:cNvPr id="382" name="รูปภาพ 381">
          <a:extLst>
            <a:ext uri="{FF2B5EF4-FFF2-40B4-BE49-F238E27FC236}">
              <a16:creationId xmlns="" xmlns:a16="http://schemas.microsoft.com/office/drawing/2014/main" id="{8B8BC6EB-A9FE-49D3-8999-355A54924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237</xdr:row>
      <xdr:rowOff>0</xdr:rowOff>
    </xdr:from>
    <xdr:ext cx="826779" cy="0"/>
    <xdr:pic>
      <xdr:nvPicPr>
        <xdr:cNvPr id="383" name="รูปภาพ 382">
          <a:extLst>
            <a:ext uri="{FF2B5EF4-FFF2-40B4-BE49-F238E27FC236}">
              <a16:creationId xmlns="" xmlns:a16="http://schemas.microsoft.com/office/drawing/2014/main" id="{3B99D406-21F1-4CC3-90CC-20C685042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6779" cy="0"/>
    <xdr:pic>
      <xdr:nvPicPr>
        <xdr:cNvPr id="385" name="รูปภาพ 384">
          <a:extLst>
            <a:ext uri="{FF2B5EF4-FFF2-40B4-BE49-F238E27FC236}">
              <a16:creationId xmlns="" xmlns:a16="http://schemas.microsoft.com/office/drawing/2014/main" id="{4773CE2F-457F-4583-8147-79A3C3E60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6779" cy="0"/>
    <xdr:pic>
      <xdr:nvPicPr>
        <xdr:cNvPr id="386" name="รูปภาพ 385">
          <a:extLst>
            <a:ext uri="{FF2B5EF4-FFF2-40B4-BE49-F238E27FC236}">
              <a16:creationId xmlns="" xmlns:a16="http://schemas.microsoft.com/office/drawing/2014/main" id="{9F2E67A8-7EF1-4ECD-868C-AE154E6ED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6779" cy="0"/>
    <xdr:pic>
      <xdr:nvPicPr>
        <xdr:cNvPr id="387" name="รูปภาพ 386">
          <a:extLst>
            <a:ext uri="{FF2B5EF4-FFF2-40B4-BE49-F238E27FC236}">
              <a16:creationId xmlns="" xmlns:a16="http://schemas.microsoft.com/office/drawing/2014/main" id="{3401CBB1-BAE1-44E2-A145-E4E3EE150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6779" cy="0"/>
    <xdr:pic>
      <xdr:nvPicPr>
        <xdr:cNvPr id="388" name="รูปภาพ 387">
          <a:extLst>
            <a:ext uri="{FF2B5EF4-FFF2-40B4-BE49-F238E27FC236}">
              <a16:creationId xmlns="" xmlns:a16="http://schemas.microsoft.com/office/drawing/2014/main" id="{D19D8452-7FDE-4416-BC70-4E7851EE5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6779" cy="0"/>
    <xdr:pic>
      <xdr:nvPicPr>
        <xdr:cNvPr id="389" name="รูปภาพ 388">
          <a:extLst>
            <a:ext uri="{FF2B5EF4-FFF2-40B4-BE49-F238E27FC236}">
              <a16:creationId xmlns="" xmlns:a16="http://schemas.microsoft.com/office/drawing/2014/main" id="{57ECB69C-1D6B-4838-96B4-A7DA7E054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6779" cy="0"/>
    <xdr:pic>
      <xdr:nvPicPr>
        <xdr:cNvPr id="390" name="รูปภาพ 389">
          <a:extLst>
            <a:ext uri="{FF2B5EF4-FFF2-40B4-BE49-F238E27FC236}">
              <a16:creationId xmlns="" xmlns:a16="http://schemas.microsoft.com/office/drawing/2014/main" id="{5FF1A6B2-FB93-497A-89E5-FFE848C8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91" name="รูปภาพ 390">
          <a:extLst>
            <a:ext uri="{FF2B5EF4-FFF2-40B4-BE49-F238E27FC236}">
              <a16:creationId xmlns="" xmlns:a16="http://schemas.microsoft.com/office/drawing/2014/main" id="{CD252E49-6D19-465E-9B53-48E6D65C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256</xdr:row>
      <xdr:rowOff>0</xdr:rowOff>
    </xdr:from>
    <xdr:ext cx="826779" cy="0"/>
    <xdr:pic>
      <xdr:nvPicPr>
        <xdr:cNvPr id="392" name="รูปภาพ 391">
          <a:extLst>
            <a:ext uri="{FF2B5EF4-FFF2-40B4-BE49-F238E27FC236}">
              <a16:creationId xmlns="" xmlns:a16="http://schemas.microsoft.com/office/drawing/2014/main" id="{E98CC0C8-11F2-4CA6-97D3-849DDB18A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258</xdr:row>
      <xdr:rowOff>0</xdr:rowOff>
    </xdr:from>
    <xdr:ext cx="826779" cy="0"/>
    <xdr:pic>
      <xdr:nvPicPr>
        <xdr:cNvPr id="393" name="รูปภาพ 392">
          <a:extLst>
            <a:ext uri="{FF2B5EF4-FFF2-40B4-BE49-F238E27FC236}">
              <a16:creationId xmlns="" xmlns:a16="http://schemas.microsoft.com/office/drawing/2014/main" id="{C5F3F27B-E5DA-4A82-820B-5907AC781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261</xdr:row>
      <xdr:rowOff>0</xdr:rowOff>
    </xdr:from>
    <xdr:ext cx="826779" cy="0"/>
    <xdr:pic>
      <xdr:nvPicPr>
        <xdr:cNvPr id="394" name="รูปภาพ 393">
          <a:extLst>
            <a:ext uri="{FF2B5EF4-FFF2-40B4-BE49-F238E27FC236}">
              <a16:creationId xmlns="" xmlns:a16="http://schemas.microsoft.com/office/drawing/2014/main" id="{931A3032-ED53-4294-99DB-FCECE797F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262</xdr:row>
      <xdr:rowOff>0</xdr:rowOff>
    </xdr:from>
    <xdr:ext cx="826779" cy="0"/>
    <xdr:pic>
      <xdr:nvPicPr>
        <xdr:cNvPr id="395" name="รูปภาพ 394">
          <a:extLst>
            <a:ext uri="{FF2B5EF4-FFF2-40B4-BE49-F238E27FC236}">
              <a16:creationId xmlns="" xmlns:a16="http://schemas.microsoft.com/office/drawing/2014/main" id="{189248B4-A25C-44A2-A331-C9027704D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262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6779" cy="0"/>
    <xdr:pic>
      <xdr:nvPicPr>
        <xdr:cNvPr id="397" name="รูปภาพ 396">
          <a:extLst>
            <a:ext uri="{FF2B5EF4-FFF2-40B4-BE49-F238E27FC236}">
              <a16:creationId xmlns="" xmlns:a16="http://schemas.microsoft.com/office/drawing/2014/main" id="{DC1456E3-E2D9-4866-824F-3E0D4279F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223</xdr:row>
      <xdr:rowOff>0</xdr:rowOff>
    </xdr:from>
    <xdr:ext cx="826779" cy="0"/>
    <xdr:pic>
      <xdr:nvPicPr>
        <xdr:cNvPr id="398" name="รูปภาพ 397">
          <a:extLst>
            <a:ext uri="{FF2B5EF4-FFF2-40B4-BE49-F238E27FC236}">
              <a16:creationId xmlns="" xmlns:a16="http://schemas.microsoft.com/office/drawing/2014/main" id="{FF77E069-0904-4C75-950B-C0185D206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6779" cy="0"/>
    <xdr:pic>
      <xdr:nvPicPr>
        <xdr:cNvPr id="399" name="รูปภาพ 398">
          <a:extLst>
            <a:ext uri="{FF2B5EF4-FFF2-40B4-BE49-F238E27FC236}">
              <a16:creationId xmlns="" xmlns:a16="http://schemas.microsoft.com/office/drawing/2014/main" id="{92BAF1EE-B299-4A16-86AE-7E6540D6E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458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6779" cy="0"/>
    <xdr:pic>
      <xdr:nvPicPr>
        <xdr:cNvPr id="400" name="รูปภาพ 399">
          <a:extLst>
            <a:ext uri="{FF2B5EF4-FFF2-40B4-BE49-F238E27FC236}">
              <a16:creationId xmlns="" xmlns:a16="http://schemas.microsoft.com/office/drawing/2014/main" id="{1E495FF7-90A0-4900-9725-965E366CC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878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6779" cy="0"/>
    <xdr:pic>
      <xdr:nvPicPr>
        <xdr:cNvPr id="401" name="รูปภาพ 400">
          <a:extLst>
            <a:ext uri="{FF2B5EF4-FFF2-40B4-BE49-F238E27FC236}">
              <a16:creationId xmlns="" xmlns:a16="http://schemas.microsoft.com/office/drawing/2014/main" id="{2A575DE4-6085-4F11-AFA6-D26059752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297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6779" cy="0"/>
    <xdr:pic>
      <xdr:nvPicPr>
        <xdr:cNvPr id="402" name="รูปภาพ 401">
          <a:extLst>
            <a:ext uri="{FF2B5EF4-FFF2-40B4-BE49-F238E27FC236}">
              <a16:creationId xmlns="" xmlns:a16="http://schemas.microsoft.com/office/drawing/2014/main" id="{E19A58A4-A9AB-4FFA-89A4-F2E170A23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6779" cy="0"/>
    <xdr:pic>
      <xdr:nvPicPr>
        <xdr:cNvPr id="403" name="รูปภาพ 402">
          <a:extLst>
            <a:ext uri="{FF2B5EF4-FFF2-40B4-BE49-F238E27FC236}">
              <a16:creationId xmlns="" xmlns:a16="http://schemas.microsoft.com/office/drawing/2014/main" id="{F4180D2D-8F46-428F-BA12-FED02E335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35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6779" cy="0"/>
    <xdr:pic>
      <xdr:nvPicPr>
        <xdr:cNvPr id="404" name="รูปภาพ 403">
          <a:extLst>
            <a:ext uri="{FF2B5EF4-FFF2-40B4-BE49-F238E27FC236}">
              <a16:creationId xmlns="" xmlns:a16="http://schemas.microsoft.com/office/drawing/2014/main" id="{74B3ADF4-880A-4D87-97DC-204CFA3E7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6779" cy="0"/>
    <xdr:pic>
      <xdr:nvPicPr>
        <xdr:cNvPr id="407" name="รูปภาพ 406">
          <a:extLst>
            <a:ext uri="{FF2B5EF4-FFF2-40B4-BE49-F238E27FC236}">
              <a16:creationId xmlns="" xmlns:a16="http://schemas.microsoft.com/office/drawing/2014/main" id="{8D10ECDC-B132-4111-8E04-03FFBDD04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6779" cy="0"/>
    <xdr:pic>
      <xdr:nvPicPr>
        <xdr:cNvPr id="408" name="รูปภาพ 407">
          <a:extLst>
            <a:ext uri="{FF2B5EF4-FFF2-40B4-BE49-F238E27FC236}">
              <a16:creationId xmlns="" xmlns:a16="http://schemas.microsoft.com/office/drawing/2014/main" id="{6BB3A3AA-9366-488D-9422-5591BEED7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6779" cy="0"/>
    <xdr:pic>
      <xdr:nvPicPr>
        <xdr:cNvPr id="409" name="รูปภาพ 408">
          <a:extLst>
            <a:ext uri="{FF2B5EF4-FFF2-40B4-BE49-F238E27FC236}">
              <a16:creationId xmlns="" xmlns:a16="http://schemas.microsoft.com/office/drawing/2014/main" id="{101C40C8-0D44-4088-88F9-CBF574282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6779" cy="0"/>
    <xdr:pic>
      <xdr:nvPicPr>
        <xdr:cNvPr id="410" name="รูปภาพ 409">
          <a:extLst>
            <a:ext uri="{FF2B5EF4-FFF2-40B4-BE49-F238E27FC236}">
              <a16:creationId xmlns="" xmlns:a16="http://schemas.microsoft.com/office/drawing/2014/main" id="{69EEC247-30EB-45C2-82C0-4E3D5DE5D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249</xdr:row>
      <xdr:rowOff>0</xdr:rowOff>
    </xdr:from>
    <xdr:ext cx="826779" cy="0"/>
    <xdr:pic>
      <xdr:nvPicPr>
        <xdr:cNvPr id="411" name="รูปภาพ 410">
          <a:extLst>
            <a:ext uri="{FF2B5EF4-FFF2-40B4-BE49-F238E27FC236}">
              <a16:creationId xmlns="" xmlns:a16="http://schemas.microsoft.com/office/drawing/2014/main" id="{B158D6D0-CDF4-4B44-A229-8EB17E434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6779" cy="0"/>
    <xdr:pic>
      <xdr:nvPicPr>
        <xdr:cNvPr id="412" name="รูปภาพ 411">
          <a:extLst>
            <a:ext uri="{FF2B5EF4-FFF2-40B4-BE49-F238E27FC236}">
              <a16:creationId xmlns="" xmlns:a16="http://schemas.microsoft.com/office/drawing/2014/main" id="{7E3BFA3C-BC1E-43DB-9EC7-D74E8A2D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6779" cy="0"/>
    <xdr:pic>
      <xdr:nvPicPr>
        <xdr:cNvPr id="413" name="รูปภาพ 412">
          <a:extLst>
            <a:ext uri="{FF2B5EF4-FFF2-40B4-BE49-F238E27FC236}">
              <a16:creationId xmlns="" xmlns:a16="http://schemas.microsoft.com/office/drawing/2014/main" id="{A42902FD-0B67-4366-A1D6-B85D0F0E4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255</xdr:row>
      <xdr:rowOff>0</xdr:rowOff>
    </xdr:from>
    <xdr:ext cx="826779" cy="0"/>
    <xdr:pic>
      <xdr:nvPicPr>
        <xdr:cNvPr id="414" name="รูปภาพ 413">
          <a:extLst>
            <a:ext uri="{FF2B5EF4-FFF2-40B4-BE49-F238E27FC236}">
              <a16:creationId xmlns="" xmlns:a16="http://schemas.microsoft.com/office/drawing/2014/main" id="{2360785E-17C9-41A2-88D1-E84903052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745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257</xdr:row>
      <xdr:rowOff>0</xdr:rowOff>
    </xdr:from>
    <xdr:ext cx="826779" cy="0"/>
    <xdr:pic>
      <xdr:nvPicPr>
        <xdr:cNvPr id="415" name="รูปภาพ 414">
          <a:extLst>
            <a:ext uri="{FF2B5EF4-FFF2-40B4-BE49-F238E27FC236}">
              <a16:creationId xmlns="" xmlns:a16="http://schemas.microsoft.com/office/drawing/2014/main" id="{B8B61A83-FF26-4E34-883D-F286E01CE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259</xdr:row>
      <xdr:rowOff>0</xdr:rowOff>
    </xdr:from>
    <xdr:ext cx="826779" cy="0"/>
    <xdr:pic>
      <xdr:nvPicPr>
        <xdr:cNvPr id="416" name="รูปภาพ 415">
          <a:extLst>
            <a:ext uri="{FF2B5EF4-FFF2-40B4-BE49-F238E27FC236}">
              <a16:creationId xmlns="" xmlns:a16="http://schemas.microsoft.com/office/drawing/2014/main" id="{9294BB06-623F-4463-8FED-E514FD5ED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262</xdr:row>
      <xdr:rowOff>0</xdr:rowOff>
    </xdr:from>
    <xdr:ext cx="826779" cy="0"/>
    <xdr:pic>
      <xdr:nvPicPr>
        <xdr:cNvPr id="417" name="รูปภาพ 416">
          <a:extLst>
            <a:ext uri="{FF2B5EF4-FFF2-40B4-BE49-F238E27FC236}">
              <a16:creationId xmlns="" xmlns:a16="http://schemas.microsoft.com/office/drawing/2014/main" id="{DFF54C76-CD4B-4D9F-B7A3-2BE46118C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263</xdr:row>
      <xdr:rowOff>0</xdr:rowOff>
    </xdr:from>
    <xdr:ext cx="826779" cy="0"/>
    <xdr:pic>
      <xdr:nvPicPr>
        <xdr:cNvPr id="418" name="รูปภาพ 417">
          <a:extLst>
            <a:ext uri="{FF2B5EF4-FFF2-40B4-BE49-F238E27FC236}">
              <a16:creationId xmlns="" xmlns:a16="http://schemas.microsoft.com/office/drawing/2014/main" id="{3B0A12A2-DA2D-4A9B-B1CC-FF7C83981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192</xdr:row>
      <xdr:rowOff>0</xdr:rowOff>
    </xdr:from>
    <xdr:ext cx="823823" cy="0"/>
    <xdr:pic>
      <xdr:nvPicPr>
        <xdr:cNvPr id="419" name="รูปภาพ 418">
          <a:extLst>
            <a:ext uri="{FF2B5EF4-FFF2-40B4-BE49-F238E27FC236}">
              <a16:creationId xmlns="" xmlns:a16="http://schemas.microsoft.com/office/drawing/2014/main" id="{4B25CF59-0FB8-4988-8E42-F890E5EC2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4138083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192</xdr:row>
      <xdr:rowOff>0</xdr:rowOff>
    </xdr:from>
    <xdr:ext cx="823823" cy="0"/>
    <xdr:pic>
      <xdr:nvPicPr>
        <xdr:cNvPr id="420" name="รูปภาพ 419">
          <a:extLst>
            <a:ext uri="{FF2B5EF4-FFF2-40B4-BE49-F238E27FC236}">
              <a16:creationId xmlns="" xmlns:a16="http://schemas.microsoft.com/office/drawing/2014/main" id="{704F1F7F-CD49-4191-80B9-5C184FB2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41380833"/>
          <a:ext cx="823823" cy="0"/>
        </a:xfrm>
        <a:prstGeom prst="rect">
          <a:avLst/>
        </a:prstGeom>
      </xdr:spPr>
    </xdr:pic>
    <xdr:clientData/>
  </xdr:one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21" name="รูปภาพ 420">
          <a:extLst>
            <a:ext uri="{FF2B5EF4-FFF2-40B4-BE49-F238E27FC236}">
              <a16:creationId xmlns="" xmlns:a16="http://schemas.microsoft.com/office/drawing/2014/main" id="{950864A7-E04E-4BE8-9BBD-B1F25ECA6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22" name="รูปภาพ 421">
          <a:extLst>
            <a:ext uri="{FF2B5EF4-FFF2-40B4-BE49-F238E27FC236}">
              <a16:creationId xmlns="" xmlns:a16="http://schemas.microsoft.com/office/drawing/2014/main" id="{3662BDD7-5D55-47AD-B8E7-13101C04C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23" name="รูปภาพ 422">
          <a:extLst>
            <a:ext uri="{FF2B5EF4-FFF2-40B4-BE49-F238E27FC236}">
              <a16:creationId xmlns="" xmlns:a16="http://schemas.microsoft.com/office/drawing/2014/main" id="{A5B5B143-2D03-4D60-A7E8-A0621E177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24" name="รูปภาพ 423">
          <a:extLst>
            <a:ext uri="{FF2B5EF4-FFF2-40B4-BE49-F238E27FC236}">
              <a16:creationId xmlns="" xmlns:a16="http://schemas.microsoft.com/office/drawing/2014/main" id="{97FF88B5-BC0A-46F2-A42B-FA4406589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25" name="รูปภาพ 424">
          <a:extLst>
            <a:ext uri="{FF2B5EF4-FFF2-40B4-BE49-F238E27FC236}">
              <a16:creationId xmlns="" xmlns:a16="http://schemas.microsoft.com/office/drawing/2014/main" id="{424F05B5-64DE-4A48-B8D3-38A60D5B7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26" name="รูปภาพ 425">
          <a:extLst>
            <a:ext uri="{FF2B5EF4-FFF2-40B4-BE49-F238E27FC236}">
              <a16:creationId xmlns="" xmlns:a16="http://schemas.microsoft.com/office/drawing/2014/main" id="{AC446CEA-302F-4CD5-BD72-5E71A1AAD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27" name="รูปภาพ 426">
          <a:extLst>
            <a:ext uri="{FF2B5EF4-FFF2-40B4-BE49-F238E27FC236}">
              <a16:creationId xmlns="" xmlns:a16="http://schemas.microsoft.com/office/drawing/2014/main" id="{8F029B39-F170-4417-B98D-5DFD67EC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28" name="รูปภาพ 427">
          <a:extLst>
            <a:ext uri="{FF2B5EF4-FFF2-40B4-BE49-F238E27FC236}">
              <a16:creationId xmlns="" xmlns:a16="http://schemas.microsoft.com/office/drawing/2014/main" id="{FFC88EF7-0AA1-4C6B-91E3-73256BCD9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29" name="รูปภาพ 428">
          <a:extLst>
            <a:ext uri="{FF2B5EF4-FFF2-40B4-BE49-F238E27FC236}">
              <a16:creationId xmlns="" xmlns:a16="http://schemas.microsoft.com/office/drawing/2014/main" id="{951D79C9-1A97-4443-B2E9-93714059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30" name="รูปภาพ 429">
          <a:extLst>
            <a:ext uri="{FF2B5EF4-FFF2-40B4-BE49-F238E27FC236}">
              <a16:creationId xmlns="" xmlns:a16="http://schemas.microsoft.com/office/drawing/2014/main" id="{A43CD142-DAC8-41AF-8621-205938EDC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31" name="รูปภาพ 430">
          <a:extLst>
            <a:ext uri="{FF2B5EF4-FFF2-40B4-BE49-F238E27FC236}">
              <a16:creationId xmlns="" xmlns:a16="http://schemas.microsoft.com/office/drawing/2014/main" id="{E073FD61-1DAE-4480-B9B5-2C7985BB9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32" name="รูปภาพ 431">
          <a:extLst>
            <a:ext uri="{FF2B5EF4-FFF2-40B4-BE49-F238E27FC236}">
              <a16:creationId xmlns="" xmlns:a16="http://schemas.microsoft.com/office/drawing/2014/main" id="{D2E7F44C-6110-4FC1-8A51-5A5395C9C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33" name="รูปภาพ 432">
          <a:extLst>
            <a:ext uri="{FF2B5EF4-FFF2-40B4-BE49-F238E27FC236}">
              <a16:creationId xmlns="" xmlns:a16="http://schemas.microsoft.com/office/drawing/2014/main" id="{4FE0091D-68DE-48BF-9E9A-CD3A12616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34" name="รูปภาพ 433">
          <a:extLst>
            <a:ext uri="{FF2B5EF4-FFF2-40B4-BE49-F238E27FC236}">
              <a16:creationId xmlns="" xmlns:a16="http://schemas.microsoft.com/office/drawing/2014/main" id="{921CA306-1B7E-42D1-A4F0-233FF5C08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35" name="รูปภาพ 434">
          <a:extLst>
            <a:ext uri="{FF2B5EF4-FFF2-40B4-BE49-F238E27FC236}">
              <a16:creationId xmlns="" xmlns:a16="http://schemas.microsoft.com/office/drawing/2014/main" id="{A4E76115-16B7-4D19-88B0-B818E9F6E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36" name="รูปภาพ 435">
          <a:extLst>
            <a:ext uri="{FF2B5EF4-FFF2-40B4-BE49-F238E27FC236}">
              <a16:creationId xmlns="" xmlns:a16="http://schemas.microsoft.com/office/drawing/2014/main" id="{6CE20D02-0196-4F04-BF7D-9E21B411A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37" name="รูปภาพ 436">
          <a:extLst>
            <a:ext uri="{FF2B5EF4-FFF2-40B4-BE49-F238E27FC236}">
              <a16:creationId xmlns="" xmlns:a16="http://schemas.microsoft.com/office/drawing/2014/main" id="{F46D315F-5CDE-4CD2-AB31-8A64331E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38" name="รูปภาพ 437">
          <a:extLst>
            <a:ext uri="{FF2B5EF4-FFF2-40B4-BE49-F238E27FC236}">
              <a16:creationId xmlns="" xmlns:a16="http://schemas.microsoft.com/office/drawing/2014/main" id="{833F76C1-5ED2-4B60-A886-1B30CA6AC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39" name="รูปภาพ 438">
          <a:extLst>
            <a:ext uri="{FF2B5EF4-FFF2-40B4-BE49-F238E27FC236}">
              <a16:creationId xmlns="" xmlns:a16="http://schemas.microsoft.com/office/drawing/2014/main" id="{F3C388FB-1030-45B9-B37B-7AC35139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40" name="รูปภาพ 439">
          <a:extLst>
            <a:ext uri="{FF2B5EF4-FFF2-40B4-BE49-F238E27FC236}">
              <a16:creationId xmlns="" xmlns:a16="http://schemas.microsoft.com/office/drawing/2014/main" id="{4C371CE5-8BAC-4F36-899F-56D8AC111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317</xdr:row>
      <xdr:rowOff>50602</xdr:rowOff>
    </xdr:from>
    <xdr:to>
      <xdr:col>2</xdr:col>
      <xdr:colOff>513296</xdr:colOff>
      <xdr:row>317</xdr:row>
      <xdr:rowOff>50602</xdr:rowOff>
    </xdr:to>
    <xdr:pic>
      <xdr:nvPicPr>
        <xdr:cNvPr id="441" name="รูปภาพ 440">
          <a:extLst>
            <a:ext uri="{FF2B5EF4-FFF2-40B4-BE49-F238E27FC236}">
              <a16:creationId xmlns="" xmlns:a16="http://schemas.microsoft.com/office/drawing/2014/main" id="{5C5A4C6F-5EE9-4C6D-9A7D-1C164B721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949952"/>
          <a:ext cx="5289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442823</xdr:colOff>
      <xdr:row>279</xdr:row>
      <xdr:rowOff>2064</xdr:rowOff>
    </xdr:to>
    <xdr:pic>
      <xdr:nvPicPr>
        <xdr:cNvPr id="442" name="รูปภาพ 441">
          <a:extLst>
            <a:ext uri="{FF2B5EF4-FFF2-40B4-BE49-F238E27FC236}">
              <a16:creationId xmlns="" xmlns:a16="http://schemas.microsoft.com/office/drawing/2014/main" id="{7D8F71D9-641E-45F6-B4E5-16C202EDA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442823</xdr:colOff>
      <xdr:row>279</xdr:row>
      <xdr:rowOff>2064</xdr:rowOff>
    </xdr:to>
    <xdr:pic>
      <xdr:nvPicPr>
        <xdr:cNvPr id="443" name="รูปภาพ 442">
          <a:extLst>
            <a:ext uri="{FF2B5EF4-FFF2-40B4-BE49-F238E27FC236}">
              <a16:creationId xmlns="" xmlns:a16="http://schemas.microsoft.com/office/drawing/2014/main" id="{267BDB20-43A7-4870-AE5A-C994686FB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2</xdr:col>
      <xdr:colOff>442823</xdr:colOff>
      <xdr:row>283</xdr:row>
      <xdr:rowOff>0</xdr:rowOff>
    </xdr:to>
    <xdr:pic>
      <xdr:nvPicPr>
        <xdr:cNvPr id="444" name="รูปภาพ 443">
          <a:extLst>
            <a:ext uri="{FF2B5EF4-FFF2-40B4-BE49-F238E27FC236}">
              <a16:creationId xmlns="" xmlns:a16="http://schemas.microsoft.com/office/drawing/2014/main" id="{C4014BE2-5D89-4183-B154-F0903C35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2</xdr:col>
      <xdr:colOff>442823</xdr:colOff>
      <xdr:row>283</xdr:row>
      <xdr:rowOff>0</xdr:rowOff>
    </xdr:to>
    <xdr:pic>
      <xdr:nvPicPr>
        <xdr:cNvPr id="445" name="รูปภาพ 444">
          <a:extLst>
            <a:ext uri="{FF2B5EF4-FFF2-40B4-BE49-F238E27FC236}">
              <a16:creationId xmlns="" xmlns:a16="http://schemas.microsoft.com/office/drawing/2014/main" id="{AA00070C-6FBC-4373-8241-72C37B11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2</xdr:col>
      <xdr:colOff>442823</xdr:colOff>
      <xdr:row>286</xdr:row>
      <xdr:rowOff>2064</xdr:rowOff>
    </xdr:to>
    <xdr:pic>
      <xdr:nvPicPr>
        <xdr:cNvPr id="446" name="รูปภาพ 445">
          <a:extLst>
            <a:ext uri="{FF2B5EF4-FFF2-40B4-BE49-F238E27FC236}">
              <a16:creationId xmlns="" xmlns:a16="http://schemas.microsoft.com/office/drawing/2014/main" id="{81E68DD0-CEB6-47CF-A1D5-0459A9950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2</xdr:col>
      <xdr:colOff>442823</xdr:colOff>
      <xdr:row>286</xdr:row>
      <xdr:rowOff>2064</xdr:rowOff>
    </xdr:to>
    <xdr:pic>
      <xdr:nvPicPr>
        <xdr:cNvPr id="447" name="รูปภาพ 446">
          <a:extLst>
            <a:ext uri="{FF2B5EF4-FFF2-40B4-BE49-F238E27FC236}">
              <a16:creationId xmlns="" xmlns:a16="http://schemas.microsoft.com/office/drawing/2014/main" id="{1A62D38A-BE71-47B6-8F1D-736C8507B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48" name="รูปภาพ 447">
          <a:extLst>
            <a:ext uri="{FF2B5EF4-FFF2-40B4-BE49-F238E27FC236}">
              <a16:creationId xmlns="" xmlns:a16="http://schemas.microsoft.com/office/drawing/2014/main" id="{CF9B1161-B34D-418D-B1D6-E153F13D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49" name="รูปภาพ 448">
          <a:extLst>
            <a:ext uri="{FF2B5EF4-FFF2-40B4-BE49-F238E27FC236}">
              <a16:creationId xmlns="" xmlns:a16="http://schemas.microsoft.com/office/drawing/2014/main" id="{497CDB44-999C-49F2-9F3D-822B14E6D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50" name="รูปภาพ 449">
          <a:extLst>
            <a:ext uri="{FF2B5EF4-FFF2-40B4-BE49-F238E27FC236}">
              <a16:creationId xmlns="" xmlns:a16="http://schemas.microsoft.com/office/drawing/2014/main" id="{1BE42F6C-A8FB-49A9-919A-11C643848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51" name="รูปภาพ 450">
          <a:extLst>
            <a:ext uri="{FF2B5EF4-FFF2-40B4-BE49-F238E27FC236}">
              <a16:creationId xmlns="" xmlns:a16="http://schemas.microsoft.com/office/drawing/2014/main" id="{19D1237F-F6D9-4576-9BC2-3A44D44B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52" name="รูปภาพ 451">
          <a:extLst>
            <a:ext uri="{FF2B5EF4-FFF2-40B4-BE49-F238E27FC236}">
              <a16:creationId xmlns="" xmlns:a16="http://schemas.microsoft.com/office/drawing/2014/main" id="{3C4E4183-014D-402D-BB16-D5C53854F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53" name="รูปภาพ 452">
          <a:extLst>
            <a:ext uri="{FF2B5EF4-FFF2-40B4-BE49-F238E27FC236}">
              <a16:creationId xmlns="" xmlns:a16="http://schemas.microsoft.com/office/drawing/2014/main" id="{0A6EF815-0D9B-44A6-91D9-0D6706B39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54" name="รูปภาพ 453">
          <a:extLst>
            <a:ext uri="{FF2B5EF4-FFF2-40B4-BE49-F238E27FC236}">
              <a16:creationId xmlns="" xmlns:a16="http://schemas.microsoft.com/office/drawing/2014/main" id="{F86A6BB3-2BE9-484D-82AF-B07A7312D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55" name="รูปภาพ 454">
          <a:extLst>
            <a:ext uri="{FF2B5EF4-FFF2-40B4-BE49-F238E27FC236}">
              <a16:creationId xmlns="" xmlns:a16="http://schemas.microsoft.com/office/drawing/2014/main" id="{899C2B1B-DD28-4D78-9639-C56C100BF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56" name="รูปภาพ 455">
          <a:extLst>
            <a:ext uri="{FF2B5EF4-FFF2-40B4-BE49-F238E27FC236}">
              <a16:creationId xmlns="" xmlns:a16="http://schemas.microsoft.com/office/drawing/2014/main" id="{AA05144E-9C4D-4007-90E3-05DC8795B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57" name="รูปภาพ 456">
          <a:extLst>
            <a:ext uri="{FF2B5EF4-FFF2-40B4-BE49-F238E27FC236}">
              <a16:creationId xmlns="" xmlns:a16="http://schemas.microsoft.com/office/drawing/2014/main" id="{D03618C5-653A-4BA3-B071-9E1F4D9C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58" name="รูปภาพ 457">
          <a:extLst>
            <a:ext uri="{FF2B5EF4-FFF2-40B4-BE49-F238E27FC236}">
              <a16:creationId xmlns="" xmlns:a16="http://schemas.microsoft.com/office/drawing/2014/main" id="{8BD248E3-52C6-4AE2-96F3-43695CBFE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59" name="รูปภาพ 458">
          <a:extLst>
            <a:ext uri="{FF2B5EF4-FFF2-40B4-BE49-F238E27FC236}">
              <a16:creationId xmlns="" xmlns:a16="http://schemas.microsoft.com/office/drawing/2014/main" id="{785EBE98-3817-4E7F-B0B8-305EB55D7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60" name="รูปภาพ 459">
          <a:extLst>
            <a:ext uri="{FF2B5EF4-FFF2-40B4-BE49-F238E27FC236}">
              <a16:creationId xmlns="" xmlns:a16="http://schemas.microsoft.com/office/drawing/2014/main" id="{D6FD7608-540A-4233-AD10-E8970D55B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61" name="รูปภาพ 460">
          <a:extLst>
            <a:ext uri="{FF2B5EF4-FFF2-40B4-BE49-F238E27FC236}">
              <a16:creationId xmlns="" xmlns:a16="http://schemas.microsoft.com/office/drawing/2014/main" id="{AA98F13E-874B-4E0E-AFAF-51F266245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62" name="รูปภาพ 461">
          <a:extLst>
            <a:ext uri="{FF2B5EF4-FFF2-40B4-BE49-F238E27FC236}">
              <a16:creationId xmlns="" xmlns:a16="http://schemas.microsoft.com/office/drawing/2014/main" id="{2BA32936-670A-4A1B-B2CC-C702CB089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63" name="รูปภาพ 462">
          <a:extLst>
            <a:ext uri="{FF2B5EF4-FFF2-40B4-BE49-F238E27FC236}">
              <a16:creationId xmlns="" xmlns:a16="http://schemas.microsoft.com/office/drawing/2014/main" id="{A08698C0-957E-4675-96C4-898BFAB19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64" name="รูปภาพ 463">
          <a:extLst>
            <a:ext uri="{FF2B5EF4-FFF2-40B4-BE49-F238E27FC236}">
              <a16:creationId xmlns="" xmlns:a16="http://schemas.microsoft.com/office/drawing/2014/main" id="{E1CA3AE8-AA2C-49AD-8502-E56C083C4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316</xdr:row>
      <xdr:rowOff>0</xdr:rowOff>
    </xdr:from>
    <xdr:to>
      <xdr:col>2</xdr:col>
      <xdr:colOff>836104</xdr:colOff>
      <xdr:row>316</xdr:row>
      <xdr:rowOff>0</xdr:rowOff>
    </xdr:to>
    <xdr:pic>
      <xdr:nvPicPr>
        <xdr:cNvPr id="465" name="รูปภาพ 464">
          <a:extLst>
            <a:ext uri="{FF2B5EF4-FFF2-40B4-BE49-F238E27FC236}">
              <a16:creationId xmlns="" xmlns:a16="http://schemas.microsoft.com/office/drawing/2014/main" id="{C40A2199-BE5D-4699-BC3A-34BDD682F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66" name="รูปภาพ 465">
          <a:extLst>
            <a:ext uri="{FF2B5EF4-FFF2-40B4-BE49-F238E27FC236}">
              <a16:creationId xmlns="" xmlns:a16="http://schemas.microsoft.com/office/drawing/2014/main" id="{2D8B8F47-F24F-4FBD-9617-D3A51B1C0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316</xdr:row>
      <xdr:rowOff>0</xdr:rowOff>
    </xdr:from>
    <xdr:to>
      <xdr:col>2</xdr:col>
      <xdr:colOff>607493</xdr:colOff>
      <xdr:row>316</xdr:row>
      <xdr:rowOff>0</xdr:rowOff>
    </xdr:to>
    <xdr:pic>
      <xdr:nvPicPr>
        <xdr:cNvPr id="467" name="รูปภาพ 466">
          <a:extLst>
            <a:ext uri="{FF2B5EF4-FFF2-40B4-BE49-F238E27FC236}">
              <a16:creationId xmlns="" xmlns:a16="http://schemas.microsoft.com/office/drawing/2014/main" id="{521025BC-A0B8-4D61-86BE-2E2F985FB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317</xdr:row>
      <xdr:rowOff>50602</xdr:rowOff>
    </xdr:from>
    <xdr:to>
      <xdr:col>2</xdr:col>
      <xdr:colOff>513296</xdr:colOff>
      <xdr:row>317</xdr:row>
      <xdr:rowOff>50602</xdr:rowOff>
    </xdr:to>
    <xdr:pic>
      <xdr:nvPicPr>
        <xdr:cNvPr id="468" name="รูปภาพ 467">
          <a:extLst>
            <a:ext uri="{FF2B5EF4-FFF2-40B4-BE49-F238E27FC236}">
              <a16:creationId xmlns="" xmlns:a16="http://schemas.microsoft.com/office/drawing/2014/main" id="{E9A26AE5-AB40-48BE-BA80-E9CD72F60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949952"/>
          <a:ext cx="5289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442823</xdr:colOff>
      <xdr:row>279</xdr:row>
      <xdr:rowOff>2064</xdr:rowOff>
    </xdr:to>
    <xdr:pic>
      <xdr:nvPicPr>
        <xdr:cNvPr id="469" name="รูปภาพ 468">
          <a:extLst>
            <a:ext uri="{FF2B5EF4-FFF2-40B4-BE49-F238E27FC236}">
              <a16:creationId xmlns="" xmlns:a16="http://schemas.microsoft.com/office/drawing/2014/main" id="{1F2D92FC-E0F6-422F-873B-2C4A3CF5B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2</xdr:col>
      <xdr:colOff>442823</xdr:colOff>
      <xdr:row>279</xdr:row>
      <xdr:rowOff>2064</xdr:rowOff>
    </xdr:to>
    <xdr:pic>
      <xdr:nvPicPr>
        <xdr:cNvPr id="470" name="รูปภาพ 469">
          <a:extLst>
            <a:ext uri="{FF2B5EF4-FFF2-40B4-BE49-F238E27FC236}">
              <a16:creationId xmlns="" xmlns:a16="http://schemas.microsoft.com/office/drawing/2014/main" id="{A08D35C7-1E08-4487-8F63-4CF8A15A3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2</xdr:col>
      <xdr:colOff>442823</xdr:colOff>
      <xdr:row>283</xdr:row>
      <xdr:rowOff>0</xdr:rowOff>
    </xdr:to>
    <xdr:pic>
      <xdr:nvPicPr>
        <xdr:cNvPr id="471" name="รูปภาพ 470">
          <a:extLst>
            <a:ext uri="{FF2B5EF4-FFF2-40B4-BE49-F238E27FC236}">
              <a16:creationId xmlns="" xmlns:a16="http://schemas.microsoft.com/office/drawing/2014/main" id="{6A17FFEB-2BE1-4DF1-8835-367B5D967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2</xdr:col>
      <xdr:colOff>442823</xdr:colOff>
      <xdr:row>283</xdr:row>
      <xdr:rowOff>0</xdr:rowOff>
    </xdr:to>
    <xdr:pic>
      <xdr:nvPicPr>
        <xdr:cNvPr id="472" name="รูปภาพ 471">
          <a:extLst>
            <a:ext uri="{FF2B5EF4-FFF2-40B4-BE49-F238E27FC236}">
              <a16:creationId xmlns="" xmlns:a16="http://schemas.microsoft.com/office/drawing/2014/main" id="{D20543F6-C10A-4434-9F5C-6A2E410C6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2</xdr:col>
      <xdr:colOff>442823</xdr:colOff>
      <xdr:row>286</xdr:row>
      <xdr:rowOff>2064</xdr:rowOff>
    </xdr:to>
    <xdr:pic>
      <xdr:nvPicPr>
        <xdr:cNvPr id="473" name="รูปภาพ 472">
          <a:extLst>
            <a:ext uri="{FF2B5EF4-FFF2-40B4-BE49-F238E27FC236}">
              <a16:creationId xmlns="" xmlns:a16="http://schemas.microsoft.com/office/drawing/2014/main" id="{F4B89FAC-B57A-4F7E-886D-15333DC39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2</xdr:col>
      <xdr:colOff>442823</xdr:colOff>
      <xdr:row>286</xdr:row>
      <xdr:rowOff>2064</xdr:rowOff>
    </xdr:to>
    <xdr:pic>
      <xdr:nvPicPr>
        <xdr:cNvPr id="474" name="รูปภาพ 473">
          <a:extLst>
            <a:ext uri="{FF2B5EF4-FFF2-40B4-BE49-F238E27FC236}">
              <a16:creationId xmlns="" xmlns:a16="http://schemas.microsoft.com/office/drawing/2014/main" id="{95DA976D-4108-4596-BD5A-78E93FE15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75" name="รูปภาพ 474">
          <a:extLst>
            <a:ext uri="{FF2B5EF4-FFF2-40B4-BE49-F238E27FC236}">
              <a16:creationId xmlns="" xmlns:a16="http://schemas.microsoft.com/office/drawing/2014/main" id="{01E592B6-B81C-44C3-9274-DF7CEB2D3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76" name="รูปภาพ 475">
          <a:extLst>
            <a:ext uri="{FF2B5EF4-FFF2-40B4-BE49-F238E27FC236}">
              <a16:creationId xmlns="" xmlns:a16="http://schemas.microsoft.com/office/drawing/2014/main" id="{35276E0E-4800-463D-99B9-B08CC4C4F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77" name="รูปภาพ 476">
          <a:extLst>
            <a:ext uri="{FF2B5EF4-FFF2-40B4-BE49-F238E27FC236}">
              <a16:creationId xmlns="" xmlns:a16="http://schemas.microsoft.com/office/drawing/2014/main" id="{2D0607C8-AD6B-4544-BBD5-1FDBAF183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78" name="รูปภาพ 477">
          <a:extLst>
            <a:ext uri="{FF2B5EF4-FFF2-40B4-BE49-F238E27FC236}">
              <a16:creationId xmlns="" xmlns:a16="http://schemas.microsoft.com/office/drawing/2014/main" id="{0919EFFE-EC5C-4947-B231-09008DA4C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79" name="รูปภาพ 478">
          <a:extLst>
            <a:ext uri="{FF2B5EF4-FFF2-40B4-BE49-F238E27FC236}">
              <a16:creationId xmlns="" xmlns:a16="http://schemas.microsoft.com/office/drawing/2014/main" id="{4BB35CEE-BE84-4F96-8958-22769299E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80" name="รูปภาพ 479">
          <a:extLst>
            <a:ext uri="{FF2B5EF4-FFF2-40B4-BE49-F238E27FC236}">
              <a16:creationId xmlns="" xmlns:a16="http://schemas.microsoft.com/office/drawing/2014/main" id="{5371F568-EF41-4A2B-87FE-0CFDF7965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81" name="รูปภาพ 480">
          <a:extLst>
            <a:ext uri="{FF2B5EF4-FFF2-40B4-BE49-F238E27FC236}">
              <a16:creationId xmlns="" xmlns:a16="http://schemas.microsoft.com/office/drawing/2014/main" id="{CB47E5D1-9241-4B72-824B-6B43032BB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82" name="รูปภาพ 481">
          <a:extLst>
            <a:ext uri="{FF2B5EF4-FFF2-40B4-BE49-F238E27FC236}">
              <a16:creationId xmlns="" xmlns:a16="http://schemas.microsoft.com/office/drawing/2014/main" id="{9968F54D-CD95-480D-8A67-8A11CC076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83" name="รูปภาพ 482">
          <a:extLst>
            <a:ext uri="{FF2B5EF4-FFF2-40B4-BE49-F238E27FC236}">
              <a16:creationId xmlns="" xmlns:a16="http://schemas.microsoft.com/office/drawing/2014/main" id="{742D5C17-042E-451B-90B6-42D3D6500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84" name="รูปภาพ 483">
          <a:extLst>
            <a:ext uri="{FF2B5EF4-FFF2-40B4-BE49-F238E27FC236}">
              <a16:creationId xmlns="" xmlns:a16="http://schemas.microsoft.com/office/drawing/2014/main" id="{EA34D5A8-C388-4B79-8475-17B4F1B5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85" name="รูปภาพ 484">
          <a:extLst>
            <a:ext uri="{FF2B5EF4-FFF2-40B4-BE49-F238E27FC236}">
              <a16:creationId xmlns="" xmlns:a16="http://schemas.microsoft.com/office/drawing/2014/main" id="{D194B2EE-B13D-4E8A-844F-05E82A72F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86" name="รูปภาพ 485">
          <a:extLst>
            <a:ext uri="{FF2B5EF4-FFF2-40B4-BE49-F238E27FC236}">
              <a16:creationId xmlns="" xmlns:a16="http://schemas.microsoft.com/office/drawing/2014/main" id="{89BFCDA5-B256-4089-B2D7-3D80164ED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87" name="รูปภาพ 486">
          <a:extLst>
            <a:ext uri="{FF2B5EF4-FFF2-40B4-BE49-F238E27FC236}">
              <a16:creationId xmlns="" xmlns:a16="http://schemas.microsoft.com/office/drawing/2014/main" id="{EB05F27D-9621-4F24-A416-EA7F2E2ED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88" name="รูปภาพ 487">
          <a:extLst>
            <a:ext uri="{FF2B5EF4-FFF2-40B4-BE49-F238E27FC236}">
              <a16:creationId xmlns="" xmlns:a16="http://schemas.microsoft.com/office/drawing/2014/main" id="{25F741BA-68CB-44BA-8546-0E090D155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89" name="รูปภาพ 488">
          <a:extLst>
            <a:ext uri="{FF2B5EF4-FFF2-40B4-BE49-F238E27FC236}">
              <a16:creationId xmlns="" xmlns:a16="http://schemas.microsoft.com/office/drawing/2014/main" id="{D0828460-C30A-499C-8EAE-54617C71A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318</xdr:row>
      <xdr:rowOff>0</xdr:rowOff>
    </xdr:from>
    <xdr:ext cx="1046074" cy="0"/>
    <xdr:pic>
      <xdr:nvPicPr>
        <xdr:cNvPr id="490" name="รูปภาพ 489">
          <a:extLst>
            <a:ext uri="{FF2B5EF4-FFF2-40B4-BE49-F238E27FC236}">
              <a16:creationId xmlns="" xmlns:a16="http://schemas.microsoft.com/office/drawing/2014/main" id="{1CFE9CB9-A618-4458-A63C-6F1435584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23823" cy="0"/>
    <xdr:pic>
      <xdr:nvPicPr>
        <xdr:cNvPr id="491" name="รูปภาพ 490">
          <a:extLst>
            <a:ext uri="{FF2B5EF4-FFF2-40B4-BE49-F238E27FC236}">
              <a16:creationId xmlns="" xmlns:a16="http://schemas.microsoft.com/office/drawing/2014/main" id="{C4EB2298-D59E-4F50-9858-E007DE72F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23823" cy="0"/>
    <xdr:pic>
      <xdr:nvPicPr>
        <xdr:cNvPr id="492" name="รูปภาพ 491">
          <a:extLst>
            <a:ext uri="{FF2B5EF4-FFF2-40B4-BE49-F238E27FC236}">
              <a16:creationId xmlns="" xmlns:a16="http://schemas.microsoft.com/office/drawing/2014/main" id="{6CF9E292-6A54-47FA-B84B-CDC4F084A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23823" cy="0"/>
    <xdr:pic>
      <xdr:nvPicPr>
        <xdr:cNvPr id="493" name="รูปภาพ 492">
          <a:extLst>
            <a:ext uri="{FF2B5EF4-FFF2-40B4-BE49-F238E27FC236}">
              <a16:creationId xmlns="" xmlns:a16="http://schemas.microsoft.com/office/drawing/2014/main" id="{AE6311E0-6FF2-439A-93CD-773B26DE0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23823" cy="0"/>
    <xdr:pic>
      <xdr:nvPicPr>
        <xdr:cNvPr id="494" name="รูปภาพ 493">
          <a:extLst>
            <a:ext uri="{FF2B5EF4-FFF2-40B4-BE49-F238E27FC236}">
              <a16:creationId xmlns="" xmlns:a16="http://schemas.microsoft.com/office/drawing/2014/main" id="{B7656016-9F30-47FC-9DF3-8AAB57FB8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23823" cy="0"/>
    <xdr:pic>
      <xdr:nvPicPr>
        <xdr:cNvPr id="495" name="รูปภาพ 494">
          <a:extLst>
            <a:ext uri="{FF2B5EF4-FFF2-40B4-BE49-F238E27FC236}">
              <a16:creationId xmlns="" xmlns:a16="http://schemas.microsoft.com/office/drawing/2014/main" id="{12407F52-F0D7-4DAC-8F9A-B9D6F32EC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23823" cy="0"/>
    <xdr:pic>
      <xdr:nvPicPr>
        <xdr:cNvPr id="496" name="รูปภาพ 495">
          <a:extLst>
            <a:ext uri="{FF2B5EF4-FFF2-40B4-BE49-F238E27FC236}">
              <a16:creationId xmlns="" xmlns:a16="http://schemas.microsoft.com/office/drawing/2014/main" id="{F93E1A53-17B2-475C-8AAA-D930301B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23823" cy="0"/>
    <xdr:pic>
      <xdr:nvPicPr>
        <xdr:cNvPr id="497" name="รูปภาพ 496">
          <a:extLst>
            <a:ext uri="{FF2B5EF4-FFF2-40B4-BE49-F238E27FC236}">
              <a16:creationId xmlns="" xmlns:a16="http://schemas.microsoft.com/office/drawing/2014/main" id="{87AA1887-392D-4E61-8DCC-D3DDD5678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23823" cy="0"/>
    <xdr:pic>
      <xdr:nvPicPr>
        <xdr:cNvPr id="498" name="รูปภาพ 497">
          <a:extLst>
            <a:ext uri="{FF2B5EF4-FFF2-40B4-BE49-F238E27FC236}">
              <a16:creationId xmlns="" xmlns:a16="http://schemas.microsoft.com/office/drawing/2014/main" id="{D30977C2-4FCA-43DF-B848-0FBF6706F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499" name="รูปภาพ 498">
          <a:extLst>
            <a:ext uri="{FF2B5EF4-FFF2-40B4-BE49-F238E27FC236}">
              <a16:creationId xmlns="" xmlns:a16="http://schemas.microsoft.com/office/drawing/2014/main" id="{AB7CC723-279E-42C1-93DA-021AF0067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00" name="รูปภาพ 499">
          <a:extLst>
            <a:ext uri="{FF2B5EF4-FFF2-40B4-BE49-F238E27FC236}">
              <a16:creationId xmlns="" xmlns:a16="http://schemas.microsoft.com/office/drawing/2014/main" id="{D0F78CEA-E339-4828-80EC-5DEF9961F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292</xdr:row>
      <xdr:rowOff>0</xdr:rowOff>
    </xdr:from>
    <xdr:ext cx="823823" cy="0"/>
    <xdr:pic>
      <xdr:nvPicPr>
        <xdr:cNvPr id="501" name="รูปภาพ 500">
          <a:extLst>
            <a:ext uri="{FF2B5EF4-FFF2-40B4-BE49-F238E27FC236}">
              <a16:creationId xmlns="" xmlns:a16="http://schemas.microsoft.com/office/drawing/2014/main" id="{AD9BAB0C-71ED-4E1B-A480-E2E7391A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292</xdr:row>
      <xdr:rowOff>0</xdr:rowOff>
    </xdr:from>
    <xdr:ext cx="823823" cy="0"/>
    <xdr:pic>
      <xdr:nvPicPr>
        <xdr:cNvPr id="502" name="รูปภาพ 501">
          <a:extLst>
            <a:ext uri="{FF2B5EF4-FFF2-40B4-BE49-F238E27FC236}">
              <a16:creationId xmlns="" xmlns:a16="http://schemas.microsoft.com/office/drawing/2014/main" id="{89B40708-BD45-4EF4-BA44-E647665E8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23823" cy="0"/>
    <xdr:pic>
      <xdr:nvPicPr>
        <xdr:cNvPr id="503" name="รูปภาพ 502">
          <a:extLst>
            <a:ext uri="{FF2B5EF4-FFF2-40B4-BE49-F238E27FC236}">
              <a16:creationId xmlns="" xmlns:a16="http://schemas.microsoft.com/office/drawing/2014/main" id="{71E1E349-6159-4B5A-88AD-CAB1837C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23823" cy="0"/>
    <xdr:pic>
      <xdr:nvPicPr>
        <xdr:cNvPr id="504" name="รูปภาพ 503">
          <a:extLst>
            <a:ext uri="{FF2B5EF4-FFF2-40B4-BE49-F238E27FC236}">
              <a16:creationId xmlns="" xmlns:a16="http://schemas.microsoft.com/office/drawing/2014/main" id="{1BF26B86-07ED-4B3C-AA15-94235E441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23823" cy="0"/>
    <xdr:pic>
      <xdr:nvPicPr>
        <xdr:cNvPr id="505" name="รูปภาพ 504">
          <a:extLst>
            <a:ext uri="{FF2B5EF4-FFF2-40B4-BE49-F238E27FC236}">
              <a16:creationId xmlns="" xmlns:a16="http://schemas.microsoft.com/office/drawing/2014/main" id="{A5197350-F0BC-4502-9D85-5F295678F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23823" cy="0"/>
    <xdr:pic>
      <xdr:nvPicPr>
        <xdr:cNvPr id="506" name="รูปภาพ 505">
          <a:extLst>
            <a:ext uri="{FF2B5EF4-FFF2-40B4-BE49-F238E27FC236}">
              <a16:creationId xmlns="" xmlns:a16="http://schemas.microsoft.com/office/drawing/2014/main" id="{8D3C165F-344E-4F57-AFE7-2906EA3AA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23823" cy="0"/>
    <xdr:pic>
      <xdr:nvPicPr>
        <xdr:cNvPr id="507" name="รูปภาพ 506">
          <a:extLst>
            <a:ext uri="{FF2B5EF4-FFF2-40B4-BE49-F238E27FC236}">
              <a16:creationId xmlns="" xmlns:a16="http://schemas.microsoft.com/office/drawing/2014/main" id="{A768B21A-6430-43AE-BCBF-FB8FE58C7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23823" cy="0"/>
    <xdr:pic>
      <xdr:nvPicPr>
        <xdr:cNvPr id="508" name="รูปภาพ 507">
          <a:extLst>
            <a:ext uri="{FF2B5EF4-FFF2-40B4-BE49-F238E27FC236}">
              <a16:creationId xmlns="" xmlns:a16="http://schemas.microsoft.com/office/drawing/2014/main" id="{76FFCCAA-B5BC-414E-9321-E207F3751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23823" cy="0"/>
    <xdr:pic>
      <xdr:nvPicPr>
        <xdr:cNvPr id="509" name="รูปภาพ 508">
          <a:extLst>
            <a:ext uri="{FF2B5EF4-FFF2-40B4-BE49-F238E27FC236}">
              <a16:creationId xmlns="" xmlns:a16="http://schemas.microsoft.com/office/drawing/2014/main" id="{E555AA1D-875A-452E-A818-68316997D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23823" cy="0"/>
    <xdr:pic>
      <xdr:nvPicPr>
        <xdr:cNvPr id="510" name="รูปภาพ 509">
          <a:extLst>
            <a:ext uri="{FF2B5EF4-FFF2-40B4-BE49-F238E27FC236}">
              <a16:creationId xmlns="" xmlns:a16="http://schemas.microsoft.com/office/drawing/2014/main" id="{D4C01C5B-DCA6-4585-965B-B1F0C9867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11" name="รูปภาพ 510">
          <a:extLst>
            <a:ext uri="{FF2B5EF4-FFF2-40B4-BE49-F238E27FC236}">
              <a16:creationId xmlns="" xmlns:a16="http://schemas.microsoft.com/office/drawing/2014/main" id="{91B2D095-EC9E-4754-B439-CCBA200D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12" name="รูปภาพ 511">
          <a:extLst>
            <a:ext uri="{FF2B5EF4-FFF2-40B4-BE49-F238E27FC236}">
              <a16:creationId xmlns="" xmlns:a16="http://schemas.microsoft.com/office/drawing/2014/main" id="{D8CD313C-058E-48B9-AEBA-BBB1E1570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292</xdr:row>
      <xdr:rowOff>0</xdr:rowOff>
    </xdr:from>
    <xdr:ext cx="823823" cy="0"/>
    <xdr:pic>
      <xdr:nvPicPr>
        <xdr:cNvPr id="513" name="รูปภาพ 512">
          <a:extLst>
            <a:ext uri="{FF2B5EF4-FFF2-40B4-BE49-F238E27FC236}">
              <a16:creationId xmlns="" xmlns:a16="http://schemas.microsoft.com/office/drawing/2014/main" id="{65E5CEC5-BB6F-4F77-B18B-D61ECF8E0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292</xdr:row>
      <xdr:rowOff>0</xdr:rowOff>
    </xdr:from>
    <xdr:ext cx="823823" cy="0"/>
    <xdr:pic>
      <xdr:nvPicPr>
        <xdr:cNvPr id="514" name="รูปภาพ 513">
          <a:extLst>
            <a:ext uri="{FF2B5EF4-FFF2-40B4-BE49-F238E27FC236}">
              <a16:creationId xmlns="" xmlns:a16="http://schemas.microsoft.com/office/drawing/2014/main" id="{8AB47544-8A36-49F8-858E-456DF2721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295</xdr:row>
      <xdr:rowOff>0</xdr:rowOff>
    </xdr:from>
    <xdr:ext cx="823823" cy="0"/>
    <xdr:pic>
      <xdr:nvPicPr>
        <xdr:cNvPr id="515" name="รูปภาพ 514">
          <a:extLst>
            <a:ext uri="{FF2B5EF4-FFF2-40B4-BE49-F238E27FC236}">
              <a16:creationId xmlns="" xmlns:a16="http://schemas.microsoft.com/office/drawing/2014/main" id="{E7C9BC57-B260-449B-B95D-00E39CBA4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295</xdr:row>
      <xdr:rowOff>0</xdr:rowOff>
    </xdr:from>
    <xdr:ext cx="823823" cy="0"/>
    <xdr:pic>
      <xdr:nvPicPr>
        <xdr:cNvPr id="516" name="รูปภาพ 515">
          <a:extLst>
            <a:ext uri="{FF2B5EF4-FFF2-40B4-BE49-F238E27FC236}">
              <a16:creationId xmlns="" xmlns:a16="http://schemas.microsoft.com/office/drawing/2014/main" id="{4F8586F8-A694-4706-BF20-8E8A0A404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517" name="รูปภาพ 516">
          <a:extLst>
            <a:ext uri="{FF2B5EF4-FFF2-40B4-BE49-F238E27FC236}">
              <a16:creationId xmlns="" xmlns:a16="http://schemas.microsoft.com/office/drawing/2014/main" id="{58FD8453-32F5-4C6D-BD49-70BA73337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518" name="รูปภาพ 517">
          <a:extLst>
            <a:ext uri="{FF2B5EF4-FFF2-40B4-BE49-F238E27FC236}">
              <a16:creationId xmlns="" xmlns:a16="http://schemas.microsoft.com/office/drawing/2014/main" id="{7BDF7B23-32F8-40B7-9751-08BA344C1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519" name="รูปภาพ 518">
          <a:extLst>
            <a:ext uri="{FF2B5EF4-FFF2-40B4-BE49-F238E27FC236}">
              <a16:creationId xmlns="" xmlns:a16="http://schemas.microsoft.com/office/drawing/2014/main" id="{8C6DE8DE-05EA-41D5-B3B0-F4F50D77E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520" name="รูปภาพ 519">
          <a:extLst>
            <a:ext uri="{FF2B5EF4-FFF2-40B4-BE49-F238E27FC236}">
              <a16:creationId xmlns="" xmlns:a16="http://schemas.microsoft.com/office/drawing/2014/main" id="{0E518F8C-A7C7-4DFC-A8D6-0BBDA0E57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823823" cy="0"/>
    <xdr:pic>
      <xdr:nvPicPr>
        <xdr:cNvPr id="521" name="รูปภาพ 520">
          <a:extLst>
            <a:ext uri="{FF2B5EF4-FFF2-40B4-BE49-F238E27FC236}">
              <a16:creationId xmlns="" xmlns:a16="http://schemas.microsoft.com/office/drawing/2014/main" id="{C8053EE2-EB52-4A99-874A-CC84BD9B7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305</xdr:row>
      <xdr:rowOff>0</xdr:rowOff>
    </xdr:from>
    <xdr:ext cx="823823" cy="0"/>
    <xdr:pic>
      <xdr:nvPicPr>
        <xdr:cNvPr id="522" name="รูปภาพ 521">
          <a:extLst>
            <a:ext uri="{FF2B5EF4-FFF2-40B4-BE49-F238E27FC236}">
              <a16:creationId xmlns="" xmlns:a16="http://schemas.microsoft.com/office/drawing/2014/main" id="{ECE3982A-9A67-448F-820B-0A16E6DB0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308</xdr:row>
      <xdr:rowOff>0</xdr:rowOff>
    </xdr:from>
    <xdr:ext cx="823823" cy="0"/>
    <xdr:pic>
      <xdr:nvPicPr>
        <xdr:cNvPr id="523" name="รูปภาพ 522">
          <a:extLst>
            <a:ext uri="{FF2B5EF4-FFF2-40B4-BE49-F238E27FC236}">
              <a16:creationId xmlns="" xmlns:a16="http://schemas.microsoft.com/office/drawing/2014/main" id="{BBB427B4-DEF9-46B3-9198-23732741A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308</xdr:row>
      <xdr:rowOff>0</xdr:rowOff>
    </xdr:from>
    <xdr:ext cx="823823" cy="0"/>
    <xdr:pic>
      <xdr:nvPicPr>
        <xdr:cNvPr id="524" name="รูปภาพ 523">
          <a:extLst>
            <a:ext uri="{FF2B5EF4-FFF2-40B4-BE49-F238E27FC236}">
              <a16:creationId xmlns="" xmlns:a16="http://schemas.microsoft.com/office/drawing/2014/main" id="{F49BAC51-AC75-4493-BEBB-5A6C1DF0C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311</xdr:row>
      <xdr:rowOff>0</xdr:rowOff>
    </xdr:from>
    <xdr:ext cx="823823" cy="0"/>
    <xdr:pic>
      <xdr:nvPicPr>
        <xdr:cNvPr id="525" name="รูปภาพ 524">
          <a:extLst>
            <a:ext uri="{FF2B5EF4-FFF2-40B4-BE49-F238E27FC236}">
              <a16:creationId xmlns="" xmlns:a16="http://schemas.microsoft.com/office/drawing/2014/main" id="{00D36FAE-38EB-442E-BECB-1746FD2E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311</xdr:row>
      <xdr:rowOff>0</xdr:rowOff>
    </xdr:from>
    <xdr:ext cx="823823" cy="0"/>
    <xdr:pic>
      <xdr:nvPicPr>
        <xdr:cNvPr id="526" name="รูปภาพ 525">
          <a:extLst>
            <a:ext uri="{FF2B5EF4-FFF2-40B4-BE49-F238E27FC236}">
              <a16:creationId xmlns="" xmlns:a16="http://schemas.microsoft.com/office/drawing/2014/main" id="{67063AD5-90E0-4DD2-B922-DAB9B0537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314</xdr:row>
      <xdr:rowOff>0</xdr:rowOff>
    </xdr:from>
    <xdr:ext cx="823823" cy="0"/>
    <xdr:pic>
      <xdr:nvPicPr>
        <xdr:cNvPr id="527" name="รูปภาพ 526">
          <a:extLst>
            <a:ext uri="{FF2B5EF4-FFF2-40B4-BE49-F238E27FC236}">
              <a16:creationId xmlns="" xmlns:a16="http://schemas.microsoft.com/office/drawing/2014/main" id="{010B14EB-732D-463A-961D-B6C2361D6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314</xdr:row>
      <xdr:rowOff>0</xdr:rowOff>
    </xdr:from>
    <xdr:ext cx="823823" cy="0"/>
    <xdr:pic>
      <xdr:nvPicPr>
        <xdr:cNvPr id="528" name="รูปภาพ 527">
          <a:extLst>
            <a:ext uri="{FF2B5EF4-FFF2-40B4-BE49-F238E27FC236}">
              <a16:creationId xmlns="" xmlns:a16="http://schemas.microsoft.com/office/drawing/2014/main" id="{0A7C4B21-42FE-4A7F-8E60-B94B6E89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317</xdr:row>
      <xdr:rowOff>0</xdr:rowOff>
    </xdr:from>
    <xdr:ext cx="823823" cy="0"/>
    <xdr:pic>
      <xdr:nvPicPr>
        <xdr:cNvPr id="529" name="รูปภาพ 528">
          <a:extLst>
            <a:ext uri="{FF2B5EF4-FFF2-40B4-BE49-F238E27FC236}">
              <a16:creationId xmlns="" xmlns:a16="http://schemas.microsoft.com/office/drawing/2014/main" id="{49940FF0-B212-48FB-B77E-3D8BE33EE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317</xdr:row>
      <xdr:rowOff>0</xdr:rowOff>
    </xdr:from>
    <xdr:ext cx="823823" cy="0"/>
    <xdr:pic>
      <xdr:nvPicPr>
        <xdr:cNvPr id="530" name="รูปภาพ 529">
          <a:extLst>
            <a:ext uri="{FF2B5EF4-FFF2-40B4-BE49-F238E27FC236}">
              <a16:creationId xmlns="" xmlns:a16="http://schemas.microsoft.com/office/drawing/2014/main" id="{1FFFD394-A748-4990-AAC1-99AD779A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23823" cy="0"/>
    <xdr:pic>
      <xdr:nvPicPr>
        <xdr:cNvPr id="531" name="รูปภาพ 530">
          <a:extLst>
            <a:ext uri="{FF2B5EF4-FFF2-40B4-BE49-F238E27FC236}">
              <a16:creationId xmlns="" xmlns:a16="http://schemas.microsoft.com/office/drawing/2014/main" id="{E298F239-81F1-4F3D-926D-21AF6BEF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23823" cy="0"/>
    <xdr:pic>
      <xdr:nvPicPr>
        <xdr:cNvPr id="532" name="รูปภาพ 531">
          <a:extLst>
            <a:ext uri="{FF2B5EF4-FFF2-40B4-BE49-F238E27FC236}">
              <a16:creationId xmlns="" xmlns:a16="http://schemas.microsoft.com/office/drawing/2014/main" id="{1DF23328-15A6-41A0-B471-06BCAFB47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23823" cy="0"/>
    <xdr:pic>
      <xdr:nvPicPr>
        <xdr:cNvPr id="533" name="รูปภาพ 532">
          <a:extLst>
            <a:ext uri="{FF2B5EF4-FFF2-40B4-BE49-F238E27FC236}">
              <a16:creationId xmlns="" xmlns:a16="http://schemas.microsoft.com/office/drawing/2014/main" id="{C7A0D2A3-E441-49BC-8657-B59D0AEF3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23823" cy="0"/>
    <xdr:pic>
      <xdr:nvPicPr>
        <xdr:cNvPr id="534" name="รูปภาพ 533">
          <a:extLst>
            <a:ext uri="{FF2B5EF4-FFF2-40B4-BE49-F238E27FC236}">
              <a16:creationId xmlns="" xmlns:a16="http://schemas.microsoft.com/office/drawing/2014/main" id="{8146CC22-699C-479B-92F9-2E6012710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23823" cy="0"/>
    <xdr:pic>
      <xdr:nvPicPr>
        <xdr:cNvPr id="535" name="รูปภาพ 534">
          <a:extLst>
            <a:ext uri="{FF2B5EF4-FFF2-40B4-BE49-F238E27FC236}">
              <a16:creationId xmlns="" xmlns:a16="http://schemas.microsoft.com/office/drawing/2014/main" id="{B5F18F7F-F978-4515-8775-55DC86EF2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23823" cy="0"/>
    <xdr:pic>
      <xdr:nvPicPr>
        <xdr:cNvPr id="536" name="รูปภาพ 535">
          <a:extLst>
            <a:ext uri="{FF2B5EF4-FFF2-40B4-BE49-F238E27FC236}">
              <a16:creationId xmlns="" xmlns:a16="http://schemas.microsoft.com/office/drawing/2014/main" id="{63EC2C9A-F31D-4C60-9938-6611D7034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23823" cy="0"/>
    <xdr:pic>
      <xdr:nvPicPr>
        <xdr:cNvPr id="537" name="รูปภาพ 536">
          <a:extLst>
            <a:ext uri="{FF2B5EF4-FFF2-40B4-BE49-F238E27FC236}">
              <a16:creationId xmlns="" xmlns:a16="http://schemas.microsoft.com/office/drawing/2014/main" id="{F4787C7F-8031-4B95-94BF-0743E59B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23823" cy="0"/>
    <xdr:pic>
      <xdr:nvPicPr>
        <xdr:cNvPr id="538" name="รูปภาพ 537">
          <a:extLst>
            <a:ext uri="{FF2B5EF4-FFF2-40B4-BE49-F238E27FC236}">
              <a16:creationId xmlns="" xmlns:a16="http://schemas.microsoft.com/office/drawing/2014/main" id="{638673B6-5E2C-4F8C-8C3A-4B21A4FAE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39" name="รูปภาพ 538">
          <a:extLst>
            <a:ext uri="{FF2B5EF4-FFF2-40B4-BE49-F238E27FC236}">
              <a16:creationId xmlns="" xmlns:a16="http://schemas.microsoft.com/office/drawing/2014/main" id="{23EC686B-1482-4760-B526-062A683E2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40" name="รูปภาพ 539">
          <a:extLst>
            <a:ext uri="{FF2B5EF4-FFF2-40B4-BE49-F238E27FC236}">
              <a16:creationId xmlns="" xmlns:a16="http://schemas.microsoft.com/office/drawing/2014/main" id="{E3C66A5E-F1DE-4A10-9963-9B365D15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541" name="รูปภาพ 540">
          <a:extLst>
            <a:ext uri="{FF2B5EF4-FFF2-40B4-BE49-F238E27FC236}">
              <a16:creationId xmlns="" xmlns:a16="http://schemas.microsoft.com/office/drawing/2014/main" id="{8F8BEECE-A92C-4E41-A923-809D8090A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542" name="รูปภาพ 541">
          <a:extLst>
            <a:ext uri="{FF2B5EF4-FFF2-40B4-BE49-F238E27FC236}">
              <a16:creationId xmlns="" xmlns:a16="http://schemas.microsoft.com/office/drawing/2014/main" id="{80675BA0-AFAC-4ACF-A44D-A409EC51D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543" name="รูปภาพ 542">
          <a:extLst>
            <a:ext uri="{FF2B5EF4-FFF2-40B4-BE49-F238E27FC236}">
              <a16:creationId xmlns="" xmlns:a16="http://schemas.microsoft.com/office/drawing/2014/main" id="{C5F4E3DF-9056-4F27-A486-6EB9B019E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544" name="รูปภาพ 543">
          <a:extLst>
            <a:ext uri="{FF2B5EF4-FFF2-40B4-BE49-F238E27FC236}">
              <a16:creationId xmlns="" xmlns:a16="http://schemas.microsoft.com/office/drawing/2014/main" id="{AB86192A-2792-469E-9686-D60993CCE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545" name="รูปภาพ 544">
          <a:extLst>
            <a:ext uri="{FF2B5EF4-FFF2-40B4-BE49-F238E27FC236}">
              <a16:creationId xmlns="" xmlns:a16="http://schemas.microsoft.com/office/drawing/2014/main" id="{5670E1B7-CFFE-460B-AB21-64CB4BA0A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546" name="รูปภาพ 545">
          <a:extLst>
            <a:ext uri="{FF2B5EF4-FFF2-40B4-BE49-F238E27FC236}">
              <a16:creationId xmlns="" xmlns:a16="http://schemas.microsoft.com/office/drawing/2014/main" id="{58A73971-DA21-4ED6-AB7E-1230D086C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547" name="รูปภาพ 546">
          <a:extLst>
            <a:ext uri="{FF2B5EF4-FFF2-40B4-BE49-F238E27FC236}">
              <a16:creationId xmlns="" xmlns:a16="http://schemas.microsoft.com/office/drawing/2014/main" id="{0696CDD3-D89B-44F2-8C21-478D4A642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548" name="รูปภาพ 547">
          <a:extLst>
            <a:ext uri="{FF2B5EF4-FFF2-40B4-BE49-F238E27FC236}">
              <a16:creationId xmlns="" xmlns:a16="http://schemas.microsoft.com/office/drawing/2014/main" id="{E79E3302-B36A-420A-85C0-F1B331F2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549" name="รูปภาพ 548">
          <a:extLst>
            <a:ext uri="{FF2B5EF4-FFF2-40B4-BE49-F238E27FC236}">
              <a16:creationId xmlns="" xmlns:a16="http://schemas.microsoft.com/office/drawing/2014/main" id="{6B6D1336-66BE-4386-AAA6-D1DC04B08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550" name="รูปภาพ 549">
          <a:extLst>
            <a:ext uri="{FF2B5EF4-FFF2-40B4-BE49-F238E27FC236}">
              <a16:creationId xmlns="" xmlns:a16="http://schemas.microsoft.com/office/drawing/2014/main" id="{DDE7DC55-F1E6-43DC-9077-8861DB3C0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823823" cy="0"/>
    <xdr:pic>
      <xdr:nvPicPr>
        <xdr:cNvPr id="551" name="รูปภาพ 550">
          <a:extLst>
            <a:ext uri="{FF2B5EF4-FFF2-40B4-BE49-F238E27FC236}">
              <a16:creationId xmlns="" xmlns:a16="http://schemas.microsoft.com/office/drawing/2014/main" id="{D22F1E4C-432D-4070-8B7D-FDEBE56C5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823823" cy="0"/>
    <xdr:pic>
      <xdr:nvPicPr>
        <xdr:cNvPr id="552" name="รูปภาพ 551">
          <a:extLst>
            <a:ext uri="{FF2B5EF4-FFF2-40B4-BE49-F238E27FC236}">
              <a16:creationId xmlns="" xmlns:a16="http://schemas.microsoft.com/office/drawing/2014/main" id="{B065CF95-9CD9-4CC3-BF40-FA03DE10E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309</xdr:row>
      <xdr:rowOff>0</xdr:rowOff>
    </xdr:from>
    <xdr:ext cx="823823" cy="0"/>
    <xdr:pic>
      <xdr:nvPicPr>
        <xdr:cNvPr id="553" name="รูปภาพ 552">
          <a:extLst>
            <a:ext uri="{FF2B5EF4-FFF2-40B4-BE49-F238E27FC236}">
              <a16:creationId xmlns="" xmlns:a16="http://schemas.microsoft.com/office/drawing/2014/main" id="{B4D1ECA2-C0D5-4EC6-9AC2-1CEE25D83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309</xdr:row>
      <xdr:rowOff>0</xdr:rowOff>
    </xdr:from>
    <xdr:ext cx="823823" cy="0"/>
    <xdr:pic>
      <xdr:nvPicPr>
        <xdr:cNvPr id="554" name="รูปภาพ 553">
          <a:extLst>
            <a:ext uri="{FF2B5EF4-FFF2-40B4-BE49-F238E27FC236}">
              <a16:creationId xmlns="" xmlns:a16="http://schemas.microsoft.com/office/drawing/2014/main" id="{73DFC2DC-6370-458F-868E-3F197CAE4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312</xdr:row>
      <xdr:rowOff>0</xdr:rowOff>
    </xdr:from>
    <xdr:ext cx="823823" cy="0"/>
    <xdr:pic>
      <xdr:nvPicPr>
        <xdr:cNvPr id="555" name="รูปภาพ 554">
          <a:extLst>
            <a:ext uri="{FF2B5EF4-FFF2-40B4-BE49-F238E27FC236}">
              <a16:creationId xmlns="" xmlns:a16="http://schemas.microsoft.com/office/drawing/2014/main" id="{ABFB98D3-1D3C-4000-8F1C-5010F9A51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312</xdr:row>
      <xdr:rowOff>0</xdr:rowOff>
    </xdr:from>
    <xdr:ext cx="823823" cy="0"/>
    <xdr:pic>
      <xdr:nvPicPr>
        <xdr:cNvPr id="556" name="รูปภาพ 555">
          <a:extLst>
            <a:ext uri="{FF2B5EF4-FFF2-40B4-BE49-F238E27FC236}">
              <a16:creationId xmlns="" xmlns:a16="http://schemas.microsoft.com/office/drawing/2014/main" id="{3170A993-AC21-4C98-9D08-9D93FB530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315</xdr:row>
      <xdr:rowOff>0</xdr:rowOff>
    </xdr:from>
    <xdr:ext cx="823823" cy="0"/>
    <xdr:pic>
      <xdr:nvPicPr>
        <xdr:cNvPr id="557" name="รูปภาพ 556">
          <a:extLst>
            <a:ext uri="{FF2B5EF4-FFF2-40B4-BE49-F238E27FC236}">
              <a16:creationId xmlns="" xmlns:a16="http://schemas.microsoft.com/office/drawing/2014/main" id="{BEB6BA21-4522-463F-B8A5-F7917DDC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315</xdr:row>
      <xdr:rowOff>0</xdr:rowOff>
    </xdr:from>
    <xdr:ext cx="823823" cy="0"/>
    <xdr:pic>
      <xdr:nvPicPr>
        <xdr:cNvPr id="558" name="รูปภาพ 557">
          <a:extLst>
            <a:ext uri="{FF2B5EF4-FFF2-40B4-BE49-F238E27FC236}">
              <a16:creationId xmlns="" xmlns:a16="http://schemas.microsoft.com/office/drawing/2014/main" id="{E44F8B39-A31B-4AF0-981A-81DAAD035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318</xdr:row>
      <xdr:rowOff>0</xdr:rowOff>
    </xdr:from>
    <xdr:ext cx="823823" cy="0"/>
    <xdr:pic>
      <xdr:nvPicPr>
        <xdr:cNvPr id="559" name="รูปภาพ 558">
          <a:extLst>
            <a:ext uri="{FF2B5EF4-FFF2-40B4-BE49-F238E27FC236}">
              <a16:creationId xmlns="" xmlns:a16="http://schemas.microsoft.com/office/drawing/2014/main" id="{38FD9F62-7FFC-4FFC-876C-C775ADDF7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318</xdr:row>
      <xdr:rowOff>0</xdr:rowOff>
    </xdr:from>
    <xdr:ext cx="823823" cy="0"/>
    <xdr:pic>
      <xdr:nvPicPr>
        <xdr:cNvPr id="560" name="รูปภาพ 559">
          <a:extLst>
            <a:ext uri="{FF2B5EF4-FFF2-40B4-BE49-F238E27FC236}">
              <a16:creationId xmlns="" xmlns:a16="http://schemas.microsoft.com/office/drawing/2014/main" id="{18AEE7B1-3C33-4579-B82F-596791208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23823" cy="0"/>
    <xdr:pic>
      <xdr:nvPicPr>
        <xdr:cNvPr id="561" name="รูปภาพ 560">
          <a:extLst>
            <a:ext uri="{FF2B5EF4-FFF2-40B4-BE49-F238E27FC236}">
              <a16:creationId xmlns="" xmlns:a16="http://schemas.microsoft.com/office/drawing/2014/main" id="{72F36652-084F-4105-ABEB-DAD348CC1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23823" cy="0"/>
    <xdr:pic>
      <xdr:nvPicPr>
        <xdr:cNvPr id="562" name="รูปภาพ 561">
          <a:extLst>
            <a:ext uri="{FF2B5EF4-FFF2-40B4-BE49-F238E27FC236}">
              <a16:creationId xmlns="" xmlns:a16="http://schemas.microsoft.com/office/drawing/2014/main" id="{0DDDFE3A-ADC4-4043-BBCF-CBA558539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23823" cy="0"/>
    <xdr:pic>
      <xdr:nvPicPr>
        <xdr:cNvPr id="563" name="รูปภาพ 562">
          <a:extLst>
            <a:ext uri="{FF2B5EF4-FFF2-40B4-BE49-F238E27FC236}">
              <a16:creationId xmlns="" xmlns:a16="http://schemas.microsoft.com/office/drawing/2014/main" id="{0CB3E0B4-5C2D-4E53-BA4D-ECA157A75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23823" cy="0"/>
    <xdr:pic>
      <xdr:nvPicPr>
        <xdr:cNvPr id="564" name="รูปภาพ 563">
          <a:extLst>
            <a:ext uri="{FF2B5EF4-FFF2-40B4-BE49-F238E27FC236}">
              <a16:creationId xmlns="" xmlns:a16="http://schemas.microsoft.com/office/drawing/2014/main" id="{06EB3837-AF34-459B-AC37-0AD11948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23823" cy="0"/>
    <xdr:pic>
      <xdr:nvPicPr>
        <xdr:cNvPr id="565" name="รูปภาพ 564">
          <a:extLst>
            <a:ext uri="{FF2B5EF4-FFF2-40B4-BE49-F238E27FC236}">
              <a16:creationId xmlns="" xmlns:a16="http://schemas.microsoft.com/office/drawing/2014/main" id="{F1A02836-2940-4B93-9C83-FFEFE6E35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23823" cy="0"/>
    <xdr:pic>
      <xdr:nvPicPr>
        <xdr:cNvPr id="566" name="รูปภาพ 565">
          <a:extLst>
            <a:ext uri="{FF2B5EF4-FFF2-40B4-BE49-F238E27FC236}">
              <a16:creationId xmlns="" xmlns:a16="http://schemas.microsoft.com/office/drawing/2014/main" id="{48E79807-4891-4A1C-AED6-19FABA703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23823" cy="0"/>
    <xdr:pic>
      <xdr:nvPicPr>
        <xdr:cNvPr id="567" name="รูปภาพ 566">
          <a:extLst>
            <a:ext uri="{FF2B5EF4-FFF2-40B4-BE49-F238E27FC236}">
              <a16:creationId xmlns="" xmlns:a16="http://schemas.microsoft.com/office/drawing/2014/main" id="{63D8C1F1-AF49-4EE0-B0A1-AB4C3B94A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23823" cy="0"/>
    <xdr:pic>
      <xdr:nvPicPr>
        <xdr:cNvPr id="568" name="รูปภาพ 567">
          <a:extLst>
            <a:ext uri="{FF2B5EF4-FFF2-40B4-BE49-F238E27FC236}">
              <a16:creationId xmlns="" xmlns:a16="http://schemas.microsoft.com/office/drawing/2014/main" id="{E07AFEE8-608A-4C38-9368-B1F759117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69" name="รูปภาพ 568">
          <a:extLst>
            <a:ext uri="{FF2B5EF4-FFF2-40B4-BE49-F238E27FC236}">
              <a16:creationId xmlns="" xmlns:a16="http://schemas.microsoft.com/office/drawing/2014/main" id="{9431E98C-53C6-48B4-BEB6-FE14928AC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23823" cy="0"/>
    <xdr:pic>
      <xdr:nvPicPr>
        <xdr:cNvPr id="570" name="รูปภาพ 569">
          <a:extLst>
            <a:ext uri="{FF2B5EF4-FFF2-40B4-BE49-F238E27FC236}">
              <a16:creationId xmlns="" xmlns:a16="http://schemas.microsoft.com/office/drawing/2014/main" id="{A6A67CBF-CFE3-456B-BF79-803E402AC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571" name="รูปภาพ 570">
          <a:extLst>
            <a:ext uri="{FF2B5EF4-FFF2-40B4-BE49-F238E27FC236}">
              <a16:creationId xmlns="" xmlns:a16="http://schemas.microsoft.com/office/drawing/2014/main" id="{B57BB72E-2175-4546-AC47-70BA6A44F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23823" cy="0"/>
    <xdr:pic>
      <xdr:nvPicPr>
        <xdr:cNvPr id="572" name="รูปภาพ 571">
          <a:extLst>
            <a:ext uri="{FF2B5EF4-FFF2-40B4-BE49-F238E27FC236}">
              <a16:creationId xmlns="" xmlns:a16="http://schemas.microsoft.com/office/drawing/2014/main" id="{E20EFA66-26DF-4F63-B15B-F58087547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573" name="รูปภาพ 572">
          <a:extLst>
            <a:ext uri="{FF2B5EF4-FFF2-40B4-BE49-F238E27FC236}">
              <a16:creationId xmlns="" xmlns:a16="http://schemas.microsoft.com/office/drawing/2014/main" id="{E7884126-B9B8-4185-B7CC-A1A205C7C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574" name="รูปภาพ 573">
          <a:extLst>
            <a:ext uri="{FF2B5EF4-FFF2-40B4-BE49-F238E27FC236}">
              <a16:creationId xmlns="" xmlns:a16="http://schemas.microsoft.com/office/drawing/2014/main" id="{6ED3E19B-0230-4ADA-9D26-53B8282C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575" name="รูปภาพ 574">
          <a:extLst>
            <a:ext uri="{FF2B5EF4-FFF2-40B4-BE49-F238E27FC236}">
              <a16:creationId xmlns="" xmlns:a16="http://schemas.microsoft.com/office/drawing/2014/main" id="{465B5803-F4CB-4495-9783-95CD10FDE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576" name="รูปภาพ 575">
          <a:extLst>
            <a:ext uri="{FF2B5EF4-FFF2-40B4-BE49-F238E27FC236}">
              <a16:creationId xmlns="" xmlns:a16="http://schemas.microsoft.com/office/drawing/2014/main" id="{EBBD6E12-40B3-4E13-A6D4-5F2184839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577" name="รูปภาพ 576">
          <a:extLst>
            <a:ext uri="{FF2B5EF4-FFF2-40B4-BE49-F238E27FC236}">
              <a16:creationId xmlns="" xmlns:a16="http://schemas.microsoft.com/office/drawing/2014/main" id="{E5A229D2-02EC-4FFC-A3FA-A4F01CFCE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578" name="รูปภาพ 577">
          <a:extLst>
            <a:ext uri="{FF2B5EF4-FFF2-40B4-BE49-F238E27FC236}">
              <a16:creationId xmlns="" xmlns:a16="http://schemas.microsoft.com/office/drawing/2014/main" id="{FD548AC0-1DD0-4009-A0BA-8103A8815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579" name="รูปภาพ 578">
          <a:extLst>
            <a:ext uri="{FF2B5EF4-FFF2-40B4-BE49-F238E27FC236}">
              <a16:creationId xmlns="" xmlns:a16="http://schemas.microsoft.com/office/drawing/2014/main" id="{14AA1C84-FA68-486E-BC87-6F2750BD6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580" name="รูปภาพ 579">
          <a:extLst>
            <a:ext uri="{FF2B5EF4-FFF2-40B4-BE49-F238E27FC236}">
              <a16:creationId xmlns="" xmlns:a16="http://schemas.microsoft.com/office/drawing/2014/main" id="{5279C3EE-4F58-48B1-94E7-C65D0807E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823823" cy="0"/>
    <xdr:pic>
      <xdr:nvPicPr>
        <xdr:cNvPr id="581" name="รูปภาพ 580">
          <a:extLst>
            <a:ext uri="{FF2B5EF4-FFF2-40B4-BE49-F238E27FC236}">
              <a16:creationId xmlns="" xmlns:a16="http://schemas.microsoft.com/office/drawing/2014/main" id="{3139E2F7-DC74-485A-93DB-26CD0CE7D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306</xdr:row>
      <xdr:rowOff>0</xdr:rowOff>
    </xdr:from>
    <xdr:ext cx="823823" cy="0"/>
    <xdr:pic>
      <xdr:nvPicPr>
        <xdr:cNvPr id="582" name="รูปภาพ 581">
          <a:extLst>
            <a:ext uri="{FF2B5EF4-FFF2-40B4-BE49-F238E27FC236}">
              <a16:creationId xmlns="" xmlns:a16="http://schemas.microsoft.com/office/drawing/2014/main" id="{EDAA607C-573E-446D-B7EC-09F2E01E4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309</xdr:row>
      <xdr:rowOff>0</xdr:rowOff>
    </xdr:from>
    <xdr:ext cx="823823" cy="0"/>
    <xdr:pic>
      <xdr:nvPicPr>
        <xdr:cNvPr id="583" name="รูปภาพ 582">
          <a:extLst>
            <a:ext uri="{FF2B5EF4-FFF2-40B4-BE49-F238E27FC236}">
              <a16:creationId xmlns="" xmlns:a16="http://schemas.microsoft.com/office/drawing/2014/main" id="{B38E0088-655D-4375-872B-FCAD8926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309</xdr:row>
      <xdr:rowOff>0</xdr:rowOff>
    </xdr:from>
    <xdr:ext cx="823823" cy="0"/>
    <xdr:pic>
      <xdr:nvPicPr>
        <xdr:cNvPr id="584" name="รูปภาพ 583">
          <a:extLst>
            <a:ext uri="{FF2B5EF4-FFF2-40B4-BE49-F238E27FC236}">
              <a16:creationId xmlns="" xmlns:a16="http://schemas.microsoft.com/office/drawing/2014/main" id="{218781D4-E30D-4B02-AB77-2BF51C31E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312</xdr:row>
      <xdr:rowOff>0</xdr:rowOff>
    </xdr:from>
    <xdr:ext cx="823823" cy="0"/>
    <xdr:pic>
      <xdr:nvPicPr>
        <xdr:cNvPr id="585" name="รูปภาพ 584">
          <a:extLst>
            <a:ext uri="{FF2B5EF4-FFF2-40B4-BE49-F238E27FC236}">
              <a16:creationId xmlns="" xmlns:a16="http://schemas.microsoft.com/office/drawing/2014/main" id="{E938F1EA-9607-46BB-99BD-4914AE73F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312</xdr:row>
      <xdr:rowOff>0</xdr:rowOff>
    </xdr:from>
    <xdr:ext cx="823823" cy="0"/>
    <xdr:pic>
      <xdr:nvPicPr>
        <xdr:cNvPr id="586" name="รูปภาพ 585">
          <a:extLst>
            <a:ext uri="{FF2B5EF4-FFF2-40B4-BE49-F238E27FC236}">
              <a16:creationId xmlns="" xmlns:a16="http://schemas.microsoft.com/office/drawing/2014/main" id="{E74134AD-5FC2-4DFD-B49D-0513B5E3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315</xdr:row>
      <xdr:rowOff>0</xdr:rowOff>
    </xdr:from>
    <xdr:ext cx="823823" cy="0"/>
    <xdr:pic>
      <xdr:nvPicPr>
        <xdr:cNvPr id="587" name="รูปภาพ 586">
          <a:extLst>
            <a:ext uri="{FF2B5EF4-FFF2-40B4-BE49-F238E27FC236}">
              <a16:creationId xmlns="" xmlns:a16="http://schemas.microsoft.com/office/drawing/2014/main" id="{2772CD89-2C24-4449-B23E-BC962304F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315</xdr:row>
      <xdr:rowOff>0</xdr:rowOff>
    </xdr:from>
    <xdr:ext cx="823823" cy="0"/>
    <xdr:pic>
      <xdr:nvPicPr>
        <xdr:cNvPr id="588" name="รูปภาพ 587">
          <a:extLst>
            <a:ext uri="{FF2B5EF4-FFF2-40B4-BE49-F238E27FC236}">
              <a16:creationId xmlns="" xmlns:a16="http://schemas.microsoft.com/office/drawing/2014/main" id="{FDB961D5-D37C-4370-810D-59FEFB7B8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171030</xdr:colOff>
      <xdr:row>1</xdr:row>
      <xdr:rowOff>0</xdr:rowOff>
    </xdr:from>
    <xdr:to>
      <xdr:col>3</xdr:col>
      <xdr:colOff>102678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2</xdr:col>
      <xdr:colOff>607493</xdr:colOff>
      <xdr:row>1</xdr:row>
      <xdr:rowOff>50602</xdr:rowOff>
    </xdr:to>
    <xdr:pic>
      <xdr:nvPicPr>
        <xdr:cNvPr id="3" name="รูปภาพ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279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</xdr:row>
      <xdr:rowOff>0</xdr:rowOff>
    </xdr:from>
    <xdr:to>
      <xdr:col>3</xdr:col>
      <xdr:colOff>102678</xdr:colOff>
      <xdr:row>1</xdr:row>
      <xdr:rowOff>0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2</xdr:col>
      <xdr:colOff>607493</xdr:colOff>
      <xdr:row>1</xdr:row>
      <xdr:rowOff>50602</xdr:rowOff>
    </xdr:to>
    <xdr:pic>
      <xdr:nvPicPr>
        <xdr:cNvPr id="5" name="รูปภาพ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279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17</xdr:col>
      <xdr:colOff>4673</xdr:colOff>
      <xdr:row>4</xdr:row>
      <xdr:rowOff>0</xdr:rowOff>
    </xdr:to>
    <xdr:pic>
      <xdr:nvPicPr>
        <xdr:cNvPr id="6" name="รูปภาพ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9144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337611</xdr:colOff>
      <xdr:row>4</xdr:row>
      <xdr:rowOff>0</xdr:rowOff>
    </xdr:to>
    <xdr:pic>
      <xdr:nvPicPr>
        <xdr:cNvPr id="7" name="รูปภาพ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914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17</xdr:col>
      <xdr:colOff>4673</xdr:colOff>
      <xdr:row>4</xdr:row>
      <xdr:rowOff>0</xdr:rowOff>
    </xdr:to>
    <xdr:pic>
      <xdr:nvPicPr>
        <xdr:cNvPr id="8" name="รูปภาพ 7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9144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337611</xdr:colOff>
      <xdr:row>4</xdr:row>
      <xdr:rowOff>0</xdr:rowOff>
    </xdr:to>
    <xdr:pic>
      <xdr:nvPicPr>
        <xdr:cNvPr id="9" name="รูปภาพ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914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184786</xdr:colOff>
      <xdr:row>0</xdr:row>
      <xdr:rowOff>47625</xdr:rowOff>
    </xdr:from>
    <xdr:to>
      <xdr:col>15</xdr:col>
      <xdr:colOff>124883</xdr:colOff>
      <xdr:row>3</xdr:row>
      <xdr:rowOff>95251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909869" y="47625"/>
          <a:ext cx="5265631" cy="74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MTE 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1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i="0" strike="noStrike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นายดนัย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ไทยมี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นางมณฑิรา   มาจันทร์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0</xdr:row>
      <xdr:rowOff>50602</xdr:rowOff>
    </xdr:from>
    <xdr:to>
      <xdr:col>2</xdr:col>
      <xdr:colOff>607493</xdr:colOff>
      <xdr:row>0</xdr:row>
      <xdr:rowOff>50602</xdr:rowOff>
    </xdr:to>
    <xdr:pic>
      <xdr:nvPicPr>
        <xdr:cNvPr id="11" name="รูปภาพ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506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127635</xdr:colOff>
      <xdr:row>0</xdr:row>
      <xdr:rowOff>85726</xdr:rowOff>
    </xdr:from>
    <xdr:to>
      <xdr:col>2</xdr:col>
      <xdr:colOff>449580</xdr:colOff>
      <xdr:row>3</xdr:row>
      <xdr:rowOff>104776</xdr:rowOff>
    </xdr:to>
    <xdr:pic>
      <xdr:nvPicPr>
        <xdr:cNvPr id="12" name="รูปภาพ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468" y="85726"/>
          <a:ext cx="692362" cy="717550"/>
        </a:xfrm>
        <a:prstGeom prst="rect">
          <a:avLst/>
        </a:prstGeom>
      </xdr:spPr>
    </xdr:pic>
    <xdr:clientData/>
  </xdr:twoCellAnchor>
  <xdr:twoCellAnchor editAs="oneCell">
    <xdr:from>
      <xdr:col>2</xdr:col>
      <xdr:colOff>467999</xdr:colOff>
      <xdr:row>0</xdr:row>
      <xdr:rowOff>180974</xdr:rowOff>
    </xdr:from>
    <xdr:to>
      <xdr:col>3</xdr:col>
      <xdr:colOff>535305</xdr:colOff>
      <xdr:row>3</xdr:row>
      <xdr:rowOff>104774</xdr:rowOff>
    </xdr:to>
    <xdr:pic>
      <xdr:nvPicPr>
        <xdr:cNvPr id="13" name="รูปภาพ 12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999" y="180974"/>
          <a:ext cx="829306" cy="6096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436473</xdr:colOff>
      <xdr:row>1</xdr:row>
      <xdr:rowOff>0</xdr:rowOff>
    </xdr:to>
    <xdr:pic>
      <xdr:nvPicPr>
        <xdr:cNvPr id="14" name="รูปภาพ 13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1705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50602</xdr:rowOff>
    </xdr:from>
    <xdr:to>
      <xdr:col>16</xdr:col>
      <xdr:colOff>99486</xdr:colOff>
      <xdr:row>1</xdr:row>
      <xdr:rowOff>50602</xdr:rowOff>
    </xdr:to>
    <xdr:pic>
      <xdr:nvPicPr>
        <xdr:cNvPr id="15" name="รูปภาพ 14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9207" y="279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436473</xdr:colOff>
      <xdr:row>1</xdr:row>
      <xdr:rowOff>0</xdr:rowOff>
    </xdr:to>
    <xdr:pic>
      <xdr:nvPicPr>
        <xdr:cNvPr id="16" name="รูปภาพ 15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1705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50602</xdr:rowOff>
    </xdr:from>
    <xdr:to>
      <xdr:col>16</xdr:col>
      <xdr:colOff>99486</xdr:colOff>
      <xdr:row>1</xdr:row>
      <xdr:rowOff>50602</xdr:rowOff>
    </xdr:to>
    <xdr:pic>
      <xdr:nvPicPr>
        <xdr:cNvPr id="17" name="รูปภาพ 16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9207" y="279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50602</xdr:rowOff>
    </xdr:from>
    <xdr:to>
      <xdr:col>16</xdr:col>
      <xdr:colOff>99486</xdr:colOff>
      <xdr:row>0</xdr:row>
      <xdr:rowOff>50602</xdr:rowOff>
    </xdr:to>
    <xdr:pic>
      <xdr:nvPicPr>
        <xdr:cNvPr id="19" name="รูปภาพ 18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9207" y="506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41</xdr:row>
      <xdr:rowOff>0</xdr:rowOff>
    </xdr:from>
    <xdr:to>
      <xdr:col>3</xdr:col>
      <xdr:colOff>102678</xdr:colOff>
      <xdr:row>41</xdr:row>
      <xdr:rowOff>0</xdr:rowOff>
    </xdr:to>
    <xdr:pic>
      <xdr:nvPicPr>
        <xdr:cNvPr id="22" name="รูปภาพ 21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</xdr:row>
      <xdr:rowOff>50602</xdr:rowOff>
    </xdr:from>
    <xdr:to>
      <xdr:col>2</xdr:col>
      <xdr:colOff>607493</xdr:colOff>
      <xdr:row>41</xdr:row>
      <xdr:rowOff>50602</xdr:rowOff>
    </xdr:to>
    <xdr:pic>
      <xdr:nvPicPr>
        <xdr:cNvPr id="23" name="รูปภาพ 22">
          <a:extLst>
            <a:ext uri="{FF2B5EF4-FFF2-40B4-BE49-F238E27FC236}">
              <a16:creationId xmlns="" xmlns:a16="http://schemas.microsoft.com/office/drawing/2014/main" id="{00000000-0008-0000-05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41</xdr:row>
      <xdr:rowOff>0</xdr:rowOff>
    </xdr:from>
    <xdr:to>
      <xdr:col>3</xdr:col>
      <xdr:colOff>102678</xdr:colOff>
      <xdr:row>41</xdr:row>
      <xdr:rowOff>0</xdr:rowOff>
    </xdr:to>
    <xdr:pic>
      <xdr:nvPicPr>
        <xdr:cNvPr id="24" name="รูปภาพ 23">
          <a:extLst>
            <a:ext uri="{FF2B5EF4-FFF2-40B4-BE49-F238E27FC236}">
              <a16:creationId xmlns="" xmlns:a16="http://schemas.microsoft.com/office/drawing/2014/main" id="{00000000-0008-0000-05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</xdr:row>
      <xdr:rowOff>50602</xdr:rowOff>
    </xdr:from>
    <xdr:to>
      <xdr:col>2</xdr:col>
      <xdr:colOff>607493</xdr:colOff>
      <xdr:row>41</xdr:row>
      <xdr:rowOff>50602</xdr:rowOff>
    </xdr:to>
    <xdr:pic>
      <xdr:nvPicPr>
        <xdr:cNvPr id="25" name="รูปภาพ 24">
          <a:extLst>
            <a:ext uri="{FF2B5EF4-FFF2-40B4-BE49-F238E27FC236}">
              <a16:creationId xmlns="" xmlns:a16="http://schemas.microsoft.com/office/drawing/2014/main" id="{00000000-0008-0000-05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17</xdr:col>
      <xdr:colOff>4673</xdr:colOff>
      <xdr:row>44</xdr:row>
      <xdr:rowOff>0</xdr:rowOff>
    </xdr:to>
    <xdr:pic>
      <xdr:nvPicPr>
        <xdr:cNvPr id="26" name="รูปภาพ 25">
          <a:extLst>
            <a:ext uri="{FF2B5EF4-FFF2-40B4-BE49-F238E27FC236}">
              <a16:creationId xmlns=""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91440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337611</xdr:colOff>
      <xdr:row>44</xdr:row>
      <xdr:rowOff>0</xdr:rowOff>
    </xdr:to>
    <xdr:pic>
      <xdr:nvPicPr>
        <xdr:cNvPr id="27" name="รูปภาพ 26">
          <a:extLst>
            <a:ext uri="{FF2B5EF4-FFF2-40B4-BE49-F238E27FC236}">
              <a16:creationId xmlns=""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914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17</xdr:col>
      <xdr:colOff>4673</xdr:colOff>
      <xdr:row>44</xdr:row>
      <xdr:rowOff>0</xdr:rowOff>
    </xdr:to>
    <xdr:pic>
      <xdr:nvPicPr>
        <xdr:cNvPr id="28" name="รูปภาพ 27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91440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337611</xdr:colOff>
      <xdr:row>44</xdr:row>
      <xdr:rowOff>0</xdr:rowOff>
    </xdr:to>
    <xdr:pic>
      <xdr:nvPicPr>
        <xdr:cNvPr id="29" name="รูปภาพ 28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914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211667</xdr:colOff>
      <xdr:row>39</xdr:row>
      <xdr:rowOff>74084</xdr:rowOff>
    </xdr:from>
    <xdr:to>
      <xdr:col>14</xdr:col>
      <xdr:colOff>288925</xdr:colOff>
      <xdr:row>43</xdr:row>
      <xdr:rowOff>104776</xdr:rowOff>
    </xdr:to>
    <xdr:sp macro="" textlink="">
      <xdr:nvSpPr>
        <xdr:cNvPr id="30" name="Text Box 10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1936750" y="10001251"/>
          <a:ext cx="5069417" cy="983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SME 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/2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i="0" strike="noStrike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นายปวิณ   เกษวงศ์รอต 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นางสาวณัฐสินีย์   ชูประสิทธิ์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40</xdr:row>
      <xdr:rowOff>50602</xdr:rowOff>
    </xdr:from>
    <xdr:to>
      <xdr:col>2</xdr:col>
      <xdr:colOff>607493</xdr:colOff>
      <xdr:row>40</xdr:row>
      <xdr:rowOff>50602</xdr:rowOff>
    </xdr:to>
    <xdr:pic>
      <xdr:nvPicPr>
        <xdr:cNvPr id="31" name="รูปภาพ 30">
          <a:extLst>
            <a:ext uri="{FF2B5EF4-FFF2-40B4-BE49-F238E27FC236}">
              <a16:creationId xmlns="" xmlns:a16="http://schemas.microsoft.com/office/drawing/2014/main" id="{00000000-0008-0000-05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50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</xdr:colOff>
      <xdr:row>40</xdr:row>
      <xdr:rowOff>133351</xdr:rowOff>
    </xdr:from>
    <xdr:to>
      <xdr:col>2</xdr:col>
      <xdr:colOff>398145</xdr:colOff>
      <xdr:row>43</xdr:row>
      <xdr:rowOff>85725</xdr:rowOff>
    </xdr:to>
    <xdr:pic>
      <xdr:nvPicPr>
        <xdr:cNvPr id="32" name="รูปภาพ 31">
          <a:extLst>
            <a:ext uri="{FF2B5EF4-FFF2-40B4-BE49-F238E27FC236}">
              <a16:creationId xmlns="" xmlns:a16="http://schemas.microsoft.com/office/drawing/2014/main" id="{00000000-0008-0000-05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" y="9475471"/>
          <a:ext cx="704850" cy="638174"/>
        </a:xfrm>
        <a:prstGeom prst="rect">
          <a:avLst/>
        </a:prstGeom>
      </xdr:spPr>
    </xdr:pic>
    <xdr:clientData/>
  </xdr:twoCellAnchor>
  <xdr:twoCellAnchor editAs="oneCell">
    <xdr:from>
      <xdr:col>2</xdr:col>
      <xdr:colOff>405134</xdr:colOff>
      <xdr:row>40</xdr:row>
      <xdr:rowOff>228599</xdr:rowOff>
    </xdr:from>
    <xdr:to>
      <xdr:col>3</xdr:col>
      <xdr:colOff>472440</xdr:colOff>
      <xdr:row>43</xdr:row>
      <xdr:rowOff>95250</xdr:rowOff>
    </xdr:to>
    <xdr:pic>
      <xdr:nvPicPr>
        <xdr:cNvPr id="33" name="รูปภาพ 32">
          <a:extLst>
            <a:ext uri="{FF2B5EF4-FFF2-40B4-BE49-F238E27FC236}">
              <a16:creationId xmlns="" xmlns:a16="http://schemas.microsoft.com/office/drawing/2014/main" id="{00000000-0008-0000-05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134" y="9570719"/>
          <a:ext cx="829306" cy="552451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17</xdr:col>
      <xdr:colOff>436473</xdr:colOff>
      <xdr:row>41</xdr:row>
      <xdr:rowOff>0</xdr:rowOff>
    </xdr:to>
    <xdr:pic>
      <xdr:nvPicPr>
        <xdr:cNvPr id="34" name="รูปภาพ 33">
          <a:extLst>
            <a:ext uri="{FF2B5EF4-FFF2-40B4-BE49-F238E27FC236}">
              <a16:creationId xmlns="" xmlns:a16="http://schemas.microsoft.com/office/drawing/2014/main" id="{00000000-0008-0000-05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</xdr:row>
      <xdr:rowOff>50602</xdr:rowOff>
    </xdr:from>
    <xdr:to>
      <xdr:col>16</xdr:col>
      <xdr:colOff>99486</xdr:colOff>
      <xdr:row>41</xdr:row>
      <xdr:rowOff>50602</xdr:rowOff>
    </xdr:to>
    <xdr:pic>
      <xdr:nvPicPr>
        <xdr:cNvPr id="35" name="รูปภาพ 34">
          <a:extLst>
            <a:ext uri="{FF2B5EF4-FFF2-40B4-BE49-F238E27FC236}">
              <a16:creationId xmlns="" xmlns:a16="http://schemas.microsoft.com/office/drawing/2014/main" id="{00000000-0008-0000-05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17</xdr:col>
      <xdr:colOff>436473</xdr:colOff>
      <xdr:row>41</xdr:row>
      <xdr:rowOff>0</xdr:rowOff>
    </xdr:to>
    <xdr:pic>
      <xdr:nvPicPr>
        <xdr:cNvPr id="36" name="รูปภาพ 35">
          <a:extLst>
            <a:ext uri="{FF2B5EF4-FFF2-40B4-BE49-F238E27FC236}">
              <a16:creationId xmlns="" xmlns:a16="http://schemas.microsoft.com/office/drawing/2014/main" id="{00000000-0008-0000-05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</xdr:row>
      <xdr:rowOff>50602</xdr:rowOff>
    </xdr:from>
    <xdr:to>
      <xdr:col>16</xdr:col>
      <xdr:colOff>99486</xdr:colOff>
      <xdr:row>41</xdr:row>
      <xdr:rowOff>50602</xdr:rowOff>
    </xdr:to>
    <xdr:pic>
      <xdr:nvPicPr>
        <xdr:cNvPr id="37" name="รูปภาพ 36">
          <a:extLst>
            <a:ext uri="{FF2B5EF4-FFF2-40B4-BE49-F238E27FC236}">
              <a16:creationId xmlns="" xmlns:a16="http://schemas.microsoft.com/office/drawing/2014/main" id="{00000000-0008-0000-05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40</xdr:row>
      <xdr:rowOff>50602</xdr:rowOff>
    </xdr:from>
    <xdr:to>
      <xdr:col>16</xdr:col>
      <xdr:colOff>99486</xdr:colOff>
      <xdr:row>40</xdr:row>
      <xdr:rowOff>50602</xdr:rowOff>
    </xdr:to>
    <xdr:pic>
      <xdr:nvPicPr>
        <xdr:cNvPr id="38" name="รูปภาพ 37">
          <a:extLst>
            <a:ext uri="{FF2B5EF4-FFF2-40B4-BE49-F238E27FC236}">
              <a16:creationId xmlns="" xmlns:a16="http://schemas.microsoft.com/office/drawing/2014/main" id="{00000000-0008-0000-05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0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82</xdr:row>
      <xdr:rowOff>0</xdr:rowOff>
    </xdr:from>
    <xdr:to>
      <xdr:col>3</xdr:col>
      <xdr:colOff>102678</xdr:colOff>
      <xdr:row>82</xdr:row>
      <xdr:rowOff>0</xdr:rowOff>
    </xdr:to>
    <xdr:pic>
      <xdr:nvPicPr>
        <xdr:cNvPr id="39" name="รูปภาพ 38">
          <a:extLst>
            <a:ext uri="{FF2B5EF4-FFF2-40B4-BE49-F238E27FC236}">
              <a16:creationId xmlns="" xmlns:a16="http://schemas.microsoft.com/office/drawing/2014/main" id="{00000000-0008-0000-05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95250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82</xdr:row>
      <xdr:rowOff>50602</xdr:rowOff>
    </xdr:from>
    <xdr:to>
      <xdr:col>2</xdr:col>
      <xdr:colOff>607493</xdr:colOff>
      <xdr:row>82</xdr:row>
      <xdr:rowOff>50602</xdr:rowOff>
    </xdr:to>
    <xdr:pic>
      <xdr:nvPicPr>
        <xdr:cNvPr id="40" name="รูปภาพ 39">
          <a:extLst>
            <a:ext uri="{FF2B5EF4-FFF2-40B4-BE49-F238E27FC236}">
              <a16:creationId xmlns="" xmlns:a16="http://schemas.microsoft.com/office/drawing/2014/main" id="{00000000-0008-0000-05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9575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82</xdr:row>
      <xdr:rowOff>0</xdr:rowOff>
    </xdr:from>
    <xdr:to>
      <xdr:col>3</xdr:col>
      <xdr:colOff>102678</xdr:colOff>
      <xdr:row>82</xdr:row>
      <xdr:rowOff>0</xdr:rowOff>
    </xdr:to>
    <xdr:pic>
      <xdr:nvPicPr>
        <xdr:cNvPr id="41" name="รูปภาพ 40">
          <a:extLst>
            <a:ext uri="{FF2B5EF4-FFF2-40B4-BE49-F238E27FC236}">
              <a16:creationId xmlns="" xmlns:a16="http://schemas.microsoft.com/office/drawing/2014/main" id="{00000000-0008-0000-05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95250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82</xdr:row>
      <xdr:rowOff>50602</xdr:rowOff>
    </xdr:from>
    <xdr:to>
      <xdr:col>2</xdr:col>
      <xdr:colOff>607493</xdr:colOff>
      <xdr:row>82</xdr:row>
      <xdr:rowOff>50602</xdr:rowOff>
    </xdr:to>
    <xdr:pic>
      <xdr:nvPicPr>
        <xdr:cNvPr id="42" name="รูปภาพ 41">
          <a:extLst>
            <a:ext uri="{FF2B5EF4-FFF2-40B4-BE49-F238E27FC236}">
              <a16:creationId xmlns="" xmlns:a16="http://schemas.microsoft.com/office/drawing/2014/main" id="{00000000-0008-0000-05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9575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85</xdr:row>
      <xdr:rowOff>0</xdr:rowOff>
    </xdr:from>
    <xdr:to>
      <xdr:col>17</xdr:col>
      <xdr:colOff>4673</xdr:colOff>
      <xdr:row>85</xdr:row>
      <xdr:rowOff>0</xdr:rowOff>
    </xdr:to>
    <xdr:pic>
      <xdr:nvPicPr>
        <xdr:cNvPr id="43" name="รูปภาพ 42">
          <a:extLst>
            <a:ext uri="{FF2B5EF4-FFF2-40B4-BE49-F238E27FC236}">
              <a16:creationId xmlns="" xmlns:a16="http://schemas.microsoft.com/office/drawing/2014/main" id="{00000000-0008-0000-05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021080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85</xdr:row>
      <xdr:rowOff>0</xdr:rowOff>
    </xdr:from>
    <xdr:to>
      <xdr:col>16</xdr:col>
      <xdr:colOff>337611</xdr:colOff>
      <xdr:row>85</xdr:row>
      <xdr:rowOff>0</xdr:rowOff>
    </xdr:to>
    <xdr:pic>
      <xdr:nvPicPr>
        <xdr:cNvPr id="44" name="รูปภาพ 43">
          <a:extLst>
            <a:ext uri="{FF2B5EF4-FFF2-40B4-BE49-F238E27FC236}">
              <a16:creationId xmlns="" xmlns:a16="http://schemas.microsoft.com/office/drawing/2014/main" id="{00000000-0008-0000-05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02108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85</xdr:row>
      <xdr:rowOff>0</xdr:rowOff>
    </xdr:from>
    <xdr:to>
      <xdr:col>17</xdr:col>
      <xdr:colOff>4673</xdr:colOff>
      <xdr:row>85</xdr:row>
      <xdr:rowOff>0</xdr:rowOff>
    </xdr:to>
    <xdr:pic>
      <xdr:nvPicPr>
        <xdr:cNvPr id="45" name="รูปภาพ 44">
          <a:extLst>
            <a:ext uri="{FF2B5EF4-FFF2-40B4-BE49-F238E27FC236}">
              <a16:creationId xmlns="" xmlns:a16="http://schemas.microsoft.com/office/drawing/2014/main" id="{00000000-0008-0000-05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021080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85</xdr:row>
      <xdr:rowOff>0</xdr:rowOff>
    </xdr:from>
    <xdr:to>
      <xdr:col>16</xdr:col>
      <xdr:colOff>337611</xdr:colOff>
      <xdr:row>85</xdr:row>
      <xdr:rowOff>0</xdr:rowOff>
    </xdr:to>
    <xdr:pic>
      <xdr:nvPicPr>
        <xdr:cNvPr id="46" name="รูปภาพ 45">
          <a:extLst>
            <a:ext uri="{FF2B5EF4-FFF2-40B4-BE49-F238E27FC236}">
              <a16:creationId xmlns="" xmlns:a16="http://schemas.microsoft.com/office/drawing/2014/main" id="{00000000-0008-0000-05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02108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379096</xdr:colOff>
      <xdr:row>80</xdr:row>
      <xdr:rowOff>31751</xdr:rowOff>
    </xdr:from>
    <xdr:to>
      <xdr:col>15</xdr:col>
      <xdr:colOff>40216</xdr:colOff>
      <xdr:row>84</xdr:row>
      <xdr:rowOff>11431</xdr:rowOff>
    </xdr:to>
    <xdr:sp macro="" textlink="">
      <xdr:nvSpPr>
        <xdr:cNvPr id="47" name="Text Box 10">
          <a:extLst>
            <a:ext uri="{FF2B5EF4-FFF2-40B4-BE49-F238E27FC236}">
              <a16:creationId xmlns=""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1363346" y="20203584"/>
          <a:ext cx="5727487" cy="932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600" b="0" i="0">
              <a:effectLst/>
              <a:latin typeface="TH SarabunPSK" pitchFamily="34" charset="-34"/>
              <a:ea typeface="+mn-ea"/>
              <a:cs typeface="TH SarabunPSK" pitchFamily="34" charset="-34"/>
            </a:rPr>
            <a:t>Pre - Engineering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/3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นายภูมิ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ประยูรโภคราช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นายวัชระ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วงษ์ดี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81</xdr:row>
      <xdr:rowOff>50602</xdr:rowOff>
    </xdr:from>
    <xdr:to>
      <xdr:col>2</xdr:col>
      <xdr:colOff>607493</xdr:colOff>
      <xdr:row>81</xdr:row>
      <xdr:rowOff>50602</xdr:rowOff>
    </xdr:to>
    <xdr:pic>
      <xdr:nvPicPr>
        <xdr:cNvPr id="48" name="รูปภาพ 47">
          <a:extLst>
            <a:ext uri="{FF2B5EF4-FFF2-40B4-BE49-F238E27FC236}">
              <a16:creationId xmlns="" xmlns:a16="http://schemas.microsoft.com/office/drawing/2014/main" id="{00000000-0008-0000-05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93470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</xdr:colOff>
      <xdr:row>81</xdr:row>
      <xdr:rowOff>133351</xdr:rowOff>
    </xdr:from>
    <xdr:to>
      <xdr:col>2</xdr:col>
      <xdr:colOff>363855</xdr:colOff>
      <xdr:row>84</xdr:row>
      <xdr:rowOff>104775</xdr:rowOff>
    </xdr:to>
    <xdr:pic>
      <xdr:nvPicPr>
        <xdr:cNvPr id="49" name="รูปภาพ 48">
          <a:extLst>
            <a:ext uri="{FF2B5EF4-FFF2-40B4-BE49-F238E27FC236}">
              <a16:creationId xmlns="" xmlns:a16="http://schemas.microsoft.com/office/drawing/2014/main" id="{00000000-0008-0000-05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" y="19183351"/>
          <a:ext cx="704850" cy="657224"/>
        </a:xfrm>
        <a:prstGeom prst="rect">
          <a:avLst/>
        </a:prstGeom>
      </xdr:spPr>
    </xdr:pic>
    <xdr:clientData/>
  </xdr:twoCellAnchor>
  <xdr:twoCellAnchor editAs="oneCell">
    <xdr:from>
      <xdr:col>2</xdr:col>
      <xdr:colOff>376559</xdr:colOff>
      <xdr:row>82</xdr:row>
      <xdr:rowOff>47624</xdr:rowOff>
    </xdr:from>
    <xdr:to>
      <xdr:col>3</xdr:col>
      <xdr:colOff>443865</xdr:colOff>
      <xdr:row>84</xdr:row>
      <xdr:rowOff>104774</xdr:rowOff>
    </xdr:to>
    <xdr:pic>
      <xdr:nvPicPr>
        <xdr:cNvPr id="50" name="รูปภาพ 49">
          <a:extLst>
            <a:ext uri="{FF2B5EF4-FFF2-40B4-BE49-F238E27FC236}">
              <a16:creationId xmlns="" xmlns:a16="http://schemas.microsoft.com/office/drawing/2014/main" id="{00000000-0008-0000-05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559" y="19326224"/>
          <a:ext cx="829306" cy="514351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82</xdr:row>
      <xdr:rowOff>0</xdr:rowOff>
    </xdr:from>
    <xdr:to>
      <xdr:col>17</xdr:col>
      <xdr:colOff>436473</xdr:colOff>
      <xdr:row>82</xdr:row>
      <xdr:rowOff>0</xdr:rowOff>
    </xdr:to>
    <xdr:pic>
      <xdr:nvPicPr>
        <xdr:cNvPr id="51" name="รูปภาพ 50">
          <a:extLst>
            <a:ext uri="{FF2B5EF4-FFF2-40B4-BE49-F238E27FC236}">
              <a16:creationId xmlns="" xmlns:a16="http://schemas.microsoft.com/office/drawing/2014/main" id="{00000000-0008-0000-05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95250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82</xdr:row>
      <xdr:rowOff>50602</xdr:rowOff>
    </xdr:from>
    <xdr:to>
      <xdr:col>16</xdr:col>
      <xdr:colOff>99486</xdr:colOff>
      <xdr:row>82</xdr:row>
      <xdr:rowOff>50602</xdr:rowOff>
    </xdr:to>
    <xdr:pic>
      <xdr:nvPicPr>
        <xdr:cNvPr id="52" name="รูปภาพ 51">
          <a:extLst>
            <a:ext uri="{FF2B5EF4-FFF2-40B4-BE49-F238E27FC236}">
              <a16:creationId xmlns="" xmlns:a16="http://schemas.microsoft.com/office/drawing/2014/main" id="{00000000-0008-0000-05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9575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82</xdr:row>
      <xdr:rowOff>0</xdr:rowOff>
    </xdr:from>
    <xdr:to>
      <xdr:col>17</xdr:col>
      <xdr:colOff>436473</xdr:colOff>
      <xdr:row>82</xdr:row>
      <xdr:rowOff>0</xdr:rowOff>
    </xdr:to>
    <xdr:pic>
      <xdr:nvPicPr>
        <xdr:cNvPr id="53" name="รูปภาพ 52">
          <a:extLst>
            <a:ext uri="{FF2B5EF4-FFF2-40B4-BE49-F238E27FC236}">
              <a16:creationId xmlns="" xmlns:a16="http://schemas.microsoft.com/office/drawing/2014/main" id="{00000000-0008-0000-05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95250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82</xdr:row>
      <xdr:rowOff>50602</xdr:rowOff>
    </xdr:from>
    <xdr:to>
      <xdr:col>16</xdr:col>
      <xdr:colOff>99486</xdr:colOff>
      <xdr:row>82</xdr:row>
      <xdr:rowOff>50602</xdr:rowOff>
    </xdr:to>
    <xdr:pic>
      <xdr:nvPicPr>
        <xdr:cNvPr id="54" name="รูปภาพ 53">
          <a:extLst>
            <a:ext uri="{FF2B5EF4-FFF2-40B4-BE49-F238E27FC236}">
              <a16:creationId xmlns="" xmlns:a16="http://schemas.microsoft.com/office/drawing/2014/main" id="{00000000-0008-0000-05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9575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81</xdr:row>
      <xdr:rowOff>50602</xdr:rowOff>
    </xdr:from>
    <xdr:to>
      <xdr:col>16</xdr:col>
      <xdr:colOff>99486</xdr:colOff>
      <xdr:row>81</xdr:row>
      <xdr:rowOff>50602</xdr:rowOff>
    </xdr:to>
    <xdr:pic>
      <xdr:nvPicPr>
        <xdr:cNvPr id="55" name="รูปภาพ 54">
          <a:extLst>
            <a:ext uri="{FF2B5EF4-FFF2-40B4-BE49-F238E27FC236}">
              <a16:creationId xmlns="" xmlns:a16="http://schemas.microsoft.com/office/drawing/2014/main" id="{00000000-0008-0000-05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93470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122</xdr:row>
      <xdr:rowOff>0</xdr:rowOff>
    </xdr:from>
    <xdr:to>
      <xdr:col>3</xdr:col>
      <xdr:colOff>102678</xdr:colOff>
      <xdr:row>122</xdr:row>
      <xdr:rowOff>0</xdr:rowOff>
    </xdr:to>
    <xdr:pic>
      <xdr:nvPicPr>
        <xdr:cNvPr id="56" name="รูปภาพ 55">
          <a:extLst>
            <a:ext uri="{FF2B5EF4-FFF2-40B4-BE49-F238E27FC236}">
              <a16:creationId xmlns="" xmlns:a16="http://schemas.microsoft.com/office/drawing/2014/main" id="{00000000-0008-0000-05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92214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122</xdr:row>
      <xdr:rowOff>50602</xdr:rowOff>
    </xdr:from>
    <xdr:to>
      <xdr:col>2</xdr:col>
      <xdr:colOff>607493</xdr:colOff>
      <xdr:row>122</xdr:row>
      <xdr:rowOff>50602</xdr:rowOff>
    </xdr:to>
    <xdr:pic>
      <xdr:nvPicPr>
        <xdr:cNvPr id="57" name="รูปภาพ 56">
          <a:extLst>
            <a:ext uri="{FF2B5EF4-FFF2-40B4-BE49-F238E27FC236}">
              <a16:creationId xmlns="" xmlns:a16="http://schemas.microsoft.com/office/drawing/2014/main" id="{00000000-0008-0000-05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19272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122</xdr:row>
      <xdr:rowOff>0</xdr:rowOff>
    </xdr:from>
    <xdr:to>
      <xdr:col>3</xdr:col>
      <xdr:colOff>102678</xdr:colOff>
      <xdr:row>122</xdr:row>
      <xdr:rowOff>0</xdr:rowOff>
    </xdr:to>
    <xdr:pic>
      <xdr:nvPicPr>
        <xdr:cNvPr id="58" name="รูปภาพ 57">
          <a:extLst>
            <a:ext uri="{FF2B5EF4-FFF2-40B4-BE49-F238E27FC236}">
              <a16:creationId xmlns="" xmlns:a16="http://schemas.microsoft.com/office/drawing/2014/main" id="{00000000-0008-0000-05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92214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122</xdr:row>
      <xdr:rowOff>50602</xdr:rowOff>
    </xdr:from>
    <xdr:to>
      <xdr:col>2</xdr:col>
      <xdr:colOff>607493</xdr:colOff>
      <xdr:row>122</xdr:row>
      <xdr:rowOff>50602</xdr:rowOff>
    </xdr:to>
    <xdr:pic>
      <xdr:nvPicPr>
        <xdr:cNvPr id="59" name="รูปภาพ 58">
          <a:extLst>
            <a:ext uri="{FF2B5EF4-FFF2-40B4-BE49-F238E27FC236}">
              <a16:creationId xmlns="" xmlns:a16="http://schemas.microsoft.com/office/drawing/2014/main" id="{00000000-0008-0000-05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19272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125</xdr:row>
      <xdr:rowOff>0</xdr:rowOff>
    </xdr:from>
    <xdr:to>
      <xdr:col>17</xdr:col>
      <xdr:colOff>4673</xdr:colOff>
      <xdr:row>125</xdr:row>
      <xdr:rowOff>0</xdr:rowOff>
    </xdr:to>
    <xdr:pic>
      <xdr:nvPicPr>
        <xdr:cNvPr id="60" name="รูปภาพ 59">
          <a:extLst>
            <a:ext uri="{FF2B5EF4-FFF2-40B4-BE49-F238E27FC236}">
              <a16:creationId xmlns="" xmlns:a16="http://schemas.microsoft.com/office/drawing/2014/main" id="{00000000-0008-0000-05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990725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125</xdr:row>
      <xdr:rowOff>0</xdr:rowOff>
    </xdr:from>
    <xdr:to>
      <xdr:col>16</xdr:col>
      <xdr:colOff>337611</xdr:colOff>
      <xdr:row>125</xdr:row>
      <xdr:rowOff>0</xdr:rowOff>
    </xdr:to>
    <xdr:pic>
      <xdr:nvPicPr>
        <xdr:cNvPr id="61" name="รูปภาพ 60">
          <a:extLst>
            <a:ext uri="{FF2B5EF4-FFF2-40B4-BE49-F238E27FC236}">
              <a16:creationId xmlns="" xmlns:a16="http://schemas.microsoft.com/office/drawing/2014/main" id="{00000000-0008-0000-05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99072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125</xdr:row>
      <xdr:rowOff>0</xdr:rowOff>
    </xdr:from>
    <xdr:to>
      <xdr:col>17</xdr:col>
      <xdr:colOff>4673</xdr:colOff>
      <xdr:row>125</xdr:row>
      <xdr:rowOff>0</xdr:rowOff>
    </xdr:to>
    <xdr:pic>
      <xdr:nvPicPr>
        <xdr:cNvPr id="62" name="รูปภาพ 61">
          <a:extLst>
            <a:ext uri="{FF2B5EF4-FFF2-40B4-BE49-F238E27FC236}">
              <a16:creationId xmlns="" xmlns:a16="http://schemas.microsoft.com/office/drawing/2014/main" id="{00000000-0008-0000-05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990725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125</xdr:row>
      <xdr:rowOff>0</xdr:rowOff>
    </xdr:from>
    <xdr:to>
      <xdr:col>16</xdr:col>
      <xdr:colOff>337611</xdr:colOff>
      <xdr:row>125</xdr:row>
      <xdr:rowOff>0</xdr:rowOff>
    </xdr:to>
    <xdr:pic>
      <xdr:nvPicPr>
        <xdr:cNvPr id="63" name="รูปภาพ 62">
          <a:extLst>
            <a:ext uri="{FF2B5EF4-FFF2-40B4-BE49-F238E27FC236}">
              <a16:creationId xmlns="" xmlns:a16="http://schemas.microsoft.com/office/drawing/2014/main" id="{00000000-0008-0000-05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99072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158751</xdr:colOff>
      <xdr:row>121</xdr:row>
      <xdr:rowOff>47625</xdr:rowOff>
    </xdr:from>
    <xdr:to>
      <xdr:col>14</xdr:col>
      <xdr:colOff>320676</xdr:colOff>
      <xdr:row>124</xdr:row>
      <xdr:rowOff>76200</xdr:rowOff>
    </xdr:to>
    <xdr:sp macro="" textlink="">
      <xdr:nvSpPr>
        <xdr:cNvPr id="64" name="Text Box 10">
          <a:extLst>
            <a:ext uri="{FF2B5EF4-FFF2-40B4-BE49-F238E27FC236}">
              <a16:creationId xmlns=""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 bwMode="auto">
        <a:xfrm>
          <a:off x="1883834" y="30527625"/>
          <a:ext cx="5154084" cy="727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 MEP  </a:t>
          </a:r>
          <a:r>
            <a:rPr lang="th-TH" sz="1600" b="1" i="0">
              <a:effectLst/>
              <a:latin typeface="+mn-lt"/>
              <a:ea typeface="+mn-ea"/>
              <a:cs typeface="+mn-cs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/4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นางสาวนิตติยา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กันหา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นางสาวกัญชลี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ตันจันทร์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121</xdr:row>
      <xdr:rowOff>50602</xdr:rowOff>
    </xdr:from>
    <xdr:to>
      <xdr:col>2</xdr:col>
      <xdr:colOff>607493</xdr:colOff>
      <xdr:row>121</xdr:row>
      <xdr:rowOff>50602</xdr:rowOff>
    </xdr:to>
    <xdr:pic>
      <xdr:nvPicPr>
        <xdr:cNvPr id="65" name="รูปภาพ 64">
          <a:extLst>
            <a:ext uri="{FF2B5EF4-FFF2-40B4-BE49-F238E27FC236}">
              <a16:creationId xmlns="" xmlns:a16="http://schemas.microsoft.com/office/drawing/2014/main" id="{00000000-0008-0000-05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190434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93345</xdr:colOff>
      <xdr:row>121</xdr:row>
      <xdr:rowOff>133351</xdr:rowOff>
    </xdr:from>
    <xdr:to>
      <xdr:col>2</xdr:col>
      <xdr:colOff>417195</xdr:colOff>
      <xdr:row>124</xdr:row>
      <xdr:rowOff>123825</xdr:rowOff>
    </xdr:to>
    <xdr:pic>
      <xdr:nvPicPr>
        <xdr:cNvPr id="66" name="รูปภาพ 65">
          <a:extLst>
            <a:ext uri="{FF2B5EF4-FFF2-40B4-BE49-F238E27FC236}">
              <a16:creationId xmlns="" xmlns:a16="http://schemas.microsoft.com/office/drawing/2014/main" id="{00000000-0008-0000-05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" y="28662631"/>
          <a:ext cx="704850" cy="676274"/>
        </a:xfrm>
        <a:prstGeom prst="rect">
          <a:avLst/>
        </a:prstGeom>
      </xdr:spPr>
    </xdr:pic>
    <xdr:clientData/>
  </xdr:twoCellAnchor>
  <xdr:twoCellAnchor editAs="oneCell">
    <xdr:from>
      <xdr:col>2</xdr:col>
      <xdr:colOff>437519</xdr:colOff>
      <xdr:row>122</xdr:row>
      <xdr:rowOff>9524</xdr:rowOff>
    </xdr:from>
    <xdr:to>
      <xdr:col>3</xdr:col>
      <xdr:colOff>504825</xdr:colOff>
      <xdr:row>124</xdr:row>
      <xdr:rowOff>76200</xdr:rowOff>
    </xdr:to>
    <xdr:pic>
      <xdr:nvPicPr>
        <xdr:cNvPr id="67" name="รูปภาพ 66">
          <a:extLst>
            <a:ext uri="{FF2B5EF4-FFF2-40B4-BE49-F238E27FC236}">
              <a16:creationId xmlns="" xmlns:a16="http://schemas.microsoft.com/office/drawing/2014/main" id="{00000000-0008-0000-05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9" y="28767404"/>
          <a:ext cx="829306" cy="52387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122</xdr:row>
      <xdr:rowOff>0</xdr:rowOff>
    </xdr:from>
    <xdr:to>
      <xdr:col>17</xdr:col>
      <xdr:colOff>436473</xdr:colOff>
      <xdr:row>122</xdr:row>
      <xdr:rowOff>0</xdr:rowOff>
    </xdr:to>
    <xdr:pic>
      <xdr:nvPicPr>
        <xdr:cNvPr id="68" name="รูปภาพ 67">
          <a:extLst>
            <a:ext uri="{FF2B5EF4-FFF2-40B4-BE49-F238E27FC236}">
              <a16:creationId xmlns="" xmlns:a16="http://schemas.microsoft.com/office/drawing/2014/main" id="{00000000-0008-0000-05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92214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122</xdr:row>
      <xdr:rowOff>50602</xdr:rowOff>
    </xdr:from>
    <xdr:to>
      <xdr:col>16</xdr:col>
      <xdr:colOff>99486</xdr:colOff>
      <xdr:row>122</xdr:row>
      <xdr:rowOff>50602</xdr:rowOff>
    </xdr:to>
    <xdr:pic>
      <xdr:nvPicPr>
        <xdr:cNvPr id="69" name="รูปภาพ 68">
          <a:extLst>
            <a:ext uri="{FF2B5EF4-FFF2-40B4-BE49-F238E27FC236}">
              <a16:creationId xmlns="" xmlns:a16="http://schemas.microsoft.com/office/drawing/2014/main" id="{00000000-0008-0000-05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9272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122</xdr:row>
      <xdr:rowOff>0</xdr:rowOff>
    </xdr:from>
    <xdr:to>
      <xdr:col>17</xdr:col>
      <xdr:colOff>436473</xdr:colOff>
      <xdr:row>122</xdr:row>
      <xdr:rowOff>0</xdr:rowOff>
    </xdr:to>
    <xdr:pic>
      <xdr:nvPicPr>
        <xdr:cNvPr id="70" name="รูปภาพ 69">
          <a:extLst>
            <a:ext uri="{FF2B5EF4-FFF2-40B4-BE49-F238E27FC236}">
              <a16:creationId xmlns="" xmlns:a16="http://schemas.microsoft.com/office/drawing/2014/main" id="{00000000-0008-0000-05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92214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122</xdr:row>
      <xdr:rowOff>50602</xdr:rowOff>
    </xdr:from>
    <xdr:to>
      <xdr:col>16</xdr:col>
      <xdr:colOff>99486</xdr:colOff>
      <xdr:row>122</xdr:row>
      <xdr:rowOff>50602</xdr:rowOff>
    </xdr:to>
    <xdr:pic>
      <xdr:nvPicPr>
        <xdr:cNvPr id="71" name="รูปภาพ 70">
          <a:extLst>
            <a:ext uri="{FF2B5EF4-FFF2-40B4-BE49-F238E27FC236}">
              <a16:creationId xmlns="" xmlns:a16="http://schemas.microsoft.com/office/drawing/2014/main" id="{00000000-0008-0000-05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9272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121</xdr:row>
      <xdr:rowOff>50602</xdr:rowOff>
    </xdr:from>
    <xdr:to>
      <xdr:col>16</xdr:col>
      <xdr:colOff>99486</xdr:colOff>
      <xdr:row>121</xdr:row>
      <xdr:rowOff>50602</xdr:rowOff>
    </xdr:to>
    <xdr:pic>
      <xdr:nvPicPr>
        <xdr:cNvPr id="72" name="รูปภาพ 71">
          <a:extLst>
            <a:ext uri="{FF2B5EF4-FFF2-40B4-BE49-F238E27FC236}">
              <a16:creationId xmlns="" xmlns:a16="http://schemas.microsoft.com/office/drawing/2014/main" id="{00000000-0008-0000-05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90434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158</xdr:row>
      <xdr:rowOff>0</xdr:rowOff>
    </xdr:from>
    <xdr:to>
      <xdr:col>3</xdr:col>
      <xdr:colOff>102678</xdr:colOff>
      <xdr:row>158</xdr:row>
      <xdr:rowOff>0</xdr:rowOff>
    </xdr:to>
    <xdr:pic>
      <xdr:nvPicPr>
        <xdr:cNvPr id="73" name="รูปภาพ 72">
          <a:extLst>
            <a:ext uri="{FF2B5EF4-FFF2-40B4-BE49-F238E27FC236}">
              <a16:creationId xmlns="" xmlns:a16="http://schemas.microsoft.com/office/drawing/2014/main" id="{00000000-0008-0000-05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86893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158</xdr:row>
      <xdr:rowOff>50602</xdr:rowOff>
    </xdr:from>
    <xdr:to>
      <xdr:col>2</xdr:col>
      <xdr:colOff>607493</xdr:colOff>
      <xdr:row>158</xdr:row>
      <xdr:rowOff>50602</xdr:rowOff>
    </xdr:to>
    <xdr:pic>
      <xdr:nvPicPr>
        <xdr:cNvPr id="74" name="รูปภาพ 73">
          <a:extLst>
            <a:ext uri="{FF2B5EF4-FFF2-40B4-BE49-F238E27FC236}">
              <a16:creationId xmlns="" xmlns:a16="http://schemas.microsoft.com/office/drawing/2014/main" id="{00000000-0008-0000-05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287399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158</xdr:row>
      <xdr:rowOff>0</xdr:rowOff>
    </xdr:from>
    <xdr:to>
      <xdr:col>3</xdr:col>
      <xdr:colOff>102678</xdr:colOff>
      <xdr:row>158</xdr:row>
      <xdr:rowOff>0</xdr:rowOff>
    </xdr:to>
    <xdr:pic>
      <xdr:nvPicPr>
        <xdr:cNvPr id="75" name="รูปภาพ 74">
          <a:extLst>
            <a:ext uri="{FF2B5EF4-FFF2-40B4-BE49-F238E27FC236}">
              <a16:creationId xmlns="" xmlns:a16="http://schemas.microsoft.com/office/drawing/2014/main" id="{00000000-0008-0000-05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86893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158</xdr:row>
      <xdr:rowOff>50602</xdr:rowOff>
    </xdr:from>
    <xdr:to>
      <xdr:col>2</xdr:col>
      <xdr:colOff>607493</xdr:colOff>
      <xdr:row>158</xdr:row>
      <xdr:rowOff>50602</xdr:rowOff>
    </xdr:to>
    <xdr:pic>
      <xdr:nvPicPr>
        <xdr:cNvPr id="76" name="รูปภาพ 75">
          <a:extLst>
            <a:ext uri="{FF2B5EF4-FFF2-40B4-BE49-F238E27FC236}">
              <a16:creationId xmlns="" xmlns:a16="http://schemas.microsoft.com/office/drawing/2014/main" id="{00000000-0008-0000-05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287399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161</xdr:row>
      <xdr:rowOff>0</xdr:rowOff>
    </xdr:from>
    <xdr:to>
      <xdr:col>17</xdr:col>
      <xdr:colOff>4673</xdr:colOff>
      <xdr:row>161</xdr:row>
      <xdr:rowOff>0</xdr:rowOff>
    </xdr:to>
    <xdr:pic>
      <xdr:nvPicPr>
        <xdr:cNvPr id="77" name="รูปภาพ 76">
          <a:extLst>
            <a:ext uri="{FF2B5EF4-FFF2-40B4-BE49-F238E27FC236}">
              <a16:creationId xmlns="" xmlns:a16="http://schemas.microsoft.com/office/drawing/2014/main" id="{00000000-0008-0000-05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937510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161</xdr:row>
      <xdr:rowOff>0</xdr:rowOff>
    </xdr:from>
    <xdr:to>
      <xdr:col>16</xdr:col>
      <xdr:colOff>337611</xdr:colOff>
      <xdr:row>161</xdr:row>
      <xdr:rowOff>0</xdr:rowOff>
    </xdr:to>
    <xdr:pic>
      <xdr:nvPicPr>
        <xdr:cNvPr id="78" name="รูปภาพ 77">
          <a:extLst>
            <a:ext uri="{FF2B5EF4-FFF2-40B4-BE49-F238E27FC236}">
              <a16:creationId xmlns="" xmlns:a16="http://schemas.microsoft.com/office/drawing/2014/main" id="{00000000-0008-0000-05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93751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161</xdr:row>
      <xdr:rowOff>0</xdr:rowOff>
    </xdr:from>
    <xdr:to>
      <xdr:col>17</xdr:col>
      <xdr:colOff>4673</xdr:colOff>
      <xdr:row>161</xdr:row>
      <xdr:rowOff>0</xdr:rowOff>
    </xdr:to>
    <xdr:pic>
      <xdr:nvPicPr>
        <xdr:cNvPr id="79" name="รูปภาพ 78">
          <a:extLst>
            <a:ext uri="{FF2B5EF4-FFF2-40B4-BE49-F238E27FC236}">
              <a16:creationId xmlns="" xmlns:a16="http://schemas.microsoft.com/office/drawing/2014/main" id="{00000000-0008-0000-05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937510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161</xdr:row>
      <xdr:rowOff>0</xdr:rowOff>
    </xdr:from>
    <xdr:to>
      <xdr:col>16</xdr:col>
      <xdr:colOff>337611</xdr:colOff>
      <xdr:row>161</xdr:row>
      <xdr:rowOff>0</xdr:rowOff>
    </xdr:to>
    <xdr:pic>
      <xdr:nvPicPr>
        <xdr:cNvPr id="80" name="รูปภาพ 79">
          <a:extLst>
            <a:ext uri="{FF2B5EF4-FFF2-40B4-BE49-F238E27FC236}">
              <a16:creationId xmlns="" xmlns:a16="http://schemas.microsoft.com/office/drawing/2014/main" id="{00000000-0008-0000-05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93751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314327</xdr:colOff>
      <xdr:row>157</xdr:row>
      <xdr:rowOff>0</xdr:rowOff>
    </xdr:from>
    <xdr:to>
      <xdr:col>14</xdr:col>
      <xdr:colOff>267758</xdr:colOff>
      <xdr:row>160</xdr:row>
      <xdr:rowOff>148168</xdr:rowOff>
    </xdr:to>
    <xdr:sp macro="" textlink="">
      <xdr:nvSpPr>
        <xdr:cNvPr id="81" name="Text Box 10">
          <a:extLst>
            <a:ext uri="{FF2B5EF4-FFF2-40B4-BE49-F238E27FC236}">
              <a16:creationId xmlns=""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 bwMode="auto">
        <a:xfrm>
          <a:off x="2039410" y="38925500"/>
          <a:ext cx="4945590" cy="843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IS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/5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นางอุไรรัตน์</a:t>
          </a:r>
          <a:r>
            <a:rPr lang="th-TH" sz="1600" b="1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รัตนภักดิ์ดีกุล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นายธนพนธ์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ชุมวงศ์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157</xdr:row>
      <xdr:rowOff>50602</xdr:rowOff>
    </xdr:from>
    <xdr:to>
      <xdr:col>2</xdr:col>
      <xdr:colOff>607493</xdr:colOff>
      <xdr:row>157</xdr:row>
      <xdr:rowOff>50602</xdr:rowOff>
    </xdr:to>
    <xdr:pic>
      <xdr:nvPicPr>
        <xdr:cNvPr id="82" name="รูปภาพ 81">
          <a:extLst>
            <a:ext uri="{FF2B5EF4-FFF2-40B4-BE49-F238E27FC236}">
              <a16:creationId xmlns="" xmlns:a16="http://schemas.microsoft.com/office/drawing/2014/main" id="{00000000-0008-0000-05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285113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157</xdr:row>
      <xdr:rowOff>123826</xdr:rowOff>
    </xdr:from>
    <xdr:to>
      <xdr:col>2</xdr:col>
      <xdr:colOff>346710</xdr:colOff>
      <xdr:row>160</xdr:row>
      <xdr:rowOff>85725</xdr:rowOff>
    </xdr:to>
    <xdr:pic>
      <xdr:nvPicPr>
        <xdr:cNvPr id="83" name="รูปภาพ 82">
          <a:extLst>
            <a:ext uri="{FF2B5EF4-FFF2-40B4-BE49-F238E27FC236}">
              <a16:creationId xmlns="" xmlns:a16="http://schemas.microsoft.com/office/drawing/2014/main" id="{00000000-0008-0000-05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36867466"/>
          <a:ext cx="704850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374654</xdr:colOff>
      <xdr:row>158</xdr:row>
      <xdr:rowOff>28574</xdr:rowOff>
    </xdr:from>
    <xdr:to>
      <xdr:col>3</xdr:col>
      <xdr:colOff>441960</xdr:colOff>
      <xdr:row>160</xdr:row>
      <xdr:rowOff>85725</xdr:rowOff>
    </xdr:to>
    <xdr:pic>
      <xdr:nvPicPr>
        <xdr:cNvPr id="84" name="รูปภาพ 83">
          <a:extLst>
            <a:ext uri="{FF2B5EF4-FFF2-40B4-BE49-F238E27FC236}">
              <a16:creationId xmlns="" xmlns:a16="http://schemas.microsoft.com/office/drawing/2014/main" id="{00000000-0008-0000-05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4" y="37000814"/>
          <a:ext cx="829306" cy="514351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158</xdr:row>
      <xdr:rowOff>0</xdr:rowOff>
    </xdr:from>
    <xdr:to>
      <xdr:col>17</xdr:col>
      <xdr:colOff>436473</xdr:colOff>
      <xdr:row>158</xdr:row>
      <xdr:rowOff>0</xdr:rowOff>
    </xdr:to>
    <xdr:pic>
      <xdr:nvPicPr>
        <xdr:cNvPr id="85" name="รูปภาพ 84">
          <a:extLst>
            <a:ext uri="{FF2B5EF4-FFF2-40B4-BE49-F238E27FC236}">
              <a16:creationId xmlns="" xmlns:a16="http://schemas.microsoft.com/office/drawing/2014/main" id="{00000000-0008-0000-05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86893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158</xdr:row>
      <xdr:rowOff>50602</xdr:rowOff>
    </xdr:from>
    <xdr:to>
      <xdr:col>16</xdr:col>
      <xdr:colOff>99486</xdr:colOff>
      <xdr:row>158</xdr:row>
      <xdr:rowOff>50602</xdr:rowOff>
    </xdr:to>
    <xdr:pic>
      <xdr:nvPicPr>
        <xdr:cNvPr id="86" name="รูปภาพ 85">
          <a:extLst>
            <a:ext uri="{FF2B5EF4-FFF2-40B4-BE49-F238E27FC236}">
              <a16:creationId xmlns="" xmlns:a16="http://schemas.microsoft.com/office/drawing/2014/main" id="{00000000-0008-0000-05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87399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158</xdr:row>
      <xdr:rowOff>0</xdr:rowOff>
    </xdr:from>
    <xdr:to>
      <xdr:col>17</xdr:col>
      <xdr:colOff>436473</xdr:colOff>
      <xdr:row>158</xdr:row>
      <xdr:rowOff>0</xdr:rowOff>
    </xdr:to>
    <xdr:pic>
      <xdr:nvPicPr>
        <xdr:cNvPr id="87" name="รูปภาพ 86">
          <a:extLst>
            <a:ext uri="{FF2B5EF4-FFF2-40B4-BE49-F238E27FC236}">
              <a16:creationId xmlns="" xmlns:a16="http://schemas.microsoft.com/office/drawing/2014/main" id="{00000000-0008-0000-05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86893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158</xdr:row>
      <xdr:rowOff>50602</xdr:rowOff>
    </xdr:from>
    <xdr:to>
      <xdr:col>16</xdr:col>
      <xdr:colOff>99486</xdr:colOff>
      <xdr:row>158</xdr:row>
      <xdr:rowOff>50602</xdr:rowOff>
    </xdr:to>
    <xdr:pic>
      <xdr:nvPicPr>
        <xdr:cNvPr id="88" name="รูปภาพ 87">
          <a:extLst>
            <a:ext uri="{FF2B5EF4-FFF2-40B4-BE49-F238E27FC236}">
              <a16:creationId xmlns="" xmlns:a16="http://schemas.microsoft.com/office/drawing/2014/main" id="{00000000-0008-0000-05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87399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157</xdr:row>
      <xdr:rowOff>50602</xdr:rowOff>
    </xdr:from>
    <xdr:to>
      <xdr:col>16</xdr:col>
      <xdr:colOff>99486</xdr:colOff>
      <xdr:row>157</xdr:row>
      <xdr:rowOff>50602</xdr:rowOff>
    </xdr:to>
    <xdr:pic>
      <xdr:nvPicPr>
        <xdr:cNvPr id="89" name="รูปภาพ 88">
          <a:extLst>
            <a:ext uri="{FF2B5EF4-FFF2-40B4-BE49-F238E27FC236}">
              <a16:creationId xmlns="" xmlns:a16="http://schemas.microsoft.com/office/drawing/2014/main" id="{00000000-0008-0000-05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85113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212</xdr:row>
      <xdr:rowOff>0</xdr:rowOff>
    </xdr:from>
    <xdr:to>
      <xdr:col>3</xdr:col>
      <xdr:colOff>102678</xdr:colOff>
      <xdr:row>212</xdr:row>
      <xdr:rowOff>0</xdr:rowOff>
    </xdr:to>
    <xdr:pic>
      <xdr:nvPicPr>
        <xdr:cNvPr id="90" name="รูปภาพ 89">
          <a:extLst>
            <a:ext uri="{FF2B5EF4-FFF2-40B4-BE49-F238E27FC236}">
              <a16:creationId xmlns="" xmlns:a16="http://schemas.microsoft.com/office/drawing/2014/main" id="{00000000-0008-0000-05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36880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212</xdr:row>
      <xdr:rowOff>50602</xdr:rowOff>
    </xdr:from>
    <xdr:to>
      <xdr:col>2</xdr:col>
      <xdr:colOff>607493</xdr:colOff>
      <xdr:row>212</xdr:row>
      <xdr:rowOff>50602</xdr:rowOff>
    </xdr:to>
    <xdr:pic>
      <xdr:nvPicPr>
        <xdr:cNvPr id="91" name="รูปภาพ 90">
          <a:extLst>
            <a:ext uri="{FF2B5EF4-FFF2-40B4-BE49-F238E27FC236}">
              <a16:creationId xmlns="" xmlns:a16="http://schemas.microsoft.com/office/drawing/2014/main" id="{00000000-0008-0000-05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36931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212</xdr:row>
      <xdr:rowOff>0</xdr:rowOff>
    </xdr:from>
    <xdr:to>
      <xdr:col>3</xdr:col>
      <xdr:colOff>102678</xdr:colOff>
      <xdr:row>212</xdr:row>
      <xdr:rowOff>0</xdr:rowOff>
    </xdr:to>
    <xdr:pic>
      <xdr:nvPicPr>
        <xdr:cNvPr id="92" name="รูปภาพ 91">
          <a:extLst>
            <a:ext uri="{FF2B5EF4-FFF2-40B4-BE49-F238E27FC236}">
              <a16:creationId xmlns="" xmlns:a16="http://schemas.microsoft.com/office/drawing/2014/main" id="{00000000-0008-0000-05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36880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212</xdr:row>
      <xdr:rowOff>50602</xdr:rowOff>
    </xdr:from>
    <xdr:to>
      <xdr:col>2</xdr:col>
      <xdr:colOff>607493</xdr:colOff>
      <xdr:row>212</xdr:row>
      <xdr:rowOff>50602</xdr:rowOff>
    </xdr:to>
    <xdr:pic>
      <xdr:nvPicPr>
        <xdr:cNvPr id="93" name="รูปภาพ 92">
          <a:extLst>
            <a:ext uri="{FF2B5EF4-FFF2-40B4-BE49-F238E27FC236}">
              <a16:creationId xmlns="" xmlns:a16="http://schemas.microsoft.com/office/drawing/2014/main" id="{00000000-0008-0000-05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36931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215</xdr:row>
      <xdr:rowOff>0</xdr:rowOff>
    </xdr:from>
    <xdr:to>
      <xdr:col>17</xdr:col>
      <xdr:colOff>4673</xdr:colOff>
      <xdr:row>215</xdr:row>
      <xdr:rowOff>0</xdr:rowOff>
    </xdr:to>
    <xdr:pic>
      <xdr:nvPicPr>
        <xdr:cNvPr id="94" name="รูปภาพ 93">
          <a:extLst>
            <a:ext uri="{FF2B5EF4-FFF2-40B4-BE49-F238E27FC236}">
              <a16:creationId xmlns="" xmlns:a16="http://schemas.microsoft.com/office/drawing/2014/main" id="{00000000-0008-0000-05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756660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215</xdr:row>
      <xdr:rowOff>0</xdr:rowOff>
    </xdr:from>
    <xdr:to>
      <xdr:col>16</xdr:col>
      <xdr:colOff>337611</xdr:colOff>
      <xdr:row>215</xdr:row>
      <xdr:rowOff>0</xdr:rowOff>
    </xdr:to>
    <xdr:pic>
      <xdr:nvPicPr>
        <xdr:cNvPr id="95" name="รูปภาพ 94">
          <a:extLst>
            <a:ext uri="{FF2B5EF4-FFF2-40B4-BE49-F238E27FC236}">
              <a16:creationId xmlns=""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75666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215</xdr:row>
      <xdr:rowOff>0</xdr:rowOff>
    </xdr:from>
    <xdr:to>
      <xdr:col>17</xdr:col>
      <xdr:colOff>4673</xdr:colOff>
      <xdr:row>215</xdr:row>
      <xdr:rowOff>0</xdr:rowOff>
    </xdr:to>
    <xdr:pic>
      <xdr:nvPicPr>
        <xdr:cNvPr id="96" name="รูปภาพ 95">
          <a:extLst>
            <a:ext uri="{FF2B5EF4-FFF2-40B4-BE49-F238E27FC236}">
              <a16:creationId xmlns="" xmlns:a16="http://schemas.microsoft.com/office/drawing/2014/main" id="{00000000-0008-0000-05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756660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215</xdr:row>
      <xdr:rowOff>0</xdr:rowOff>
    </xdr:from>
    <xdr:to>
      <xdr:col>16</xdr:col>
      <xdr:colOff>337611</xdr:colOff>
      <xdr:row>215</xdr:row>
      <xdr:rowOff>0</xdr:rowOff>
    </xdr:to>
    <xdr:pic>
      <xdr:nvPicPr>
        <xdr:cNvPr id="97" name="รูปภาพ 96">
          <a:extLst>
            <a:ext uri="{FF2B5EF4-FFF2-40B4-BE49-F238E27FC236}">
              <a16:creationId xmlns="" xmlns:a16="http://schemas.microsoft.com/office/drawing/2014/main" id="{00000000-0008-0000-05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75666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554357</xdr:colOff>
      <xdr:row>210</xdr:row>
      <xdr:rowOff>137584</xdr:rowOff>
    </xdr:from>
    <xdr:to>
      <xdr:col>15</xdr:col>
      <xdr:colOff>209550</xdr:colOff>
      <xdr:row>214</xdr:row>
      <xdr:rowOff>192405</xdr:rowOff>
    </xdr:to>
    <xdr:sp macro="" textlink="">
      <xdr:nvSpPr>
        <xdr:cNvPr id="98" name="Text Box 10">
          <a:extLst>
            <a:ext uri="{FF2B5EF4-FFF2-40B4-BE49-F238E27FC236}">
              <a16:creationId xmlns="" xmlns:a16="http://schemas.microsoft.com/office/drawing/2014/main" id="{00000000-0008-0000-0500-000062000000}"/>
            </a:ext>
          </a:extLst>
        </xdr:cNvPr>
        <xdr:cNvSpPr txBox="1">
          <a:spLocks noChangeArrowheads="1"/>
        </xdr:cNvSpPr>
      </xdr:nvSpPr>
      <xdr:spPr bwMode="auto">
        <a:xfrm>
          <a:off x="1538607" y="51233917"/>
          <a:ext cx="5721560" cy="1007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IS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นางสาววราภรณ์   ภาคสุโพธิ์ , นายธนกฤต   อินทฉิม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211</xdr:row>
      <xdr:rowOff>50602</xdr:rowOff>
    </xdr:from>
    <xdr:to>
      <xdr:col>2</xdr:col>
      <xdr:colOff>607493</xdr:colOff>
      <xdr:row>211</xdr:row>
      <xdr:rowOff>50602</xdr:rowOff>
    </xdr:to>
    <xdr:pic>
      <xdr:nvPicPr>
        <xdr:cNvPr id="99" name="รูปภาพ 98">
          <a:extLst>
            <a:ext uri="{FF2B5EF4-FFF2-40B4-BE49-F238E27FC236}">
              <a16:creationId xmlns="" xmlns:a16="http://schemas.microsoft.com/office/drawing/2014/main" id="{00000000-0008-0000-05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36702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492549</xdr:colOff>
      <xdr:row>210</xdr:row>
      <xdr:rowOff>209552</xdr:rowOff>
    </xdr:from>
    <xdr:to>
      <xdr:col>2</xdr:col>
      <xdr:colOff>173991</xdr:colOff>
      <xdr:row>213</xdr:row>
      <xdr:rowOff>140760</xdr:rowOff>
    </xdr:to>
    <xdr:pic>
      <xdr:nvPicPr>
        <xdr:cNvPr id="100" name="รูปภาพ 99">
          <a:extLst>
            <a:ext uri="{FF2B5EF4-FFF2-40B4-BE49-F238E27FC236}">
              <a16:creationId xmlns="" xmlns:a16="http://schemas.microsoft.com/office/drawing/2014/main" id="{00000000-0008-0000-05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49" y="51305885"/>
          <a:ext cx="665692" cy="650874"/>
        </a:xfrm>
        <a:prstGeom prst="rect">
          <a:avLst/>
        </a:prstGeom>
      </xdr:spPr>
    </xdr:pic>
    <xdr:clientData/>
  </xdr:twoCellAnchor>
  <xdr:twoCellAnchor editAs="oneCell">
    <xdr:from>
      <xdr:col>2</xdr:col>
      <xdr:colOff>155790</xdr:colOff>
      <xdr:row>211</xdr:row>
      <xdr:rowOff>68790</xdr:rowOff>
    </xdr:from>
    <xdr:to>
      <xdr:col>3</xdr:col>
      <xdr:colOff>314536</xdr:colOff>
      <xdr:row>213</xdr:row>
      <xdr:rowOff>215900</xdr:rowOff>
    </xdr:to>
    <xdr:pic>
      <xdr:nvPicPr>
        <xdr:cNvPr id="101" name="รูปภาพ 100">
          <a:extLst>
            <a:ext uri="{FF2B5EF4-FFF2-40B4-BE49-F238E27FC236}">
              <a16:creationId xmlns="" xmlns:a16="http://schemas.microsoft.com/office/drawing/2014/main" id="{00000000-0008-0000-05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040" y="51419123"/>
          <a:ext cx="899579" cy="61277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212</xdr:row>
      <xdr:rowOff>0</xdr:rowOff>
    </xdr:from>
    <xdr:to>
      <xdr:col>17</xdr:col>
      <xdr:colOff>436473</xdr:colOff>
      <xdr:row>212</xdr:row>
      <xdr:rowOff>0</xdr:rowOff>
    </xdr:to>
    <xdr:pic>
      <xdr:nvPicPr>
        <xdr:cNvPr id="102" name="รูปภาพ 101">
          <a:extLst>
            <a:ext uri="{FF2B5EF4-FFF2-40B4-BE49-F238E27FC236}">
              <a16:creationId xmlns="" xmlns:a16="http://schemas.microsoft.com/office/drawing/2014/main" id="{00000000-0008-0000-05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6880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212</xdr:row>
      <xdr:rowOff>50602</xdr:rowOff>
    </xdr:from>
    <xdr:to>
      <xdr:col>16</xdr:col>
      <xdr:colOff>99486</xdr:colOff>
      <xdr:row>212</xdr:row>
      <xdr:rowOff>50602</xdr:rowOff>
    </xdr:to>
    <xdr:pic>
      <xdr:nvPicPr>
        <xdr:cNvPr id="103" name="รูปภาพ 102">
          <a:extLst>
            <a:ext uri="{FF2B5EF4-FFF2-40B4-BE49-F238E27FC236}">
              <a16:creationId xmlns="" xmlns:a16="http://schemas.microsoft.com/office/drawing/2014/main" id="{00000000-0008-0000-05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6931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212</xdr:row>
      <xdr:rowOff>0</xdr:rowOff>
    </xdr:from>
    <xdr:to>
      <xdr:col>17</xdr:col>
      <xdr:colOff>436473</xdr:colOff>
      <xdr:row>212</xdr:row>
      <xdr:rowOff>0</xdr:rowOff>
    </xdr:to>
    <xdr:pic>
      <xdr:nvPicPr>
        <xdr:cNvPr id="104" name="รูปภาพ 103">
          <a:extLst>
            <a:ext uri="{FF2B5EF4-FFF2-40B4-BE49-F238E27FC236}">
              <a16:creationId xmlns="" xmlns:a16="http://schemas.microsoft.com/office/drawing/2014/main" id="{00000000-0008-0000-05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6880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212</xdr:row>
      <xdr:rowOff>50602</xdr:rowOff>
    </xdr:from>
    <xdr:to>
      <xdr:col>16</xdr:col>
      <xdr:colOff>99486</xdr:colOff>
      <xdr:row>212</xdr:row>
      <xdr:rowOff>50602</xdr:rowOff>
    </xdr:to>
    <xdr:pic>
      <xdr:nvPicPr>
        <xdr:cNvPr id="105" name="รูปภาพ 104">
          <a:extLst>
            <a:ext uri="{FF2B5EF4-FFF2-40B4-BE49-F238E27FC236}">
              <a16:creationId xmlns="" xmlns:a16="http://schemas.microsoft.com/office/drawing/2014/main" id="{00000000-0008-0000-05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6931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211</xdr:row>
      <xdr:rowOff>50602</xdr:rowOff>
    </xdr:from>
    <xdr:to>
      <xdr:col>16</xdr:col>
      <xdr:colOff>99486</xdr:colOff>
      <xdr:row>211</xdr:row>
      <xdr:rowOff>50602</xdr:rowOff>
    </xdr:to>
    <xdr:pic>
      <xdr:nvPicPr>
        <xdr:cNvPr id="106" name="รูปภาพ 105">
          <a:extLst>
            <a:ext uri="{FF2B5EF4-FFF2-40B4-BE49-F238E27FC236}">
              <a16:creationId xmlns="" xmlns:a16="http://schemas.microsoft.com/office/drawing/2014/main" id="{00000000-0008-0000-05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6702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266</xdr:row>
      <xdr:rowOff>0</xdr:rowOff>
    </xdr:from>
    <xdr:to>
      <xdr:col>3</xdr:col>
      <xdr:colOff>102678</xdr:colOff>
      <xdr:row>266</xdr:row>
      <xdr:rowOff>0</xdr:rowOff>
    </xdr:to>
    <xdr:pic>
      <xdr:nvPicPr>
        <xdr:cNvPr id="107" name="รูปภาพ 106">
          <a:extLst>
            <a:ext uri="{FF2B5EF4-FFF2-40B4-BE49-F238E27FC236}">
              <a16:creationId xmlns="" xmlns:a16="http://schemas.microsoft.com/office/drawing/2014/main" id="{00000000-0008-0000-05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487965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266</xdr:row>
      <xdr:rowOff>50602</xdr:rowOff>
    </xdr:from>
    <xdr:to>
      <xdr:col>2</xdr:col>
      <xdr:colOff>607493</xdr:colOff>
      <xdr:row>266</xdr:row>
      <xdr:rowOff>50602</xdr:rowOff>
    </xdr:to>
    <xdr:pic>
      <xdr:nvPicPr>
        <xdr:cNvPr id="108" name="รูปภาพ 107">
          <a:extLst>
            <a:ext uri="{FF2B5EF4-FFF2-40B4-BE49-F238E27FC236}">
              <a16:creationId xmlns="" xmlns:a16="http://schemas.microsoft.com/office/drawing/2014/main" id="{00000000-0008-0000-05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488471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266</xdr:row>
      <xdr:rowOff>0</xdr:rowOff>
    </xdr:from>
    <xdr:to>
      <xdr:col>3</xdr:col>
      <xdr:colOff>102678</xdr:colOff>
      <xdr:row>266</xdr:row>
      <xdr:rowOff>0</xdr:rowOff>
    </xdr:to>
    <xdr:pic>
      <xdr:nvPicPr>
        <xdr:cNvPr id="109" name="รูปภาพ 108">
          <a:extLst>
            <a:ext uri="{FF2B5EF4-FFF2-40B4-BE49-F238E27FC236}">
              <a16:creationId xmlns="" xmlns:a16="http://schemas.microsoft.com/office/drawing/2014/main" id="{00000000-0008-0000-05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487965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266</xdr:row>
      <xdr:rowOff>50602</xdr:rowOff>
    </xdr:from>
    <xdr:to>
      <xdr:col>2</xdr:col>
      <xdr:colOff>607493</xdr:colOff>
      <xdr:row>266</xdr:row>
      <xdr:rowOff>50602</xdr:rowOff>
    </xdr:to>
    <xdr:pic>
      <xdr:nvPicPr>
        <xdr:cNvPr id="110" name="รูปภาพ 109">
          <a:extLst>
            <a:ext uri="{FF2B5EF4-FFF2-40B4-BE49-F238E27FC236}">
              <a16:creationId xmlns="" xmlns:a16="http://schemas.microsoft.com/office/drawing/2014/main" id="{00000000-0008-0000-05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488471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269</xdr:row>
      <xdr:rowOff>0</xdr:rowOff>
    </xdr:from>
    <xdr:to>
      <xdr:col>17</xdr:col>
      <xdr:colOff>4673</xdr:colOff>
      <xdr:row>269</xdr:row>
      <xdr:rowOff>0</xdr:rowOff>
    </xdr:to>
    <xdr:pic>
      <xdr:nvPicPr>
        <xdr:cNvPr id="111" name="รูปภาพ 110">
          <a:extLst>
            <a:ext uri="{FF2B5EF4-FFF2-40B4-BE49-F238E27FC236}">
              <a16:creationId xmlns="" xmlns:a16="http://schemas.microsoft.com/office/drawing/2014/main" id="{00000000-0008-0000-05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482375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269</xdr:row>
      <xdr:rowOff>0</xdr:rowOff>
    </xdr:from>
    <xdr:to>
      <xdr:col>16</xdr:col>
      <xdr:colOff>337611</xdr:colOff>
      <xdr:row>269</xdr:row>
      <xdr:rowOff>0</xdr:rowOff>
    </xdr:to>
    <xdr:pic>
      <xdr:nvPicPr>
        <xdr:cNvPr id="112" name="รูปภาพ 111">
          <a:extLst>
            <a:ext uri="{FF2B5EF4-FFF2-40B4-BE49-F238E27FC236}">
              <a16:creationId xmlns="" xmlns:a16="http://schemas.microsoft.com/office/drawing/2014/main" id="{00000000-0008-0000-05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4823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269</xdr:row>
      <xdr:rowOff>0</xdr:rowOff>
    </xdr:from>
    <xdr:to>
      <xdr:col>17</xdr:col>
      <xdr:colOff>4673</xdr:colOff>
      <xdr:row>269</xdr:row>
      <xdr:rowOff>0</xdr:rowOff>
    </xdr:to>
    <xdr:pic>
      <xdr:nvPicPr>
        <xdr:cNvPr id="113" name="รูปภาพ 112">
          <a:extLst>
            <a:ext uri="{FF2B5EF4-FFF2-40B4-BE49-F238E27FC236}">
              <a16:creationId xmlns="" xmlns:a16="http://schemas.microsoft.com/office/drawing/2014/main" id="{00000000-0008-0000-05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482375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269</xdr:row>
      <xdr:rowOff>0</xdr:rowOff>
    </xdr:from>
    <xdr:to>
      <xdr:col>16</xdr:col>
      <xdr:colOff>337611</xdr:colOff>
      <xdr:row>269</xdr:row>
      <xdr:rowOff>0</xdr:rowOff>
    </xdr:to>
    <xdr:pic>
      <xdr:nvPicPr>
        <xdr:cNvPr id="114" name="รูปภาพ 113">
          <a:extLst>
            <a:ext uri="{FF2B5EF4-FFF2-40B4-BE49-F238E27FC236}">
              <a16:creationId xmlns="" xmlns:a16="http://schemas.microsoft.com/office/drawing/2014/main" id="{00000000-0008-0000-05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4823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295277</xdr:colOff>
      <xdr:row>265</xdr:row>
      <xdr:rowOff>0</xdr:rowOff>
    </xdr:from>
    <xdr:to>
      <xdr:col>15</xdr:col>
      <xdr:colOff>8466</xdr:colOff>
      <xdr:row>268</xdr:row>
      <xdr:rowOff>120651</xdr:rowOff>
    </xdr:to>
    <xdr:sp macro="" textlink="">
      <xdr:nvSpPr>
        <xdr:cNvPr id="115" name="Text Box 10">
          <a:extLst>
            <a:ext uri="{FF2B5EF4-FFF2-40B4-BE49-F238E27FC236}">
              <a16:creationId xmlns="" xmlns:a16="http://schemas.microsoft.com/office/drawing/2014/main" id="{00000000-0008-0000-0500-000073000000}"/>
            </a:ext>
          </a:extLst>
        </xdr:cNvPr>
        <xdr:cNvSpPr txBox="1">
          <a:spLocks noChangeArrowheads="1"/>
        </xdr:cNvSpPr>
      </xdr:nvSpPr>
      <xdr:spPr bwMode="auto">
        <a:xfrm>
          <a:off x="2020360" y="63468250"/>
          <a:ext cx="5038723" cy="815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E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IS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7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</a:t>
          </a:r>
          <a:endParaRPr lang="en-US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นางสาวณัฐธิดา</a:t>
          </a:r>
          <a:r>
            <a:rPr lang="th-TH" sz="1600" b="1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  ศรีพุ่ม </a:t>
          </a:r>
          <a:r>
            <a:rPr lang="en-US" sz="1600" b="1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นายกิตติพงศ์   สิริมูลเครือ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265</xdr:row>
      <xdr:rowOff>50602</xdr:rowOff>
    </xdr:from>
    <xdr:to>
      <xdr:col>2</xdr:col>
      <xdr:colOff>607493</xdr:colOff>
      <xdr:row>265</xdr:row>
      <xdr:rowOff>50602</xdr:rowOff>
    </xdr:to>
    <xdr:pic>
      <xdr:nvPicPr>
        <xdr:cNvPr id="116" name="รูปภาพ 115">
          <a:extLst>
            <a:ext uri="{FF2B5EF4-FFF2-40B4-BE49-F238E27FC236}">
              <a16:creationId xmlns="" xmlns:a16="http://schemas.microsoft.com/office/drawing/2014/main" id="{00000000-0008-0000-05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486185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32386</xdr:colOff>
      <xdr:row>265</xdr:row>
      <xdr:rowOff>85727</xdr:rowOff>
    </xdr:from>
    <xdr:to>
      <xdr:col>2</xdr:col>
      <xdr:colOff>327661</xdr:colOff>
      <xdr:row>268</xdr:row>
      <xdr:rowOff>66675</xdr:rowOff>
    </xdr:to>
    <xdr:pic>
      <xdr:nvPicPr>
        <xdr:cNvPr id="117" name="รูปภาพ 116">
          <a:extLst>
            <a:ext uri="{FF2B5EF4-FFF2-40B4-BE49-F238E27FC236}">
              <a16:creationId xmlns="" xmlns:a16="http://schemas.microsoft.com/office/drawing/2014/main" id="{00000000-0008-0000-05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6" y="60527567"/>
          <a:ext cx="676275" cy="666748"/>
        </a:xfrm>
        <a:prstGeom prst="rect">
          <a:avLst/>
        </a:prstGeom>
      </xdr:spPr>
    </xdr:pic>
    <xdr:clientData/>
  </xdr:twoCellAnchor>
  <xdr:twoCellAnchor editAs="oneCell">
    <xdr:from>
      <xdr:col>2</xdr:col>
      <xdr:colOff>336554</xdr:colOff>
      <xdr:row>265</xdr:row>
      <xdr:rowOff>142874</xdr:rowOff>
    </xdr:from>
    <xdr:to>
      <xdr:col>3</xdr:col>
      <xdr:colOff>403860</xdr:colOff>
      <xdr:row>268</xdr:row>
      <xdr:rowOff>9525</xdr:rowOff>
    </xdr:to>
    <xdr:pic>
      <xdr:nvPicPr>
        <xdr:cNvPr id="118" name="รูปภาพ 117">
          <a:extLst>
            <a:ext uri="{FF2B5EF4-FFF2-40B4-BE49-F238E27FC236}">
              <a16:creationId xmlns="" xmlns:a16="http://schemas.microsoft.com/office/drawing/2014/main" id="{00000000-0008-0000-05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4" y="60584714"/>
          <a:ext cx="829306" cy="552451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266</xdr:row>
      <xdr:rowOff>0</xdr:rowOff>
    </xdr:from>
    <xdr:to>
      <xdr:col>17</xdr:col>
      <xdr:colOff>436473</xdr:colOff>
      <xdr:row>266</xdr:row>
      <xdr:rowOff>0</xdr:rowOff>
    </xdr:to>
    <xdr:pic>
      <xdr:nvPicPr>
        <xdr:cNvPr id="119" name="รูปภาพ 118">
          <a:extLst>
            <a:ext uri="{FF2B5EF4-FFF2-40B4-BE49-F238E27FC236}">
              <a16:creationId xmlns="" xmlns:a16="http://schemas.microsoft.com/office/drawing/2014/main" id="{00000000-0008-0000-05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7965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266</xdr:row>
      <xdr:rowOff>50602</xdr:rowOff>
    </xdr:from>
    <xdr:to>
      <xdr:col>16</xdr:col>
      <xdr:colOff>99486</xdr:colOff>
      <xdr:row>266</xdr:row>
      <xdr:rowOff>50602</xdr:rowOff>
    </xdr:to>
    <xdr:pic>
      <xdr:nvPicPr>
        <xdr:cNvPr id="120" name="รูปภาพ 119">
          <a:extLst>
            <a:ext uri="{FF2B5EF4-FFF2-40B4-BE49-F238E27FC236}">
              <a16:creationId xmlns="" xmlns:a16="http://schemas.microsoft.com/office/drawing/2014/main" id="{00000000-0008-0000-05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8471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266</xdr:row>
      <xdr:rowOff>0</xdr:rowOff>
    </xdr:from>
    <xdr:to>
      <xdr:col>17</xdr:col>
      <xdr:colOff>436473</xdr:colOff>
      <xdr:row>266</xdr:row>
      <xdr:rowOff>0</xdr:rowOff>
    </xdr:to>
    <xdr:pic>
      <xdr:nvPicPr>
        <xdr:cNvPr id="121" name="รูปภาพ 120">
          <a:extLst>
            <a:ext uri="{FF2B5EF4-FFF2-40B4-BE49-F238E27FC236}">
              <a16:creationId xmlns="" xmlns:a16="http://schemas.microsoft.com/office/drawing/2014/main" id="{00000000-0008-0000-05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7965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266</xdr:row>
      <xdr:rowOff>50602</xdr:rowOff>
    </xdr:from>
    <xdr:to>
      <xdr:col>16</xdr:col>
      <xdr:colOff>99486</xdr:colOff>
      <xdr:row>266</xdr:row>
      <xdr:rowOff>50602</xdr:rowOff>
    </xdr:to>
    <xdr:pic>
      <xdr:nvPicPr>
        <xdr:cNvPr id="122" name="รูปภาพ 121">
          <a:extLst>
            <a:ext uri="{FF2B5EF4-FFF2-40B4-BE49-F238E27FC236}">
              <a16:creationId xmlns="" xmlns:a16="http://schemas.microsoft.com/office/drawing/2014/main" id="{00000000-0008-0000-05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8471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265</xdr:row>
      <xdr:rowOff>50602</xdr:rowOff>
    </xdr:from>
    <xdr:to>
      <xdr:col>16</xdr:col>
      <xdr:colOff>99486</xdr:colOff>
      <xdr:row>265</xdr:row>
      <xdr:rowOff>50602</xdr:rowOff>
    </xdr:to>
    <xdr:pic>
      <xdr:nvPicPr>
        <xdr:cNvPr id="123" name="รูปภาพ 122">
          <a:extLst>
            <a:ext uri="{FF2B5EF4-FFF2-40B4-BE49-F238E27FC236}">
              <a16:creationId xmlns="" xmlns:a16="http://schemas.microsoft.com/office/drawing/2014/main" id="{00000000-0008-0000-05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6185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318</xdr:row>
      <xdr:rowOff>0</xdr:rowOff>
    </xdr:from>
    <xdr:to>
      <xdr:col>3</xdr:col>
      <xdr:colOff>102678</xdr:colOff>
      <xdr:row>318</xdr:row>
      <xdr:rowOff>0</xdr:rowOff>
    </xdr:to>
    <xdr:pic>
      <xdr:nvPicPr>
        <xdr:cNvPr id="124" name="รูปภาพ 123">
          <a:extLst>
            <a:ext uri="{FF2B5EF4-FFF2-40B4-BE49-F238E27FC236}">
              <a16:creationId xmlns="" xmlns:a16="http://schemas.microsoft.com/office/drawing/2014/main" id="{00000000-0008-0000-05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6055042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318</xdr:row>
      <xdr:rowOff>50602</xdr:rowOff>
    </xdr:from>
    <xdr:to>
      <xdr:col>2</xdr:col>
      <xdr:colOff>607493</xdr:colOff>
      <xdr:row>318</xdr:row>
      <xdr:rowOff>50602</xdr:rowOff>
    </xdr:to>
    <xdr:pic>
      <xdr:nvPicPr>
        <xdr:cNvPr id="125" name="รูปภาพ 124">
          <a:extLst>
            <a:ext uri="{FF2B5EF4-FFF2-40B4-BE49-F238E27FC236}">
              <a16:creationId xmlns="" xmlns:a16="http://schemas.microsoft.com/office/drawing/2014/main" id="{00000000-0008-0000-05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6060102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318</xdr:row>
      <xdr:rowOff>0</xdr:rowOff>
    </xdr:from>
    <xdr:to>
      <xdr:col>3</xdr:col>
      <xdr:colOff>102678</xdr:colOff>
      <xdr:row>318</xdr:row>
      <xdr:rowOff>0</xdr:rowOff>
    </xdr:to>
    <xdr:pic>
      <xdr:nvPicPr>
        <xdr:cNvPr id="126" name="รูปภาพ 125">
          <a:extLst>
            <a:ext uri="{FF2B5EF4-FFF2-40B4-BE49-F238E27FC236}">
              <a16:creationId xmlns="" xmlns:a16="http://schemas.microsoft.com/office/drawing/2014/main" id="{00000000-0008-0000-05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6055042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318</xdr:row>
      <xdr:rowOff>50602</xdr:rowOff>
    </xdr:from>
    <xdr:to>
      <xdr:col>2</xdr:col>
      <xdr:colOff>607493</xdr:colOff>
      <xdr:row>318</xdr:row>
      <xdr:rowOff>50602</xdr:rowOff>
    </xdr:to>
    <xdr:pic>
      <xdr:nvPicPr>
        <xdr:cNvPr id="127" name="รูปภาพ 126">
          <a:extLst>
            <a:ext uri="{FF2B5EF4-FFF2-40B4-BE49-F238E27FC236}">
              <a16:creationId xmlns="" xmlns:a16="http://schemas.microsoft.com/office/drawing/2014/main" id="{00000000-0008-0000-05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6060102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321</xdr:row>
      <xdr:rowOff>0</xdr:rowOff>
    </xdr:from>
    <xdr:to>
      <xdr:col>17</xdr:col>
      <xdr:colOff>4673</xdr:colOff>
      <xdr:row>321</xdr:row>
      <xdr:rowOff>0</xdr:rowOff>
    </xdr:to>
    <xdr:pic>
      <xdr:nvPicPr>
        <xdr:cNvPr id="128" name="รูปภาพ 127">
          <a:extLst>
            <a:ext uri="{FF2B5EF4-FFF2-40B4-BE49-F238E27FC236}">
              <a16:creationId xmlns="" xmlns:a16="http://schemas.microsoft.com/office/drawing/2014/main" id="{00000000-0008-0000-05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61236225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321</xdr:row>
      <xdr:rowOff>0</xdr:rowOff>
    </xdr:from>
    <xdr:to>
      <xdr:col>16</xdr:col>
      <xdr:colOff>337611</xdr:colOff>
      <xdr:row>321</xdr:row>
      <xdr:rowOff>0</xdr:rowOff>
    </xdr:to>
    <xdr:pic>
      <xdr:nvPicPr>
        <xdr:cNvPr id="129" name="รูปภาพ 128">
          <a:extLst>
            <a:ext uri="{FF2B5EF4-FFF2-40B4-BE49-F238E27FC236}">
              <a16:creationId xmlns="" xmlns:a16="http://schemas.microsoft.com/office/drawing/2014/main" id="{00000000-0008-0000-05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6123622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321</xdr:row>
      <xdr:rowOff>0</xdr:rowOff>
    </xdr:from>
    <xdr:to>
      <xdr:col>17</xdr:col>
      <xdr:colOff>4673</xdr:colOff>
      <xdr:row>321</xdr:row>
      <xdr:rowOff>0</xdr:rowOff>
    </xdr:to>
    <xdr:pic>
      <xdr:nvPicPr>
        <xdr:cNvPr id="130" name="รูปภาพ 129">
          <a:extLst>
            <a:ext uri="{FF2B5EF4-FFF2-40B4-BE49-F238E27FC236}">
              <a16:creationId xmlns="" xmlns:a16="http://schemas.microsoft.com/office/drawing/2014/main" id="{00000000-0008-0000-05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61236225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321</xdr:row>
      <xdr:rowOff>0</xdr:rowOff>
    </xdr:from>
    <xdr:to>
      <xdr:col>16</xdr:col>
      <xdr:colOff>337611</xdr:colOff>
      <xdr:row>321</xdr:row>
      <xdr:rowOff>0</xdr:rowOff>
    </xdr:to>
    <xdr:pic>
      <xdr:nvPicPr>
        <xdr:cNvPr id="131" name="รูปภาพ 130">
          <a:extLst>
            <a:ext uri="{FF2B5EF4-FFF2-40B4-BE49-F238E27FC236}">
              <a16:creationId xmlns="" xmlns:a16="http://schemas.microsoft.com/office/drawing/2014/main" id="{00000000-0008-0000-05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6123622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179917</xdr:colOff>
      <xdr:row>317</xdr:row>
      <xdr:rowOff>0</xdr:rowOff>
    </xdr:from>
    <xdr:to>
      <xdr:col>14</xdr:col>
      <xdr:colOff>257175</xdr:colOff>
      <xdr:row>321</xdr:row>
      <xdr:rowOff>41275</xdr:rowOff>
    </xdr:to>
    <xdr:sp macro="" textlink="">
      <xdr:nvSpPr>
        <xdr:cNvPr id="132" name="Text Box 10">
          <a:extLst>
            <a:ext uri="{FF2B5EF4-FFF2-40B4-BE49-F238E27FC236}">
              <a16:creationId xmlns="" xmlns:a16="http://schemas.microsoft.com/office/drawing/2014/main" id="{00000000-0008-0000-0500-000084000000}"/>
            </a:ext>
          </a:extLst>
        </xdr:cNvPr>
        <xdr:cNvSpPr txBox="1">
          <a:spLocks noChangeArrowheads="1"/>
        </xdr:cNvSpPr>
      </xdr:nvSpPr>
      <xdr:spPr bwMode="auto">
        <a:xfrm>
          <a:off x="1905000" y="75480333"/>
          <a:ext cx="5069417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SST</a:t>
          </a:r>
          <a:r>
            <a:rPr lang="th-TH" sz="1600" b="1" i="0">
              <a:effectLst/>
              <a:latin typeface="TH Sarabun New" pitchFamily="34" charset="-34"/>
              <a:ea typeface="+mn-ea"/>
              <a:cs typeface="TH Sarabun New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8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i="0" strike="noStrike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นางสาวกาญจนา   ด้วงนา </a:t>
          </a:r>
          <a:r>
            <a:rPr lang="en-US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นางสาวมาลัย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บุญท้าวศิริ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317</xdr:row>
      <xdr:rowOff>50602</xdr:rowOff>
    </xdr:from>
    <xdr:to>
      <xdr:col>2</xdr:col>
      <xdr:colOff>607493</xdr:colOff>
      <xdr:row>317</xdr:row>
      <xdr:rowOff>50602</xdr:rowOff>
    </xdr:to>
    <xdr:pic>
      <xdr:nvPicPr>
        <xdr:cNvPr id="133" name="รูปภาพ 132">
          <a:extLst>
            <a:ext uri="{FF2B5EF4-FFF2-40B4-BE49-F238E27FC236}">
              <a16:creationId xmlns="" xmlns:a16="http://schemas.microsoft.com/office/drawing/2014/main" id="{00000000-0008-0000-05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6037242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43816</xdr:colOff>
      <xdr:row>317</xdr:row>
      <xdr:rowOff>85727</xdr:rowOff>
    </xdr:from>
    <xdr:to>
      <xdr:col>2</xdr:col>
      <xdr:colOff>339091</xdr:colOff>
      <xdr:row>320</xdr:row>
      <xdr:rowOff>85725</xdr:rowOff>
    </xdr:to>
    <xdr:pic>
      <xdr:nvPicPr>
        <xdr:cNvPr id="134" name="รูปภาพ 133">
          <a:extLst>
            <a:ext uri="{FF2B5EF4-FFF2-40B4-BE49-F238E27FC236}">
              <a16:creationId xmlns="" xmlns:a16="http://schemas.microsoft.com/office/drawing/2014/main" id="{00000000-0008-0000-05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6" y="72460487"/>
          <a:ext cx="676275" cy="685798"/>
        </a:xfrm>
        <a:prstGeom prst="rect">
          <a:avLst/>
        </a:prstGeom>
      </xdr:spPr>
    </xdr:pic>
    <xdr:clientData/>
  </xdr:twoCellAnchor>
  <xdr:twoCellAnchor editAs="oneCell">
    <xdr:from>
      <xdr:col>2</xdr:col>
      <xdr:colOff>346079</xdr:colOff>
      <xdr:row>317</xdr:row>
      <xdr:rowOff>142875</xdr:rowOff>
    </xdr:from>
    <xdr:to>
      <xdr:col>3</xdr:col>
      <xdr:colOff>413385</xdr:colOff>
      <xdr:row>319</xdr:row>
      <xdr:rowOff>209550</xdr:rowOff>
    </xdr:to>
    <xdr:pic>
      <xdr:nvPicPr>
        <xdr:cNvPr id="135" name="รูปภาพ 134">
          <a:extLst>
            <a:ext uri="{FF2B5EF4-FFF2-40B4-BE49-F238E27FC236}">
              <a16:creationId xmlns="" xmlns:a16="http://schemas.microsoft.com/office/drawing/2014/main" id="{00000000-0008-0000-05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079" y="72517635"/>
          <a:ext cx="829306" cy="52387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318</xdr:row>
      <xdr:rowOff>0</xdr:rowOff>
    </xdr:from>
    <xdr:to>
      <xdr:col>17</xdr:col>
      <xdr:colOff>436473</xdr:colOff>
      <xdr:row>318</xdr:row>
      <xdr:rowOff>0</xdr:rowOff>
    </xdr:to>
    <xdr:pic>
      <xdr:nvPicPr>
        <xdr:cNvPr id="136" name="รูปภาพ 135">
          <a:extLst>
            <a:ext uri="{FF2B5EF4-FFF2-40B4-BE49-F238E27FC236}">
              <a16:creationId xmlns="" xmlns:a16="http://schemas.microsoft.com/office/drawing/2014/main" id="{00000000-0008-0000-05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6055042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318</xdr:row>
      <xdr:rowOff>50602</xdr:rowOff>
    </xdr:from>
    <xdr:to>
      <xdr:col>16</xdr:col>
      <xdr:colOff>99486</xdr:colOff>
      <xdr:row>318</xdr:row>
      <xdr:rowOff>50602</xdr:rowOff>
    </xdr:to>
    <xdr:pic>
      <xdr:nvPicPr>
        <xdr:cNvPr id="137" name="รูปภาพ 136">
          <a:extLst>
            <a:ext uri="{FF2B5EF4-FFF2-40B4-BE49-F238E27FC236}">
              <a16:creationId xmlns="" xmlns:a16="http://schemas.microsoft.com/office/drawing/2014/main" id="{00000000-0008-0000-05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6060102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318</xdr:row>
      <xdr:rowOff>0</xdr:rowOff>
    </xdr:from>
    <xdr:to>
      <xdr:col>17</xdr:col>
      <xdr:colOff>436473</xdr:colOff>
      <xdr:row>318</xdr:row>
      <xdr:rowOff>0</xdr:rowOff>
    </xdr:to>
    <xdr:pic>
      <xdr:nvPicPr>
        <xdr:cNvPr id="138" name="รูปภาพ 137">
          <a:extLst>
            <a:ext uri="{FF2B5EF4-FFF2-40B4-BE49-F238E27FC236}">
              <a16:creationId xmlns="" xmlns:a16="http://schemas.microsoft.com/office/drawing/2014/main" id="{00000000-0008-0000-05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6055042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318</xdr:row>
      <xdr:rowOff>50602</xdr:rowOff>
    </xdr:from>
    <xdr:to>
      <xdr:col>16</xdr:col>
      <xdr:colOff>99486</xdr:colOff>
      <xdr:row>318</xdr:row>
      <xdr:rowOff>50602</xdr:rowOff>
    </xdr:to>
    <xdr:pic>
      <xdr:nvPicPr>
        <xdr:cNvPr id="139" name="รูปภาพ 138">
          <a:extLst>
            <a:ext uri="{FF2B5EF4-FFF2-40B4-BE49-F238E27FC236}">
              <a16:creationId xmlns="" xmlns:a16="http://schemas.microsoft.com/office/drawing/2014/main" id="{00000000-0008-0000-05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6060102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317</xdr:row>
      <xdr:rowOff>50602</xdr:rowOff>
    </xdr:from>
    <xdr:to>
      <xdr:col>16</xdr:col>
      <xdr:colOff>99486</xdr:colOff>
      <xdr:row>317</xdr:row>
      <xdr:rowOff>50602</xdr:rowOff>
    </xdr:to>
    <xdr:pic>
      <xdr:nvPicPr>
        <xdr:cNvPr id="140" name="รูปภาพ 139">
          <a:extLst>
            <a:ext uri="{FF2B5EF4-FFF2-40B4-BE49-F238E27FC236}">
              <a16:creationId xmlns="" xmlns:a16="http://schemas.microsoft.com/office/drawing/2014/main" id="{00000000-0008-0000-05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6037242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368</xdr:row>
      <xdr:rowOff>0</xdr:rowOff>
    </xdr:from>
    <xdr:to>
      <xdr:col>3</xdr:col>
      <xdr:colOff>102678</xdr:colOff>
      <xdr:row>368</xdr:row>
      <xdr:rowOff>0</xdr:rowOff>
    </xdr:to>
    <xdr:pic>
      <xdr:nvPicPr>
        <xdr:cNvPr id="141" name="รูปภาพ 140">
          <a:extLst>
            <a:ext uri="{FF2B5EF4-FFF2-40B4-BE49-F238E27FC236}">
              <a16:creationId xmlns="" xmlns:a16="http://schemas.microsoft.com/office/drawing/2014/main" id="{00000000-0008-0000-05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2466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368</xdr:row>
      <xdr:rowOff>50602</xdr:rowOff>
    </xdr:from>
    <xdr:to>
      <xdr:col>2</xdr:col>
      <xdr:colOff>607493</xdr:colOff>
      <xdr:row>368</xdr:row>
      <xdr:rowOff>50602</xdr:rowOff>
    </xdr:to>
    <xdr:pic>
      <xdr:nvPicPr>
        <xdr:cNvPr id="142" name="รูปภาพ 141">
          <a:extLst>
            <a:ext uri="{FF2B5EF4-FFF2-40B4-BE49-F238E27FC236}">
              <a16:creationId xmlns="" xmlns:a16="http://schemas.microsoft.com/office/drawing/2014/main" id="{00000000-0008-0000-05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72516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368</xdr:row>
      <xdr:rowOff>0</xdr:rowOff>
    </xdr:from>
    <xdr:to>
      <xdr:col>3</xdr:col>
      <xdr:colOff>102678</xdr:colOff>
      <xdr:row>368</xdr:row>
      <xdr:rowOff>0</xdr:rowOff>
    </xdr:to>
    <xdr:pic>
      <xdr:nvPicPr>
        <xdr:cNvPr id="143" name="รูปภาพ 142">
          <a:extLst>
            <a:ext uri="{FF2B5EF4-FFF2-40B4-BE49-F238E27FC236}">
              <a16:creationId xmlns="" xmlns:a16="http://schemas.microsoft.com/office/drawing/2014/main" id="{00000000-0008-0000-05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2466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368</xdr:row>
      <xdr:rowOff>50602</xdr:rowOff>
    </xdr:from>
    <xdr:to>
      <xdr:col>2</xdr:col>
      <xdr:colOff>607493</xdr:colOff>
      <xdr:row>368</xdr:row>
      <xdr:rowOff>50602</xdr:rowOff>
    </xdr:to>
    <xdr:pic>
      <xdr:nvPicPr>
        <xdr:cNvPr id="144" name="รูปภาพ 143">
          <a:extLst>
            <a:ext uri="{FF2B5EF4-FFF2-40B4-BE49-F238E27FC236}">
              <a16:creationId xmlns="" xmlns:a16="http://schemas.microsoft.com/office/drawing/2014/main" id="{00000000-0008-0000-05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72516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371</xdr:row>
      <xdr:rowOff>0</xdr:rowOff>
    </xdr:from>
    <xdr:to>
      <xdr:col>17</xdr:col>
      <xdr:colOff>4673</xdr:colOff>
      <xdr:row>371</xdr:row>
      <xdr:rowOff>0</xdr:rowOff>
    </xdr:to>
    <xdr:pic>
      <xdr:nvPicPr>
        <xdr:cNvPr id="145" name="รูปภาพ 144">
          <a:extLst>
            <a:ext uri="{FF2B5EF4-FFF2-40B4-BE49-F238E27FC236}">
              <a16:creationId xmlns="" xmlns:a16="http://schemas.microsoft.com/office/drawing/2014/main" id="{00000000-0008-0000-05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315200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371</xdr:row>
      <xdr:rowOff>0</xdr:rowOff>
    </xdr:from>
    <xdr:to>
      <xdr:col>16</xdr:col>
      <xdr:colOff>337611</xdr:colOff>
      <xdr:row>371</xdr:row>
      <xdr:rowOff>0</xdr:rowOff>
    </xdr:to>
    <xdr:pic>
      <xdr:nvPicPr>
        <xdr:cNvPr id="146" name="รูปภาพ 145">
          <a:extLst>
            <a:ext uri="{FF2B5EF4-FFF2-40B4-BE49-F238E27FC236}">
              <a16:creationId xmlns="" xmlns:a16="http://schemas.microsoft.com/office/drawing/2014/main" id="{00000000-0008-0000-05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31520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371</xdr:row>
      <xdr:rowOff>0</xdr:rowOff>
    </xdr:from>
    <xdr:to>
      <xdr:col>17</xdr:col>
      <xdr:colOff>4673</xdr:colOff>
      <xdr:row>371</xdr:row>
      <xdr:rowOff>0</xdr:rowOff>
    </xdr:to>
    <xdr:pic>
      <xdr:nvPicPr>
        <xdr:cNvPr id="147" name="รูปภาพ 146">
          <a:extLst>
            <a:ext uri="{FF2B5EF4-FFF2-40B4-BE49-F238E27FC236}">
              <a16:creationId xmlns="" xmlns:a16="http://schemas.microsoft.com/office/drawing/2014/main" id="{00000000-0008-0000-05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3152000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371</xdr:row>
      <xdr:rowOff>0</xdr:rowOff>
    </xdr:from>
    <xdr:to>
      <xdr:col>16</xdr:col>
      <xdr:colOff>337611</xdr:colOff>
      <xdr:row>371</xdr:row>
      <xdr:rowOff>0</xdr:rowOff>
    </xdr:to>
    <xdr:pic>
      <xdr:nvPicPr>
        <xdr:cNvPr id="148" name="รูปภาพ 147">
          <a:extLst>
            <a:ext uri="{FF2B5EF4-FFF2-40B4-BE49-F238E27FC236}">
              <a16:creationId xmlns="" xmlns:a16="http://schemas.microsoft.com/office/drawing/2014/main" id="{00000000-0008-0000-05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31520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295277</xdr:colOff>
      <xdr:row>366</xdr:row>
      <xdr:rowOff>105833</xdr:rowOff>
    </xdr:from>
    <xdr:to>
      <xdr:col>14</xdr:col>
      <xdr:colOff>278341</xdr:colOff>
      <xdr:row>371</xdr:row>
      <xdr:rowOff>19049</xdr:rowOff>
    </xdr:to>
    <xdr:sp macro="" textlink="">
      <xdr:nvSpPr>
        <xdr:cNvPr id="149" name="Text Box 10">
          <a:extLst>
            <a:ext uri="{FF2B5EF4-FFF2-40B4-BE49-F238E27FC236}">
              <a16:creationId xmlns="" xmlns:a16="http://schemas.microsoft.com/office/drawing/2014/main" id="{00000000-0008-0000-0500-000095000000}"/>
            </a:ext>
          </a:extLst>
        </xdr:cNvPr>
        <xdr:cNvSpPr txBox="1">
          <a:spLocks noChangeArrowheads="1"/>
        </xdr:cNvSpPr>
      </xdr:nvSpPr>
      <xdr:spPr bwMode="auto">
        <a:xfrm>
          <a:off x="2020360" y="87693500"/>
          <a:ext cx="4975223" cy="951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SST</a:t>
          </a:r>
          <a:r>
            <a:rPr lang="th-TH" sz="1600" b="1" i="0">
              <a:effectLst/>
              <a:latin typeface="+mn-lt"/>
              <a:ea typeface="+mn-ea"/>
              <a:cs typeface="+mn-cs"/>
            </a:rPr>
            <a:t> 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9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l"/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นายอนุชิต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ธรามานิตย์ </a:t>
          </a:r>
          <a:r>
            <a:rPr lang="en-US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 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นางสาวยุพิน   มาคง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367</xdr:row>
      <xdr:rowOff>50602</xdr:rowOff>
    </xdr:from>
    <xdr:to>
      <xdr:col>2</xdr:col>
      <xdr:colOff>607493</xdr:colOff>
      <xdr:row>367</xdr:row>
      <xdr:rowOff>50602</xdr:rowOff>
    </xdr:to>
    <xdr:pic>
      <xdr:nvPicPr>
        <xdr:cNvPr id="150" name="รูปภาพ 149">
          <a:extLst>
            <a:ext uri="{FF2B5EF4-FFF2-40B4-BE49-F238E27FC236}">
              <a16:creationId xmlns="" xmlns:a16="http://schemas.microsoft.com/office/drawing/2014/main" id="{00000000-0008-0000-05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72288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53341</xdr:colOff>
      <xdr:row>367</xdr:row>
      <xdr:rowOff>123827</xdr:rowOff>
    </xdr:from>
    <xdr:to>
      <xdr:col>2</xdr:col>
      <xdr:colOff>348616</xdr:colOff>
      <xdr:row>370</xdr:row>
      <xdr:rowOff>66675</xdr:rowOff>
    </xdr:to>
    <xdr:pic>
      <xdr:nvPicPr>
        <xdr:cNvPr id="151" name="รูปภาพ 150">
          <a:extLst>
            <a:ext uri="{FF2B5EF4-FFF2-40B4-BE49-F238E27FC236}">
              <a16:creationId xmlns="" xmlns:a16="http://schemas.microsoft.com/office/drawing/2014/main" id="{00000000-0008-0000-05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1" y="84431507"/>
          <a:ext cx="676275" cy="628648"/>
        </a:xfrm>
        <a:prstGeom prst="rect">
          <a:avLst/>
        </a:prstGeom>
      </xdr:spPr>
    </xdr:pic>
    <xdr:clientData/>
  </xdr:twoCellAnchor>
  <xdr:twoCellAnchor editAs="oneCell">
    <xdr:from>
      <xdr:col>2</xdr:col>
      <xdr:colOff>336554</xdr:colOff>
      <xdr:row>367</xdr:row>
      <xdr:rowOff>142875</xdr:rowOff>
    </xdr:from>
    <xdr:to>
      <xdr:col>3</xdr:col>
      <xdr:colOff>403860</xdr:colOff>
      <xdr:row>370</xdr:row>
      <xdr:rowOff>47625</xdr:rowOff>
    </xdr:to>
    <xdr:pic>
      <xdr:nvPicPr>
        <xdr:cNvPr id="152" name="รูปภาพ 151">
          <a:extLst>
            <a:ext uri="{FF2B5EF4-FFF2-40B4-BE49-F238E27FC236}">
              <a16:creationId xmlns="" xmlns:a16="http://schemas.microsoft.com/office/drawing/2014/main" id="{00000000-0008-0000-05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4" y="84450555"/>
          <a:ext cx="829306" cy="59055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368</xdr:row>
      <xdr:rowOff>0</xdr:rowOff>
    </xdr:from>
    <xdr:to>
      <xdr:col>17</xdr:col>
      <xdr:colOff>436473</xdr:colOff>
      <xdr:row>368</xdr:row>
      <xdr:rowOff>0</xdr:rowOff>
    </xdr:to>
    <xdr:pic>
      <xdr:nvPicPr>
        <xdr:cNvPr id="153" name="รูปภาพ 152">
          <a:extLst>
            <a:ext uri="{FF2B5EF4-FFF2-40B4-BE49-F238E27FC236}">
              <a16:creationId xmlns="" xmlns:a16="http://schemas.microsoft.com/office/drawing/2014/main" id="{00000000-0008-0000-05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2466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368</xdr:row>
      <xdr:rowOff>50602</xdr:rowOff>
    </xdr:from>
    <xdr:to>
      <xdr:col>16</xdr:col>
      <xdr:colOff>99486</xdr:colOff>
      <xdr:row>368</xdr:row>
      <xdr:rowOff>50602</xdr:rowOff>
    </xdr:to>
    <xdr:pic>
      <xdr:nvPicPr>
        <xdr:cNvPr id="154" name="รูปภาพ 153">
          <a:extLst>
            <a:ext uri="{FF2B5EF4-FFF2-40B4-BE49-F238E27FC236}">
              <a16:creationId xmlns="" xmlns:a16="http://schemas.microsoft.com/office/drawing/2014/main" id="{00000000-0008-0000-05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2516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368</xdr:row>
      <xdr:rowOff>0</xdr:rowOff>
    </xdr:from>
    <xdr:to>
      <xdr:col>17</xdr:col>
      <xdr:colOff>436473</xdr:colOff>
      <xdr:row>368</xdr:row>
      <xdr:rowOff>0</xdr:rowOff>
    </xdr:to>
    <xdr:pic>
      <xdr:nvPicPr>
        <xdr:cNvPr id="155" name="รูปภาพ 154">
          <a:extLst>
            <a:ext uri="{FF2B5EF4-FFF2-40B4-BE49-F238E27FC236}">
              <a16:creationId xmlns="" xmlns:a16="http://schemas.microsoft.com/office/drawing/2014/main" id="{00000000-0008-0000-05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2466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368</xdr:row>
      <xdr:rowOff>50602</xdr:rowOff>
    </xdr:from>
    <xdr:to>
      <xdr:col>16</xdr:col>
      <xdr:colOff>99486</xdr:colOff>
      <xdr:row>368</xdr:row>
      <xdr:rowOff>50602</xdr:rowOff>
    </xdr:to>
    <xdr:pic>
      <xdr:nvPicPr>
        <xdr:cNvPr id="156" name="รูปภาพ 155">
          <a:extLst>
            <a:ext uri="{FF2B5EF4-FFF2-40B4-BE49-F238E27FC236}">
              <a16:creationId xmlns="" xmlns:a16="http://schemas.microsoft.com/office/drawing/2014/main" id="{00000000-0008-0000-05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2516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367</xdr:row>
      <xdr:rowOff>50602</xdr:rowOff>
    </xdr:from>
    <xdr:to>
      <xdr:col>16</xdr:col>
      <xdr:colOff>99486</xdr:colOff>
      <xdr:row>367</xdr:row>
      <xdr:rowOff>50602</xdr:rowOff>
    </xdr:to>
    <xdr:pic>
      <xdr:nvPicPr>
        <xdr:cNvPr id="157" name="รูปภาพ 156">
          <a:extLst>
            <a:ext uri="{FF2B5EF4-FFF2-40B4-BE49-F238E27FC236}">
              <a16:creationId xmlns="" xmlns:a16="http://schemas.microsoft.com/office/drawing/2014/main" id="{00000000-0008-0000-05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2288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417</xdr:row>
      <xdr:rowOff>0</xdr:rowOff>
    </xdr:from>
    <xdr:to>
      <xdr:col>3</xdr:col>
      <xdr:colOff>102678</xdr:colOff>
      <xdr:row>417</xdr:row>
      <xdr:rowOff>0</xdr:rowOff>
    </xdr:to>
    <xdr:pic>
      <xdr:nvPicPr>
        <xdr:cNvPr id="158" name="รูปภาพ 157">
          <a:extLst>
            <a:ext uri="{FF2B5EF4-FFF2-40B4-BE49-F238E27FC236}">
              <a16:creationId xmlns="" xmlns:a16="http://schemas.microsoft.com/office/drawing/2014/main" id="{00000000-0008-0000-05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43819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417</xdr:row>
      <xdr:rowOff>50602</xdr:rowOff>
    </xdr:from>
    <xdr:to>
      <xdr:col>2</xdr:col>
      <xdr:colOff>607493</xdr:colOff>
      <xdr:row>417</xdr:row>
      <xdr:rowOff>50602</xdr:rowOff>
    </xdr:to>
    <xdr:pic>
      <xdr:nvPicPr>
        <xdr:cNvPr id="159" name="รูปภาพ 158">
          <a:extLst>
            <a:ext uri="{FF2B5EF4-FFF2-40B4-BE49-F238E27FC236}">
              <a16:creationId xmlns="" xmlns:a16="http://schemas.microsoft.com/office/drawing/2014/main" id="{00000000-0008-0000-05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844325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417</xdr:row>
      <xdr:rowOff>0</xdr:rowOff>
    </xdr:from>
    <xdr:to>
      <xdr:col>3</xdr:col>
      <xdr:colOff>102678</xdr:colOff>
      <xdr:row>417</xdr:row>
      <xdr:rowOff>0</xdr:rowOff>
    </xdr:to>
    <xdr:pic>
      <xdr:nvPicPr>
        <xdr:cNvPr id="160" name="รูปภาพ 159">
          <a:extLst>
            <a:ext uri="{FF2B5EF4-FFF2-40B4-BE49-F238E27FC236}">
              <a16:creationId xmlns="" xmlns:a16="http://schemas.microsoft.com/office/drawing/2014/main" id="{00000000-0008-0000-05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43819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417</xdr:row>
      <xdr:rowOff>50602</xdr:rowOff>
    </xdr:from>
    <xdr:to>
      <xdr:col>2</xdr:col>
      <xdr:colOff>607493</xdr:colOff>
      <xdr:row>417</xdr:row>
      <xdr:rowOff>50602</xdr:rowOff>
    </xdr:to>
    <xdr:pic>
      <xdr:nvPicPr>
        <xdr:cNvPr id="161" name="รูปภาพ 160">
          <a:extLst>
            <a:ext uri="{FF2B5EF4-FFF2-40B4-BE49-F238E27FC236}">
              <a16:creationId xmlns="" xmlns:a16="http://schemas.microsoft.com/office/drawing/2014/main" id="{00000000-0008-0000-05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844325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420</xdr:row>
      <xdr:rowOff>0</xdr:rowOff>
    </xdr:from>
    <xdr:to>
      <xdr:col>17</xdr:col>
      <xdr:colOff>4673</xdr:colOff>
      <xdr:row>420</xdr:row>
      <xdr:rowOff>0</xdr:rowOff>
    </xdr:to>
    <xdr:pic>
      <xdr:nvPicPr>
        <xdr:cNvPr id="162" name="รูปภาพ 161">
          <a:extLst>
            <a:ext uri="{FF2B5EF4-FFF2-40B4-BE49-F238E27FC236}">
              <a16:creationId xmlns="" xmlns:a16="http://schemas.microsoft.com/office/drawing/2014/main" id="{00000000-0008-0000-05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5067775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420</xdr:row>
      <xdr:rowOff>0</xdr:rowOff>
    </xdr:from>
    <xdr:to>
      <xdr:col>16</xdr:col>
      <xdr:colOff>337611</xdr:colOff>
      <xdr:row>420</xdr:row>
      <xdr:rowOff>0</xdr:rowOff>
    </xdr:to>
    <xdr:pic>
      <xdr:nvPicPr>
        <xdr:cNvPr id="163" name="รูปภาพ 162">
          <a:extLst>
            <a:ext uri="{FF2B5EF4-FFF2-40B4-BE49-F238E27FC236}">
              <a16:creationId xmlns="" xmlns:a16="http://schemas.microsoft.com/office/drawing/2014/main" id="{00000000-0008-0000-05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50677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420</xdr:row>
      <xdr:rowOff>0</xdr:rowOff>
    </xdr:from>
    <xdr:to>
      <xdr:col>17</xdr:col>
      <xdr:colOff>4673</xdr:colOff>
      <xdr:row>420</xdr:row>
      <xdr:rowOff>0</xdr:rowOff>
    </xdr:to>
    <xdr:pic>
      <xdr:nvPicPr>
        <xdr:cNvPr id="164" name="รูปภาพ 163">
          <a:extLst>
            <a:ext uri="{FF2B5EF4-FFF2-40B4-BE49-F238E27FC236}">
              <a16:creationId xmlns="" xmlns:a16="http://schemas.microsoft.com/office/drawing/2014/main" id="{00000000-0008-0000-05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5067775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420</xdr:row>
      <xdr:rowOff>0</xdr:rowOff>
    </xdr:from>
    <xdr:to>
      <xdr:col>16</xdr:col>
      <xdr:colOff>337611</xdr:colOff>
      <xdr:row>420</xdr:row>
      <xdr:rowOff>0</xdr:rowOff>
    </xdr:to>
    <xdr:pic>
      <xdr:nvPicPr>
        <xdr:cNvPr id="165" name="รูปภาพ 164">
          <a:extLst>
            <a:ext uri="{FF2B5EF4-FFF2-40B4-BE49-F238E27FC236}">
              <a16:creationId xmlns="" xmlns:a16="http://schemas.microsoft.com/office/drawing/2014/main" id="{00000000-0008-0000-05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50677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415</xdr:row>
      <xdr:rowOff>10585</xdr:rowOff>
    </xdr:from>
    <xdr:to>
      <xdr:col>14</xdr:col>
      <xdr:colOff>320675</xdr:colOff>
      <xdr:row>420</xdr:row>
      <xdr:rowOff>10584</xdr:rowOff>
    </xdr:to>
    <xdr:sp macro="" textlink="">
      <xdr:nvSpPr>
        <xdr:cNvPr id="166" name="Text Box 10">
          <a:extLst>
            <a:ext uri="{FF2B5EF4-FFF2-40B4-BE49-F238E27FC236}">
              <a16:creationId xmlns="" xmlns:a16="http://schemas.microsoft.com/office/drawing/2014/main" id="{00000000-0008-0000-0500-0000A6000000}"/>
            </a:ext>
          </a:extLst>
        </xdr:cNvPr>
        <xdr:cNvSpPr txBox="1">
          <a:spLocks noChangeArrowheads="1"/>
        </xdr:cNvSpPr>
      </xdr:nvSpPr>
      <xdr:spPr bwMode="auto">
        <a:xfrm>
          <a:off x="1991783" y="100001918"/>
          <a:ext cx="5046134" cy="1185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SST</a:t>
          </a:r>
          <a:r>
            <a:rPr lang="th-TH" sz="1600" b="1" i="0">
              <a:effectLst/>
              <a:latin typeface="+mn-lt"/>
              <a:ea typeface="+mn-ea"/>
              <a:cs typeface="+mn-cs"/>
            </a:rPr>
            <a:t> 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/10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 </a:t>
          </a:r>
          <a:r>
            <a:rPr lang="th-TH" sz="16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นางสาวเจนจิรา</a:t>
          </a:r>
          <a:r>
            <a:rPr lang="th-TH" sz="16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ปี่แก้ว </a:t>
          </a:r>
          <a:r>
            <a:rPr lang="en-US" sz="16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นางรุ่งเดือน</a:t>
          </a:r>
          <a:r>
            <a:rPr lang="th-TH" sz="1600" b="1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ศิริมิลินทร์</a:t>
          </a:r>
          <a:endParaRPr lang="th-TH" sz="1600" b="1" i="0" strike="noStrike">
            <a:solidFill>
              <a:sysClr val="windowText" lastClr="00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416</xdr:row>
      <xdr:rowOff>50602</xdr:rowOff>
    </xdr:from>
    <xdr:to>
      <xdr:col>2</xdr:col>
      <xdr:colOff>607493</xdr:colOff>
      <xdr:row>416</xdr:row>
      <xdr:rowOff>50602</xdr:rowOff>
    </xdr:to>
    <xdr:pic>
      <xdr:nvPicPr>
        <xdr:cNvPr id="167" name="รูปภาพ 166">
          <a:extLst>
            <a:ext uri="{FF2B5EF4-FFF2-40B4-BE49-F238E27FC236}">
              <a16:creationId xmlns="" xmlns:a16="http://schemas.microsoft.com/office/drawing/2014/main" id="{00000000-0008-0000-05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842039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41911</xdr:colOff>
      <xdr:row>416</xdr:row>
      <xdr:rowOff>104777</xdr:rowOff>
    </xdr:from>
    <xdr:to>
      <xdr:col>2</xdr:col>
      <xdr:colOff>337186</xdr:colOff>
      <xdr:row>419</xdr:row>
      <xdr:rowOff>76200</xdr:rowOff>
    </xdr:to>
    <xdr:pic>
      <xdr:nvPicPr>
        <xdr:cNvPr id="168" name="รูปภาพ 167">
          <a:extLst>
            <a:ext uri="{FF2B5EF4-FFF2-40B4-BE49-F238E27FC236}">
              <a16:creationId xmlns="" xmlns:a16="http://schemas.microsoft.com/office/drawing/2014/main" id="{00000000-0008-0000-05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1" y="96345377"/>
          <a:ext cx="676275" cy="657223"/>
        </a:xfrm>
        <a:prstGeom prst="rect">
          <a:avLst/>
        </a:prstGeom>
      </xdr:spPr>
    </xdr:pic>
    <xdr:clientData/>
  </xdr:twoCellAnchor>
  <xdr:twoCellAnchor editAs="oneCell">
    <xdr:from>
      <xdr:col>2</xdr:col>
      <xdr:colOff>321314</xdr:colOff>
      <xdr:row>416</xdr:row>
      <xdr:rowOff>200025</xdr:rowOff>
    </xdr:from>
    <xdr:to>
      <xdr:col>3</xdr:col>
      <xdr:colOff>388620</xdr:colOff>
      <xdr:row>419</xdr:row>
      <xdr:rowOff>9525</xdr:rowOff>
    </xdr:to>
    <xdr:pic>
      <xdr:nvPicPr>
        <xdr:cNvPr id="169" name="รูปภาพ 168">
          <a:extLst>
            <a:ext uri="{FF2B5EF4-FFF2-40B4-BE49-F238E27FC236}">
              <a16:creationId xmlns="" xmlns:a16="http://schemas.microsoft.com/office/drawing/2014/main" id="{00000000-0008-0000-05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4" y="96440625"/>
          <a:ext cx="829306" cy="4953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417</xdr:row>
      <xdr:rowOff>0</xdr:rowOff>
    </xdr:from>
    <xdr:to>
      <xdr:col>17</xdr:col>
      <xdr:colOff>436473</xdr:colOff>
      <xdr:row>417</xdr:row>
      <xdr:rowOff>0</xdr:rowOff>
    </xdr:to>
    <xdr:pic>
      <xdr:nvPicPr>
        <xdr:cNvPr id="170" name="รูปภาพ 169">
          <a:extLst>
            <a:ext uri="{FF2B5EF4-FFF2-40B4-BE49-F238E27FC236}">
              <a16:creationId xmlns="" xmlns:a16="http://schemas.microsoft.com/office/drawing/2014/main" id="{00000000-0008-0000-05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43819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417</xdr:row>
      <xdr:rowOff>50602</xdr:rowOff>
    </xdr:from>
    <xdr:to>
      <xdr:col>16</xdr:col>
      <xdr:colOff>99486</xdr:colOff>
      <xdr:row>417</xdr:row>
      <xdr:rowOff>50602</xdr:rowOff>
    </xdr:to>
    <xdr:pic>
      <xdr:nvPicPr>
        <xdr:cNvPr id="171" name="รูปภาพ 170">
          <a:extLst>
            <a:ext uri="{FF2B5EF4-FFF2-40B4-BE49-F238E27FC236}">
              <a16:creationId xmlns="" xmlns:a16="http://schemas.microsoft.com/office/drawing/2014/main" id="{00000000-0008-0000-05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44325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417</xdr:row>
      <xdr:rowOff>0</xdr:rowOff>
    </xdr:from>
    <xdr:to>
      <xdr:col>17</xdr:col>
      <xdr:colOff>436473</xdr:colOff>
      <xdr:row>417</xdr:row>
      <xdr:rowOff>0</xdr:rowOff>
    </xdr:to>
    <xdr:pic>
      <xdr:nvPicPr>
        <xdr:cNvPr id="172" name="รูปภาพ 171">
          <a:extLst>
            <a:ext uri="{FF2B5EF4-FFF2-40B4-BE49-F238E27FC236}">
              <a16:creationId xmlns="" xmlns:a16="http://schemas.microsoft.com/office/drawing/2014/main" id="{00000000-0008-0000-05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43819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417</xdr:row>
      <xdr:rowOff>50602</xdr:rowOff>
    </xdr:from>
    <xdr:to>
      <xdr:col>16</xdr:col>
      <xdr:colOff>99486</xdr:colOff>
      <xdr:row>417</xdr:row>
      <xdr:rowOff>50602</xdr:rowOff>
    </xdr:to>
    <xdr:pic>
      <xdr:nvPicPr>
        <xdr:cNvPr id="173" name="รูปภาพ 172">
          <a:extLst>
            <a:ext uri="{FF2B5EF4-FFF2-40B4-BE49-F238E27FC236}">
              <a16:creationId xmlns="" xmlns:a16="http://schemas.microsoft.com/office/drawing/2014/main" id="{00000000-0008-0000-05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44325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416</xdr:row>
      <xdr:rowOff>50602</xdr:rowOff>
    </xdr:from>
    <xdr:to>
      <xdr:col>16</xdr:col>
      <xdr:colOff>99486</xdr:colOff>
      <xdr:row>416</xdr:row>
      <xdr:rowOff>50602</xdr:rowOff>
    </xdr:to>
    <xdr:pic>
      <xdr:nvPicPr>
        <xdr:cNvPr id="174" name="รูปภาพ 173">
          <a:extLst>
            <a:ext uri="{FF2B5EF4-FFF2-40B4-BE49-F238E27FC236}">
              <a16:creationId xmlns="" xmlns:a16="http://schemas.microsoft.com/office/drawing/2014/main" id="{00000000-0008-0000-05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42039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468</xdr:row>
      <xdr:rowOff>0</xdr:rowOff>
    </xdr:from>
    <xdr:to>
      <xdr:col>3</xdr:col>
      <xdr:colOff>102678</xdr:colOff>
      <xdr:row>468</xdr:row>
      <xdr:rowOff>0</xdr:rowOff>
    </xdr:to>
    <xdr:pic>
      <xdr:nvPicPr>
        <xdr:cNvPr id="175" name="รูปภาพ 174">
          <a:extLst>
            <a:ext uri="{FF2B5EF4-FFF2-40B4-BE49-F238E27FC236}">
              <a16:creationId xmlns="" xmlns:a16="http://schemas.microsoft.com/office/drawing/2014/main" id="{00000000-0008-0000-05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43819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468</xdr:row>
      <xdr:rowOff>50602</xdr:rowOff>
    </xdr:from>
    <xdr:to>
      <xdr:col>2</xdr:col>
      <xdr:colOff>607493</xdr:colOff>
      <xdr:row>468</xdr:row>
      <xdr:rowOff>50602</xdr:rowOff>
    </xdr:to>
    <xdr:pic>
      <xdr:nvPicPr>
        <xdr:cNvPr id="176" name="รูปภาพ 175">
          <a:extLst>
            <a:ext uri="{FF2B5EF4-FFF2-40B4-BE49-F238E27FC236}">
              <a16:creationId xmlns="" xmlns:a16="http://schemas.microsoft.com/office/drawing/2014/main" id="{00000000-0008-0000-05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844325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468</xdr:row>
      <xdr:rowOff>0</xdr:rowOff>
    </xdr:from>
    <xdr:to>
      <xdr:col>3</xdr:col>
      <xdr:colOff>102678</xdr:colOff>
      <xdr:row>468</xdr:row>
      <xdr:rowOff>0</xdr:rowOff>
    </xdr:to>
    <xdr:pic>
      <xdr:nvPicPr>
        <xdr:cNvPr id="177" name="รูปภาพ 176">
          <a:extLst>
            <a:ext uri="{FF2B5EF4-FFF2-40B4-BE49-F238E27FC236}">
              <a16:creationId xmlns="" xmlns:a16="http://schemas.microsoft.com/office/drawing/2014/main" id="{00000000-0008-0000-05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43819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468</xdr:row>
      <xdr:rowOff>50602</xdr:rowOff>
    </xdr:from>
    <xdr:to>
      <xdr:col>2</xdr:col>
      <xdr:colOff>607493</xdr:colOff>
      <xdr:row>468</xdr:row>
      <xdr:rowOff>50602</xdr:rowOff>
    </xdr:to>
    <xdr:pic>
      <xdr:nvPicPr>
        <xdr:cNvPr id="178" name="รูปภาพ 177">
          <a:extLst>
            <a:ext uri="{FF2B5EF4-FFF2-40B4-BE49-F238E27FC236}">
              <a16:creationId xmlns="" xmlns:a16="http://schemas.microsoft.com/office/drawing/2014/main" id="{00000000-0008-0000-05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844325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471</xdr:row>
      <xdr:rowOff>0</xdr:rowOff>
    </xdr:from>
    <xdr:to>
      <xdr:col>17</xdr:col>
      <xdr:colOff>4673</xdr:colOff>
      <xdr:row>471</xdr:row>
      <xdr:rowOff>0</xdr:rowOff>
    </xdr:to>
    <xdr:pic>
      <xdr:nvPicPr>
        <xdr:cNvPr id="179" name="รูปภาพ 178">
          <a:extLst>
            <a:ext uri="{FF2B5EF4-FFF2-40B4-BE49-F238E27FC236}">
              <a16:creationId xmlns="" xmlns:a16="http://schemas.microsoft.com/office/drawing/2014/main" id="{00000000-0008-0000-05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5067775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471</xdr:row>
      <xdr:rowOff>0</xdr:rowOff>
    </xdr:from>
    <xdr:to>
      <xdr:col>16</xdr:col>
      <xdr:colOff>337611</xdr:colOff>
      <xdr:row>471</xdr:row>
      <xdr:rowOff>0</xdr:rowOff>
    </xdr:to>
    <xdr:pic>
      <xdr:nvPicPr>
        <xdr:cNvPr id="180" name="รูปภาพ 179">
          <a:extLst>
            <a:ext uri="{FF2B5EF4-FFF2-40B4-BE49-F238E27FC236}">
              <a16:creationId xmlns="" xmlns:a16="http://schemas.microsoft.com/office/drawing/2014/main" id="{00000000-0008-0000-05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50677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471</xdr:row>
      <xdr:rowOff>0</xdr:rowOff>
    </xdr:from>
    <xdr:to>
      <xdr:col>17</xdr:col>
      <xdr:colOff>4673</xdr:colOff>
      <xdr:row>471</xdr:row>
      <xdr:rowOff>0</xdr:rowOff>
    </xdr:to>
    <xdr:pic>
      <xdr:nvPicPr>
        <xdr:cNvPr id="181" name="รูปภาพ 180">
          <a:extLst>
            <a:ext uri="{FF2B5EF4-FFF2-40B4-BE49-F238E27FC236}">
              <a16:creationId xmlns="" xmlns:a16="http://schemas.microsoft.com/office/drawing/2014/main" id="{00000000-0008-0000-05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5067775"/>
          <a:ext cx="60792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471</xdr:row>
      <xdr:rowOff>0</xdr:rowOff>
    </xdr:from>
    <xdr:to>
      <xdr:col>16</xdr:col>
      <xdr:colOff>337611</xdr:colOff>
      <xdr:row>471</xdr:row>
      <xdr:rowOff>0</xdr:rowOff>
    </xdr:to>
    <xdr:pic>
      <xdr:nvPicPr>
        <xdr:cNvPr id="182" name="รูปภาพ 181">
          <a:extLst>
            <a:ext uri="{FF2B5EF4-FFF2-40B4-BE49-F238E27FC236}">
              <a16:creationId xmlns="" xmlns:a16="http://schemas.microsoft.com/office/drawing/2014/main" id="{00000000-0008-0000-05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50677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36197</xdr:colOff>
      <xdr:row>466</xdr:row>
      <xdr:rowOff>63501</xdr:rowOff>
    </xdr:from>
    <xdr:to>
      <xdr:col>15</xdr:col>
      <xdr:colOff>19050</xdr:colOff>
      <xdr:row>470</xdr:row>
      <xdr:rowOff>85727</xdr:rowOff>
    </xdr:to>
    <xdr:sp macro="" textlink="">
      <xdr:nvSpPr>
        <xdr:cNvPr id="183" name="Text Box 10">
          <a:extLst>
            <a:ext uri="{FF2B5EF4-FFF2-40B4-BE49-F238E27FC236}">
              <a16:creationId xmlns="" xmlns:a16="http://schemas.microsoft.com/office/drawing/2014/main" id="{00000000-0008-0000-0500-0000B7000000}"/>
            </a:ext>
          </a:extLst>
        </xdr:cNvPr>
        <xdr:cNvSpPr txBox="1">
          <a:spLocks noChangeArrowheads="1"/>
        </xdr:cNvSpPr>
      </xdr:nvSpPr>
      <xdr:spPr bwMode="auto">
        <a:xfrm>
          <a:off x="1761280" y="112458501"/>
          <a:ext cx="5308387" cy="974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45720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โรงเรียนตากพิทยาคม รายชื่อนักเรียน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SST</a:t>
          </a:r>
          <a:r>
            <a:rPr lang="th-TH" sz="1600" b="1" i="0">
              <a:effectLst/>
              <a:latin typeface="+mn-lt"/>
              <a:ea typeface="+mn-ea"/>
              <a:cs typeface="+mn-cs"/>
            </a:rPr>
            <a:t> 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ชั้นมัธยมศึกษาปีที่  6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/11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ปีการศึกษา  25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64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/>
          </a:r>
          <a:b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</a:b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รหัสวิชา….........…….......ชื่อวิชา…………............………….น้ำหนัก/หน่วยกิต....……..</a:t>
          </a:r>
        </a:p>
        <a:p>
          <a:pPr algn="ctr"/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:</a:t>
          </a:r>
          <a:r>
            <a:rPr lang="en-US" sz="1600" b="1" i="0" strike="noStrike">
              <a:solidFill>
                <a:srgbClr val="00B0F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นางพรทิพย์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วงษ์ชัย </a:t>
          </a:r>
          <a:r>
            <a:rPr lang="en-US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นายชูชาติ   จารึก</a:t>
          </a:r>
          <a:endParaRPr lang="th-TH" sz="1600" b="1" i="0" strike="noStrike">
            <a:solidFill>
              <a:schemeClr val="tx1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 editAs="oneCell">
    <xdr:from>
      <xdr:col>2</xdr:col>
      <xdr:colOff>508007</xdr:colOff>
      <xdr:row>467</xdr:row>
      <xdr:rowOff>50602</xdr:rowOff>
    </xdr:from>
    <xdr:to>
      <xdr:col>2</xdr:col>
      <xdr:colOff>607493</xdr:colOff>
      <xdr:row>467</xdr:row>
      <xdr:rowOff>50602</xdr:rowOff>
    </xdr:to>
    <xdr:pic>
      <xdr:nvPicPr>
        <xdr:cNvPr id="184" name="รูปภาพ 183">
          <a:extLst>
            <a:ext uri="{FF2B5EF4-FFF2-40B4-BE49-F238E27FC236}">
              <a16:creationId xmlns="" xmlns:a16="http://schemas.microsoft.com/office/drawing/2014/main" id="{00000000-0008-0000-05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7" y="842039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578909</xdr:colOff>
      <xdr:row>466</xdr:row>
      <xdr:rowOff>41277</xdr:rowOff>
    </xdr:from>
    <xdr:to>
      <xdr:col>2</xdr:col>
      <xdr:colOff>260351</xdr:colOff>
      <xdr:row>469</xdr:row>
      <xdr:rowOff>1058</xdr:rowOff>
    </xdr:to>
    <xdr:pic>
      <xdr:nvPicPr>
        <xdr:cNvPr id="185" name="รูปภาพ 184">
          <a:extLst>
            <a:ext uri="{FF2B5EF4-FFF2-40B4-BE49-F238E27FC236}">
              <a16:creationId xmlns="" xmlns:a16="http://schemas.microsoft.com/office/drawing/2014/main" id="{00000000-0008-0000-05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09" y="112436277"/>
          <a:ext cx="665692" cy="679448"/>
        </a:xfrm>
        <a:prstGeom prst="rect">
          <a:avLst/>
        </a:prstGeom>
      </xdr:spPr>
    </xdr:pic>
    <xdr:clientData/>
  </xdr:twoCellAnchor>
  <xdr:twoCellAnchor editAs="oneCell">
    <xdr:from>
      <xdr:col>2</xdr:col>
      <xdr:colOff>248290</xdr:colOff>
      <xdr:row>466</xdr:row>
      <xdr:rowOff>238125</xdr:rowOff>
    </xdr:from>
    <xdr:to>
      <xdr:col>3</xdr:col>
      <xdr:colOff>315596</xdr:colOff>
      <xdr:row>469</xdr:row>
      <xdr:rowOff>112183</xdr:rowOff>
    </xdr:to>
    <xdr:pic>
      <xdr:nvPicPr>
        <xdr:cNvPr id="186" name="รูปภาพ 185">
          <a:extLst>
            <a:ext uri="{FF2B5EF4-FFF2-40B4-BE49-F238E27FC236}">
              <a16:creationId xmlns="" xmlns:a16="http://schemas.microsoft.com/office/drawing/2014/main" id="{00000000-0008-0000-05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540" y="112633125"/>
          <a:ext cx="808139" cy="593725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468</xdr:row>
      <xdr:rowOff>0</xdr:rowOff>
    </xdr:from>
    <xdr:to>
      <xdr:col>17</xdr:col>
      <xdr:colOff>436473</xdr:colOff>
      <xdr:row>468</xdr:row>
      <xdr:rowOff>0</xdr:rowOff>
    </xdr:to>
    <xdr:pic>
      <xdr:nvPicPr>
        <xdr:cNvPr id="187" name="รูปภาพ 186">
          <a:extLst>
            <a:ext uri="{FF2B5EF4-FFF2-40B4-BE49-F238E27FC236}">
              <a16:creationId xmlns="" xmlns:a16="http://schemas.microsoft.com/office/drawing/2014/main" id="{00000000-0008-0000-05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43819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468</xdr:row>
      <xdr:rowOff>50602</xdr:rowOff>
    </xdr:from>
    <xdr:to>
      <xdr:col>16</xdr:col>
      <xdr:colOff>99486</xdr:colOff>
      <xdr:row>468</xdr:row>
      <xdr:rowOff>50602</xdr:rowOff>
    </xdr:to>
    <xdr:pic>
      <xdr:nvPicPr>
        <xdr:cNvPr id="188" name="รูปภาพ 187">
          <a:extLst>
            <a:ext uri="{FF2B5EF4-FFF2-40B4-BE49-F238E27FC236}">
              <a16:creationId xmlns="" xmlns:a16="http://schemas.microsoft.com/office/drawing/2014/main" id="{00000000-0008-0000-05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44325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468</xdr:row>
      <xdr:rowOff>0</xdr:rowOff>
    </xdr:from>
    <xdr:to>
      <xdr:col>17</xdr:col>
      <xdr:colOff>436473</xdr:colOff>
      <xdr:row>468</xdr:row>
      <xdr:rowOff>0</xdr:rowOff>
    </xdr:to>
    <xdr:pic>
      <xdr:nvPicPr>
        <xdr:cNvPr id="189" name="รูปภาพ 188">
          <a:extLst>
            <a:ext uri="{FF2B5EF4-FFF2-40B4-BE49-F238E27FC236}">
              <a16:creationId xmlns="" xmlns:a16="http://schemas.microsoft.com/office/drawing/2014/main" id="{00000000-0008-0000-05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43819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468</xdr:row>
      <xdr:rowOff>50602</xdr:rowOff>
    </xdr:from>
    <xdr:to>
      <xdr:col>16</xdr:col>
      <xdr:colOff>99486</xdr:colOff>
      <xdr:row>468</xdr:row>
      <xdr:rowOff>50602</xdr:rowOff>
    </xdr:to>
    <xdr:pic>
      <xdr:nvPicPr>
        <xdr:cNvPr id="190" name="รูปภาพ 189">
          <a:extLst>
            <a:ext uri="{FF2B5EF4-FFF2-40B4-BE49-F238E27FC236}">
              <a16:creationId xmlns="" xmlns:a16="http://schemas.microsoft.com/office/drawing/2014/main" id="{00000000-0008-0000-05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44325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467</xdr:row>
      <xdr:rowOff>50602</xdr:rowOff>
    </xdr:from>
    <xdr:to>
      <xdr:col>16</xdr:col>
      <xdr:colOff>99486</xdr:colOff>
      <xdr:row>467</xdr:row>
      <xdr:rowOff>50602</xdr:rowOff>
    </xdr:to>
    <xdr:pic>
      <xdr:nvPicPr>
        <xdr:cNvPr id="191" name="รูปภาพ 190">
          <a:extLst>
            <a:ext uri="{FF2B5EF4-FFF2-40B4-BE49-F238E27FC236}">
              <a16:creationId xmlns="" xmlns:a16="http://schemas.microsoft.com/office/drawing/2014/main" id="{00000000-0008-0000-05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84203977"/>
          <a:ext cx="99486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131445</xdr:colOff>
      <xdr:row>175</xdr:row>
      <xdr:rowOff>0</xdr:rowOff>
    </xdr:from>
    <xdr:to>
      <xdr:col>6</xdr:col>
      <xdr:colOff>453403</xdr:colOff>
      <xdr:row>175</xdr:row>
      <xdr:rowOff>0</xdr:rowOff>
    </xdr:to>
    <xdr:sp macro="" textlink="">
      <xdr:nvSpPr>
        <xdr:cNvPr id="2" name="Text Box 1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560195" y="27279600"/>
          <a:ext cx="31127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2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57150</xdr:colOff>
      <xdr:row>175</xdr:row>
      <xdr:rowOff>0</xdr:rowOff>
    </xdr:from>
    <xdr:to>
      <xdr:col>6</xdr:col>
      <xdr:colOff>605806</xdr:colOff>
      <xdr:row>175</xdr:row>
      <xdr:rowOff>0</xdr:rowOff>
    </xdr:to>
    <xdr:sp macro="" textlink="">
      <xdr:nvSpPr>
        <xdr:cNvPr id="3" name="Text Box 12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27279600"/>
          <a:ext cx="32632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3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9525</xdr:colOff>
      <xdr:row>175</xdr:row>
      <xdr:rowOff>0</xdr:rowOff>
    </xdr:from>
    <xdr:to>
      <xdr:col>7</xdr:col>
      <xdr:colOff>266700</xdr:colOff>
      <xdr:row>175</xdr:row>
      <xdr:rowOff>0</xdr:rowOff>
    </xdr:to>
    <xdr:sp macro="" textlink="">
      <xdr:nvSpPr>
        <xdr:cNvPr id="4" name="Text Box 12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438275" y="27279600"/>
          <a:ext cx="3581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4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2</xdr:col>
      <xdr:colOff>693420</xdr:colOff>
      <xdr:row>175</xdr:row>
      <xdr:rowOff>0</xdr:rowOff>
    </xdr:from>
    <xdr:to>
      <xdr:col>6</xdr:col>
      <xdr:colOff>300984</xdr:colOff>
      <xdr:row>175</xdr:row>
      <xdr:rowOff>0</xdr:rowOff>
    </xdr:to>
    <xdr:sp macro="" textlink="">
      <xdr:nvSpPr>
        <xdr:cNvPr id="5" name="Text Box 12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331595" y="27279600"/>
          <a:ext cx="31889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   ชั้นปีที่  6 / 5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6" name="Text Box 12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6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417196</xdr:colOff>
      <xdr:row>175</xdr:row>
      <xdr:rowOff>0</xdr:rowOff>
    </xdr:to>
    <xdr:sp macro="" textlink="">
      <xdr:nvSpPr>
        <xdr:cNvPr id="7" name="Text Box 12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945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7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8" name="Text Box 12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8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9" name="Text Box 12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9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531496</xdr:colOff>
      <xdr:row>175</xdr:row>
      <xdr:rowOff>0</xdr:rowOff>
    </xdr:to>
    <xdr:sp macro="" textlink="">
      <xdr:nvSpPr>
        <xdr:cNvPr id="10" name="Text Box 12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30594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10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2</xdr:col>
      <xdr:colOff>76200</xdr:colOff>
      <xdr:row>142</xdr:row>
      <xdr:rowOff>0</xdr:rowOff>
    </xdr:from>
    <xdr:to>
      <xdr:col>2</xdr:col>
      <xdr:colOff>609600</xdr:colOff>
      <xdr:row>142</xdr:row>
      <xdr:rowOff>0</xdr:rowOff>
    </xdr:to>
    <xdr:pic>
      <xdr:nvPicPr>
        <xdr:cNvPr id="11" name="Picture 9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2FE0EF"/>
            </a:clrFrom>
            <a:clrTo>
              <a:srgbClr val="2FE0EF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714375" y="206787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0</xdr:row>
      <xdr:rowOff>19050</xdr:rowOff>
    </xdr:from>
    <xdr:to>
      <xdr:col>1</xdr:col>
      <xdr:colOff>308463</xdr:colOff>
      <xdr:row>3</xdr:row>
      <xdr:rowOff>125100</xdr:rowOff>
    </xdr:to>
    <xdr:pic>
      <xdr:nvPicPr>
        <xdr:cNvPr id="12" name="Picture 9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23825" y="19050"/>
          <a:ext cx="508488" cy="50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47</xdr:row>
      <xdr:rowOff>19050</xdr:rowOff>
    </xdr:from>
    <xdr:to>
      <xdr:col>1</xdr:col>
      <xdr:colOff>308463</xdr:colOff>
      <xdr:row>49</xdr:row>
      <xdr:rowOff>125100</xdr:rowOff>
    </xdr:to>
    <xdr:pic>
      <xdr:nvPicPr>
        <xdr:cNvPr id="13" name="Picture 9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23825" y="9296400"/>
          <a:ext cx="508488" cy="50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9525</xdr:rowOff>
    </xdr:from>
    <xdr:to>
      <xdr:col>2</xdr:col>
      <xdr:colOff>3663</xdr:colOff>
      <xdr:row>133</xdr:row>
      <xdr:rowOff>134625</xdr:rowOff>
    </xdr:to>
    <xdr:pic>
      <xdr:nvPicPr>
        <xdr:cNvPr id="14" name="Picture 9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0" y="32746950"/>
          <a:ext cx="641838" cy="65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187</xdr:row>
      <xdr:rowOff>19050</xdr:rowOff>
    </xdr:from>
    <xdr:to>
      <xdr:col>1</xdr:col>
      <xdr:colOff>270363</xdr:colOff>
      <xdr:row>189</xdr:row>
      <xdr:rowOff>144150</xdr:rowOff>
    </xdr:to>
    <xdr:pic>
      <xdr:nvPicPr>
        <xdr:cNvPr id="15" name="Picture 9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85725" y="29098875"/>
          <a:ext cx="508488" cy="52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39903</xdr:colOff>
      <xdr:row>244</xdr:row>
      <xdr:rowOff>98425</xdr:rowOff>
    </xdr:from>
    <xdr:to>
      <xdr:col>1</xdr:col>
      <xdr:colOff>327513</xdr:colOff>
      <xdr:row>247</xdr:row>
      <xdr:rowOff>90175</xdr:rowOff>
    </xdr:to>
    <xdr:pic>
      <xdr:nvPicPr>
        <xdr:cNvPr id="16" name="Picture 9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39903" y="63852425"/>
          <a:ext cx="605110" cy="801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302</xdr:row>
      <xdr:rowOff>9525</xdr:rowOff>
    </xdr:from>
    <xdr:to>
      <xdr:col>1</xdr:col>
      <xdr:colOff>289413</xdr:colOff>
      <xdr:row>304</xdr:row>
      <xdr:rowOff>134625</xdr:rowOff>
    </xdr:to>
    <xdr:pic>
      <xdr:nvPicPr>
        <xdr:cNvPr id="17" name="Picture 9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50492025"/>
          <a:ext cx="508488" cy="52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287482</xdr:colOff>
      <xdr:row>46</xdr:row>
      <xdr:rowOff>238124</xdr:rowOff>
    </xdr:from>
    <xdr:to>
      <xdr:col>8</xdr:col>
      <xdr:colOff>523875</xdr:colOff>
      <xdr:row>49</xdr:row>
      <xdr:rowOff>193455</xdr:rowOff>
    </xdr:to>
    <xdr:sp macro="" textlink="">
      <xdr:nvSpPr>
        <xdr:cNvPr id="25" name="Text Box 10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 bwMode="auto">
        <a:xfrm>
          <a:off x="611332" y="11172824"/>
          <a:ext cx="5198918" cy="755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โรงเรียนตากพิทยาคม    รายชื่อนักเรียนช่วงชั้นที่ 1   ชั้นปีที่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2     ปีการศึกษา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2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นายเอกพงษ์  มูลแก้ว,นางอัญชลี  เกิดแสง</a:t>
          </a:r>
          <a:endParaRPr lang="th-TH" sz="12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3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152401</xdr:colOff>
      <xdr:row>93</xdr:row>
      <xdr:rowOff>129886</xdr:rowOff>
    </xdr:from>
    <xdr:to>
      <xdr:col>2</xdr:col>
      <xdr:colOff>319520</xdr:colOff>
      <xdr:row>96</xdr:row>
      <xdr:rowOff>177511</xdr:rowOff>
    </xdr:to>
    <xdr:pic>
      <xdr:nvPicPr>
        <xdr:cNvPr id="28" name="Picture 9">
          <a:extLst>
            <a:ext uri="{FF2B5EF4-FFF2-40B4-BE49-F238E27FC236}">
              <a16:creationId xmlns="" xmlns:a16="http://schemas.microsoft.com/office/drawing/2014/main" id="{00000000-0008-0000-07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52401" y="22732711"/>
          <a:ext cx="805294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361950</xdr:colOff>
      <xdr:row>93</xdr:row>
      <xdr:rowOff>123825</xdr:rowOff>
    </xdr:from>
    <xdr:to>
      <xdr:col>9</xdr:col>
      <xdr:colOff>47625</xdr:colOff>
      <xdr:row>96</xdr:row>
      <xdr:rowOff>200025</xdr:rowOff>
    </xdr:to>
    <xdr:sp macro="" textlink="">
      <xdr:nvSpPr>
        <xdr:cNvPr id="29" name="Text Box 10">
          <a:extLst>
            <a:ext uri="{FF2B5EF4-FFF2-40B4-BE49-F238E27FC236}">
              <a16:creationId xmlns=""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 bwMode="auto">
        <a:xfrm>
          <a:off x="1000125" y="22726650"/>
          <a:ext cx="5343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ชั้นปีที่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3 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นางจารุรัตน์  ราชประสิทธิ์,นางสาวกรรณิกา  สียะ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14</xdr:col>
      <xdr:colOff>131445</xdr:colOff>
      <xdr:row>175</xdr:row>
      <xdr:rowOff>0</xdr:rowOff>
    </xdr:from>
    <xdr:to>
      <xdr:col>17</xdr:col>
      <xdr:colOff>453403</xdr:colOff>
      <xdr:row>175</xdr:row>
      <xdr:rowOff>0</xdr:rowOff>
    </xdr:to>
    <xdr:sp macro="" textlink="">
      <xdr:nvSpPr>
        <xdr:cNvPr id="54" name="Text Box 121">
          <a:extLst>
            <a:ext uri="{FF2B5EF4-FFF2-40B4-BE49-F238E27FC236}">
              <a16:creationId xmlns=""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 bwMode="auto">
        <a:xfrm>
          <a:off x="1493520" y="34709100"/>
          <a:ext cx="31127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2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57150</xdr:colOff>
      <xdr:row>175</xdr:row>
      <xdr:rowOff>0</xdr:rowOff>
    </xdr:from>
    <xdr:to>
      <xdr:col>17</xdr:col>
      <xdr:colOff>605806</xdr:colOff>
      <xdr:row>175</xdr:row>
      <xdr:rowOff>0</xdr:rowOff>
    </xdr:to>
    <xdr:sp macro="" textlink="">
      <xdr:nvSpPr>
        <xdr:cNvPr id="55" name="Text Box 122">
          <a:extLst>
            <a:ext uri="{FF2B5EF4-FFF2-40B4-BE49-F238E27FC236}">
              <a16:creationId xmlns=""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 bwMode="auto">
        <a:xfrm>
          <a:off x="1419225" y="34709100"/>
          <a:ext cx="32632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3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9525</xdr:colOff>
      <xdr:row>175</xdr:row>
      <xdr:rowOff>0</xdr:rowOff>
    </xdr:from>
    <xdr:to>
      <xdr:col>18</xdr:col>
      <xdr:colOff>266700</xdr:colOff>
      <xdr:row>175</xdr:row>
      <xdr:rowOff>0</xdr:rowOff>
    </xdr:to>
    <xdr:sp macro="" textlink="">
      <xdr:nvSpPr>
        <xdr:cNvPr id="56" name="Text Box 123">
          <a:extLst>
            <a:ext uri="{FF2B5EF4-FFF2-40B4-BE49-F238E27FC236}">
              <a16:creationId xmlns=""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 bwMode="auto">
        <a:xfrm>
          <a:off x="1371600" y="34709100"/>
          <a:ext cx="3581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4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13</xdr:col>
      <xdr:colOff>693420</xdr:colOff>
      <xdr:row>175</xdr:row>
      <xdr:rowOff>0</xdr:rowOff>
    </xdr:from>
    <xdr:to>
      <xdr:col>17</xdr:col>
      <xdr:colOff>300984</xdr:colOff>
      <xdr:row>175</xdr:row>
      <xdr:rowOff>0</xdr:rowOff>
    </xdr:to>
    <xdr:sp macro="" textlink="">
      <xdr:nvSpPr>
        <xdr:cNvPr id="57" name="Text Box 124">
          <a:extLst>
            <a:ext uri="{FF2B5EF4-FFF2-40B4-BE49-F238E27FC236}">
              <a16:creationId xmlns=""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 bwMode="auto">
        <a:xfrm>
          <a:off x="1331595" y="34709100"/>
          <a:ext cx="31222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   ชั้นปีที่  6 / 5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58" name="Text Box 125">
          <a:extLst>
            <a:ext uri="{FF2B5EF4-FFF2-40B4-BE49-F238E27FC236}">
              <a16:creationId xmlns=""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6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417196</xdr:colOff>
      <xdr:row>175</xdr:row>
      <xdr:rowOff>0</xdr:rowOff>
    </xdr:to>
    <xdr:sp macro="" textlink="">
      <xdr:nvSpPr>
        <xdr:cNvPr id="59" name="Text Box 126">
          <a:extLst>
            <a:ext uri="{FF2B5EF4-FFF2-40B4-BE49-F238E27FC236}">
              <a16:creationId xmlns=""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945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7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60" name="Text Box 127">
          <a:extLst>
            <a:ext uri="{FF2B5EF4-FFF2-40B4-BE49-F238E27FC236}">
              <a16:creationId xmlns=""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8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61" name="Text Box 128">
          <a:extLst>
            <a:ext uri="{FF2B5EF4-FFF2-40B4-BE49-F238E27FC236}">
              <a16:creationId xmlns=""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9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531496</xdr:colOff>
      <xdr:row>175</xdr:row>
      <xdr:rowOff>0</xdr:rowOff>
    </xdr:to>
    <xdr:sp macro="" textlink="">
      <xdr:nvSpPr>
        <xdr:cNvPr id="62" name="Text Box 129">
          <a:extLst>
            <a:ext uri="{FF2B5EF4-FFF2-40B4-BE49-F238E27FC236}">
              <a16:creationId xmlns=""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30594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10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13</xdr:col>
      <xdr:colOff>76200</xdr:colOff>
      <xdr:row>145</xdr:row>
      <xdr:rowOff>0</xdr:rowOff>
    </xdr:from>
    <xdr:to>
      <xdr:col>13</xdr:col>
      <xdr:colOff>609600</xdr:colOff>
      <xdr:row>145</xdr:row>
      <xdr:rowOff>0</xdr:rowOff>
    </xdr:to>
    <xdr:pic>
      <xdr:nvPicPr>
        <xdr:cNvPr id="63" name="Picture 9">
          <a:extLst>
            <a:ext uri="{FF2B5EF4-FFF2-40B4-BE49-F238E27FC236}">
              <a16:creationId xmlns="" xmlns:a16="http://schemas.microsoft.com/office/drawing/2014/main" id="{00000000-0008-0000-07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2FE0EF"/>
            </a:clrFrom>
            <a:clrTo>
              <a:srgbClr val="2FE0EF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714375" y="301371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161926</xdr:colOff>
      <xdr:row>358</xdr:row>
      <xdr:rowOff>77078</xdr:rowOff>
    </xdr:from>
    <xdr:to>
      <xdr:col>2</xdr:col>
      <xdr:colOff>295275</xdr:colOff>
      <xdr:row>361</xdr:row>
      <xdr:rowOff>153268</xdr:rowOff>
    </xdr:to>
    <xdr:pic>
      <xdr:nvPicPr>
        <xdr:cNvPr id="68" name="Picture 9">
          <a:extLst>
            <a:ext uri="{FF2B5EF4-FFF2-40B4-BE49-F238E27FC236}">
              <a16:creationId xmlns="" xmlns:a16="http://schemas.microsoft.com/office/drawing/2014/main" id="{00000000-0008-0000-07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61926" y="94422203"/>
          <a:ext cx="771524" cy="876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222249</xdr:colOff>
      <xdr:row>416</xdr:row>
      <xdr:rowOff>47625</xdr:rowOff>
    </xdr:from>
    <xdr:to>
      <xdr:col>2</xdr:col>
      <xdr:colOff>497030</xdr:colOff>
      <xdr:row>418</xdr:row>
      <xdr:rowOff>269874</xdr:rowOff>
    </xdr:to>
    <xdr:pic>
      <xdr:nvPicPr>
        <xdr:cNvPr id="69" name="Picture 9">
          <a:extLst>
            <a:ext uri="{FF2B5EF4-FFF2-40B4-BE49-F238E27FC236}">
              <a16:creationId xmlns="" xmlns:a16="http://schemas.microsoft.com/office/drawing/2014/main" id="{00000000-0008-0000-07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539749" y="110220125"/>
          <a:ext cx="655781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130</xdr:row>
      <xdr:rowOff>257175</xdr:rowOff>
    </xdr:from>
    <xdr:to>
      <xdr:col>9</xdr:col>
      <xdr:colOff>209550</xdr:colOff>
      <xdr:row>133</xdr:row>
      <xdr:rowOff>197127</xdr:rowOff>
    </xdr:to>
    <xdr:sp macro="" textlink="">
      <xdr:nvSpPr>
        <xdr:cNvPr id="70" name="Text Box 10">
          <a:extLst>
            <a:ext uri="{FF2B5EF4-FFF2-40B4-BE49-F238E27FC236}">
              <a16:creationId xmlns=""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 bwMode="auto">
        <a:xfrm>
          <a:off x="695325" y="32727900"/>
          <a:ext cx="5810250" cy="740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4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นางศิรวัศยา  สาริกานนท์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,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นางกาญจนา  สารนิตย์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26498</xdr:colOff>
      <xdr:row>244</xdr:row>
      <xdr:rowOff>0</xdr:rowOff>
    </xdr:from>
    <xdr:to>
      <xdr:col>9</xdr:col>
      <xdr:colOff>47626</xdr:colOff>
      <xdr:row>247</xdr:row>
      <xdr:rowOff>180974</xdr:rowOff>
    </xdr:to>
    <xdr:sp macro="" textlink="">
      <xdr:nvSpPr>
        <xdr:cNvPr id="72" name="Text Box 10">
          <a:extLst>
            <a:ext uri="{FF2B5EF4-FFF2-40B4-BE49-F238E27FC236}">
              <a16:creationId xmlns=""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 bwMode="auto">
        <a:xfrm>
          <a:off x="731348" y="62874525"/>
          <a:ext cx="5678978" cy="98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/ 6    ปีการศึกษา    25</a:t>
          </a:r>
          <a:r>
            <a:rPr lang="en-US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5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นางสาวภัทรพร  วงษ์วาท</a:t>
          </a:r>
          <a:r>
            <a:rPr lang="en-US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นายบัญญัติ   วันชัย</a:t>
          </a:r>
          <a:endParaRPr lang="th-TH" sz="15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257175</xdr:colOff>
      <xdr:row>358</xdr:row>
      <xdr:rowOff>28575</xdr:rowOff>
    </xdr:from>
    <xdr:to>
      <xdr:col>9</xdr:col>
      <xdr:colOff>219075</xdr:colOff>
      <xdr:row>361</xdr:row>
      <xdr:rowOff>106972</xdr:rowOff>
    </xdr:to>
    <xdr:sp macro="" textlink="">
      <xdr:nvSpPr>
        <xdr:cNvPr id="74" name="Text Box 10">
          <a:extLst>
            <a:ext uri="{FF2B5EF4-FFF2-40B4-BE49-F238E27FC236}">
              <a16:creationId xmlns=""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 bwMode="auto">
        <a:xfrm>
          <a:off x="895350" y="94373700"/>
          <a:ext cx="5143500" cy="878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8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</a:t>
          </a: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นางอัญชลี  วาวแวว</a:t>
          </a:r>
          <a:r>
            <a:rPr lang="en-US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นางสาวเกศสุดา</a:t>
          </a:r>
          <a:r>
            <a:rPr lang="th-TH" sz="1600" b="1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 มุขพรม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557645</xdr:colOff>
      <xdr:row>415</xdr:row>
      <xdr:rowOff>0</xdr:rowOff>
    </xdr:from>
    <xdr:to>
      <xdr:col>8</xdr:col>
      <xdr:colOff>363341</xdr:colOff>
      <xdr:row>419</xdr:row>
      <xdr:rowOff>77932</xdr:rowOff>
    </xdr:to>
    <xdr:sp macro="" textlink="">
      <xdr:nvSpPr>
        <xdr:cNvPr id="75" name="Text Box 10">
          <a:extLst>
            <a:ext uri="{FF2B5EF4-FFF2-40B4-BE49-F238E27FC236}">
              <a16:creationId xmlns=""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 bwMode="auto">
        <a:xfrm>
          <a:off x="1195820" y="72999600"/>
          <a:ext cx="4387221" cy="773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9   ปีการศึกษา   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2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</a:t>
          </a: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ea typeface="+mn-ea"/>
              <a:cs typeface="TH SarabunPSK" pitchFamily="34" charset="-34"/>
            </a:rPr>
            <a:t>ชั้น  </a:t>
          </a:r>
          <a:r>
            <a:rPr lang="th-TH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นางจารุวรรณ  ปัญญาคม</a:t>
          </a:r>
          <a:r>
            <a:rPr lang="en-US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นางนาตยา  มียศ</a:t>
          </a:r>
          <a:endParaRPr lang="th-TH" sz="12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3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611852</xdr:colOff>
      <xdr:row>471</xdr:row>
      <xdr:rowOff>0</xdr:rowOff>
    </xdr:from>
    <xdr:to>
      <xdr:col>8</xdr:col>
      <xdr:colOff>385197</xdr:colOff>
      <xdr:row>474</xdr:row>
      <xdr:rowOff>140805</xdr:rowOff>
    </xdr:to>
    <xdr:sp macro="" textlink="">
      <xdr:nvSpPr>
        <xdr:cNvPr id="76" name="Text Box 10">
          <a:extLst>
            <a:ext uri="{FF2B5EF4-FFF2-40B4-BE49-F238E27FC236}">
              <a16:creationId xmlns=""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 bwMode="auto">
        <a:xfrm>
          <a:off x="1250027" y="82143600"/>
          <a:ext cx="4354870" cy="626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10    ปีการศึกษา   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2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ครูที่ปรึกษาประจำชั้น </a:t>
          </a:r>
          <a:r>
            <a:rPr lang="th-TH" sz="1200" b="1" i="0" strike="noStrike">
              <a:solidFill>
                <a:srgbClr val="FF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นายดำรงพล  กิตติรัตนวศิน</a:t>
          </a:r>
          <a:r>
            <a:rPr lang="en-US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นางสาวนุชนันท์  พรมกุล</a:t>
          </a:r>
        </a:p>
      </xdr:txBody>
    </xdr:sp>
    <xdr:clientData/>
  </xdr:twoCellAnchor>
  <xdr:twoCellAnchor>
    <xdr:from>
      <xdr:col>1</xdr:col>
      <xdr:colOff>141558</xdr:colOff>
      <xdr:row>471</xdr:row>
      <xdr:rowOff>33130</xdr:rowOff>
    </xdr:from>
    <xdr:to>
      <xdr:col>2</xdr:col>
      <xdr:colOff>465408</xdr:colOff>
      <xdr:row>474</xdr:row>
      <xdr:rowOff>155223</xdr:rowOff>
    </xdr:to>
    <xdr:pic>
      <xdr:nvPicPr>
        <xdr:cNvPr id="77" name="Picture 9">
          <a:extLst>
            <a:ext uri="{FF2B5EF4-FFF2-40B4-BE49-F238E27FC236}">
              <a16:creationId xmlns="" xmlns:a16="http://schemas.microsoft.com/office/drawing/2014/main" id="{00000000-0008-0000-07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465408" y="82176730"/>
          <a:ext cx="638175" cy="607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285056</xdr:colOff>
      <xdr:row>0</xdr:row>
      <xdr:rowOff>38101</xdr:rowOff>
    </xdr:from>
    <xdr:to>
      <xdr:col>9</xdr:col>
      <xdr:colOff>104774</xdr:colOff>
      <xdr:row>3</xdr:row>
      <xdr:rowOff>171449</xdr:rowOff>
    </xdr:to>
    <xdr:sp macro="" textlink="">
      <xdr:nvSpPr>
        <xdr:cNvPr id="78" name="Text Box 10">
          <a:extLst>
            <a:ext uri="{FF2B5EF4-FFF2-40B4-BE49-F238E27FC236}">
              <a16:creationId xmlns=""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 bwMode="auto">
        <a:xfrm>
          <a:off x="608906" y="38101"/>
          <a:ext cx="5791893" cy="73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1     ปีการศึกษา    25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4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ชั้น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นางสมคิด  แดงอาสา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นางสาวสุวิภา   สุขเหล็ก</a:t>
          </a:r>
          <a:endParaRPr lang="th-TH" sz="1400" b="1" i="0" strike="noStrike">
            <a:solidFill>
              <a:srgbClr val="FF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299087</xdr:colOff>
      <xdr:row>186</xdr:row>
      <xdr:rowOff>95250</xdr:rowOff>
    </xdr:from>
    <xdr:to>
      <xdr:col>9</xdr:col>
      <xdr:colOff>9526</xdr:colOff>
      <xdr:row>189</xdr:row>
      <xdr:rowOff>221328</xdr:rowOff>
    </xdr:to>
    <xdr:sp macro="" textlink="">
      <xdr:nvSpPr>
        <xdr:cNvPr id="81" name="Text Box 10">
          <a:extLst>
            <a:ext uri="{FF2B5EF4-FFF2-40B4-BE49-F238E27FC236}">
              <a16:creationId xmlns=""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 bwMode="auto">
        <a:xfrm>
          <a:off x="622937" y="47501175"/>
          <a:ext cx="5206364" cy="926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5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</a:t>
          </a: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นางอารี  ประเพชร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,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นางสาวกนกวรรณ  ศิริพล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600">
            <a:effectLst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41217</xdr:colOff>
      <xdr:row>302</xdr:row>
      <xdr:rowOff>0</xdr:rowOff>
    </xdr:from>
    <xdr:to>
      <xdr:col>9</xdr:col>
      <xdr:colOff>304800</xdr:colOff>
      <xdr:row>304</xdr:row>
      <xdr:rowOff>227771</xdr:rowOff>
    </xdr:to>
    <xdr:sp macro="" textlink="">
      <xdr:nvSpPr>
        <xdr:cNvPr id="82" name="Text Box 10">
          <a:extLst>
            <a:ext uri="{FF2B5EF4-FFF2-40B4-BE49-F238E27FC236}">
              <a16:creationId xmlns=""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 bwMode="auto">
        <a:xfrm>
          <a:off x="679392" y="79362300"/>
          <a:ext cx="5445183" cy="808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7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นางนภาพร  ศรีแสงจันทร์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นายไพศาล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วันธนานันท์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</xdr:rowOff>
    </xdr:from>
    <xdr:to>
      <xdr:col>1</xdr:col>
      <xdr:colOff>289413</xdr:colOff>
      <xdr:row>2</xdr:row>
      <xdr:rowOff>134625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952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54</xdr:row>
      <xdr:rowOff>9525</xdr:rowOff>
    </xdr:from>
    <xdr:to>
      <xdr:col>1</xdr:col>
      <xdr:colOff>289413</xdr:colOff>
      <xdr:row>56</xdr:row>
      <xdr:rowOff>134625</xdr:rowOff>
    </xdr:to>
    <xdr:pic>
      <xdr:nvPicPr>
        <xdr:cNvPr id="3" name="Picture 9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1286827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108</xdr:row>
      <xdr:rowOff>9525</xdr:rowOff>
    </xdr:from>
    <xdr:to>
      <xdr:col>1</xdr:col>
      <xdr:colOff>289413</xdr:colOff>
      <xdr:row>110</xdr:row>
      <xdr:rowOff>134625</xdr:rowOff>
    </xdr:to>
    <xdr:pic>
      <xdr:nvPicPr>
        <xdr:cNvPr id="4" name="Picture 9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2572702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42"/>
  <sheetViews>
    <sheetView tabSelected="1" view="pageBreakPreview" zoomScale="80" zoomScaleNormal="100" zoomScaleSheetLayoutView="80" workbookViewId="0">
      <selection activeCell="G7" sqref="G7:G11"/>
    </sheetView>
  </sheetViews>
  <sheetFormatPr defaultRowHeight="27" customHeight="1"/>
  <cols>
    <col min="1" max="1" width="4.7109375" style="548" customWidth="1"/>
    <col min="2" max="2" width="12.28515625" style="548" customWidth="1"/>
    <col min="3" max="3" width="9.42578125" style="548" customWidth="1"/>
    <col min="4" max="4" width="9.42578125" style="548" bestFit="1" customWidth="1"/>
    <col min="5" max="5" width="9.5703125" style="548" customWidth="1"/>
    <col min="6" max="6" width="11.42578125" style="548" customWidth="1"/>
    <col min="7" max="7" width="12.28515625" style="548" customWidth="1"/>
    <col min="8" max="8" width="9.140625" style="548"/>
    <col min="9" max="10" width="9.42578125" style="548" bestFit="1" customWidth="1"/>
    <col min="11" max="11" width="11.42578125" style="548" customWidth="1"/>
    <col min="12" max="12" width="12" style="548" customWidth="1"/>
    <col min="13" max="13" width="9.140625" style="548"/>
    <col min="14" max="14" width="9.42578125" style="548" bestFit="1" customWidth="1"/>
    <col min="15" max="15" width="11" style="548" customWidth="1"/>
    <col min="16" max="16" width="11.85546875" style="548" customWidth="1"/>
    <col min="17" max="17" width="4.42578125" style="548" customWidth="1"/>
    <col min="18" max="259" width="9.140625" style="548"/>
    <col min="260" max="260" width="3.28515625" style="548" customWidth="1"/>
    <col min="261" max="267" width="9.140625" style="548"/>
    <col min="268" max="268" width="10.28515625" style="548" customWidth="1"/>
    <col min="269" max="515" width="9.140625" style="548"/>
    <col min="516" max="516" width="3.28515625" style="548" customWidth="1"/>
    <col min="517" max="523" width="9.140625" style="548"/>
    <col min="524" max="524" width="10.28515625" style="548" customWidth="1"/>
    <col min="525" max="771" width="9.140625" style="548"/>
    <col min="772" max="772" width="3.28515625" style="548" customWidth="1"/>
    <col min="773" max="779" width="9.140625" style="548"/>
    <col min="780" max="780" width="10.28515625" style="548" customWidth="1"/>
    <col min="781" max="1027" width="9.140625" style="548"/>
    <col min="1028" max="1028" width="3.28515625" style="548" customWidth="1"/>
    <col min="1029" max="1035" width="9.140625" style="548"/>
    <col min="1036" max="1036" width="10.28515625" style="548" customWidth="1"/>
    <col min="1037" max="1283" width="9.140625" style="548"/>
    <col min="1284" max="1284" width="3.28515625" style="548" customWidth="1"/>
    <col min="1285" max="1291" width="9.140625" style="548"/>
    <col min="1292" max="1292" width="10.28515625" style="548" customWidth="1"/>
    <col min="1293" max="1539" width="9.140625" style="548"/>
    <col min="1540" max="1540" width="3.28515625" style="548" customWidth="1"/>
    <col min="1541" max="1547" width="9.140625" style="548"/>
    <col min="1548" max="1548" width="10.28515625" style="548" customWidth="1"/>
    <col min="1549" max="1795" width="9.140625" style="548"/>
    <col min="1796" max="1796" width="3.28515625" style="548" customWidth="1"/>
    <col min="1797" max="1803" width="9.140625" style="548"/>
    <col min="1804" max="1804" width="10.28515625" style="548" customWidth="1"/>
    <col min="1805" max="2051" width="9.140625" style="548"/>
    <col min="2052" max="2052" width="3.28515625" style="548" customWidth="1"/>
    <col min="2053" max="2059" width="9.140625" style="548"/>
    <col min="2060" max="2060" width="10.28515625" style="548" customWidth="1"/>
    <col min="2061" max="2307" width="9.140625" style="548"/>
    <col min="2308" max="2308" width="3.28515625" style="548" customWidth="1"/>
    <col min="2309" max="2315" width="9.140625" style="548"/>
    <col min="2316" max="2316" width="10.28515625" style="548" customWidth="1"/>
    <col min="2317" max="2563" width="9.140625" style="548"/>
    <col min="2564" max="2564" width="3.28515625" style="548" customWidth="1"/>
    <col min="2565" max="2571" width="9.140625" style="548"/>
    <col min="2572" max="2572" width="10.28515625" style="548" customWidth="1"/>
    <col min="2573" max="2819" width="9.140625" style="548"/>
    <col min="2820" max="2820" width="3.28515625" style="548" customWidth="1"/>
    <col min="2821" max="2827" width="9.140625" style="548"/>
    <col min="2828" max="2828" width="10.28515625" style="548" customWidth="1"/>
    <col min="2829" max="3075" width="9.140625" style="548"/>
    <col min="3076" max="3076" width="3.28515625" style="548" customWidth="1"/>
    <col min="3077" max="3083" width="9.140625" style="548"/>
    <col min="3084" max="3084" width="10.28515625" style="548" customWidth="1"/>
    <col min="3085" max="3331" width="9.140625" style="548"/>
    <col min="3332" max="3332" width="3.28515625" style="548" customWidth="1"/>
    <col min="3333" max="3339" width="9.140625" style="548"/>
    <col min="3340" max="3340" width="10.28515625" style="548" customWidth="1"/>
    <col min="3341" max="3587" width="9.140625" style="548"/>
    <col min="3588" max="3588" width="3.28515625" style="548" customWidth="1"/>
    <col min="3589" max="3595" width="9.140625" style="548"/>
    <col min="3596" max="3596" width="10.28515625" style="548" customWidth="1"/>
    <col min="3597" max="3843" width="9.140625" style="548"/>
    <col min="3844" max="3844" width="3.28515625" style="548" customWidth="1"/>
    <col min="3845" max="3851" width="9.140625" style="548"/>
    <col min="3852" max="3852" width="10.28515625" style="548" customWidth="1"/>
    <col min="3853" max="4099" width="9.140625" style="548"/>
    <col min="4100" max="4100" width="3.28515625" style="548" customWidth="1"/>
    <col min="4101" max="4107" width="9.140625" style="548"/>
    <col min="4108" max="4108" width="10.28515625" style="548" customWidth="1"/>
    <col min="4109" max="4355" width="9.140625" style="548"/>
    <col min="4356" max="4356" width="3.28515625" style="548" customWidth="1"/>
    <col min="4357" max="4363" width="9.140625" style="548"/>
    <col min="4364" max="4364" width="10.28515625" style="548" customWidth="1"/>
    <col min="4365" max="4611" width="9.140625" style="548"/>
    <col min="4612" max="4612" width="3.28515625" style="548" customWidth="1"/>
    <col min="4613" max="4619" width="9.140625" style="548"/>
    <col min="4620" max="4620" width="10.28515625" style="548" customWidth="1"/>
    <col min="4621" max="4867" width="9.140625" style="548"/>
    <col min="4868" max="4868" width="3.28515625" style="548" customWidth="1"/>
    <col min="4869" max="4875" width="9.140625" style="548"/>
    <col min="4876" max="4876" width="10.28515625" style="548" customWidth="1"/>
    <col min="4877" max="5123" width="9.140625" style="548"/>
    <col min="5124" max="5124" width="3.28515625" style="548" customWidth="1"/>
    <col min="5125" max="5131" width="9.140625" style="548"/>
    <col min="5132" max="5132" width="10.28515625" style="548" customWidth="1"/>
    <col min="5133" max="5379" width="9.140625" style="548"/>
    <col min="5380" max="5380" width="3.28515625" style="548" customWidth="1"/>
    <col min="5381" max="5387" width="9.140625" style="548"/>
    <col min="5388" max="5388" width="10.28515625" style="548" customWidth="1"/>
    <col min="5389" max="5635" width="9.140625" style="548"/>
    <col min="5636" max="5636" width="3.28515625" style="548" customWidth="1"/>
    <col min="5637" max="5643" width="9.140625" style="548"/>
    <col min="5644" max="5644" width="10.28515625" style="548" customWidth="1"/>
    <col min="5645" max="5891" width="9.140625" style="548"/>
    <col min="5892" max="5892" width="3.28515625" style="548" customWidth="1"/>
    <col min="5893" max="5899" width="9.140625" style="548"/>
    <col min="5900" max="5900" width="10.28515625" style="548" customWidth="1"/>
    <col min="5901" max="6147" width="9.140625" style="548"/>
    <col min="6148" max="6148" width="3.28515625" style="548" customWidth="1"/>
    <col min="6149" max="6155" width="9.140625" style="548"/>
    <col min="6156" max="6156" width="10.28515625" style="548" customWidth="1"/>
    <col min="6157" max="6403" width="9.140625" style="548"/>
    <col min="6404" max="6404" width="3.28515625" style="548" customWidth="1"/>
    <col min="6405" max="6411" width="9.140625" style="548"/>
    <col min="6412" max="6412" width="10.28515625" style="548" customWidth="1"/>
    <col min="6413" max="6659" width="9.140625" style="548"/>
    <col min="6660" max="6660" width="3.28515625" style="548" customWidth="1"/>
    <col min="6661" max="6667" width="9.140625" style="548"/>
    <col min="6668" max="6668" width="10.28515625" style="548" customWidth="1"/>
    <col min="6669" max="6915" width="9.140625" style="548"/>
    <col min="6916" max="6916" width="3.28515625" style="548" customWidth="1"/>
    <col min="6917" max="6923" width="9.140625" style="548"/>
    <col min="6924" max="6924" width="10.28515625" style="548" customWidth="1"/>
    <col min="6925" max="7171" width="9.140625" style="548"/>
    <col min="7172" max="7172" width="3.28515625" style="548" customWidth="1"/>
    <col min="7173" max="7179" width="9.140625" style="548"/>
    <col min="7180" max="7180" width="10.28515625" style="548" customWidth="1"/>
    <col min="7181" max="7427" width="9.140625" style="548"/>
    <col min="7428" max="7428" width="3.28515625" style="548" customWidth="1"/>
    <col min="7429" max="7435" width="9.140625" style="548"/>
    <col min="7436" max="7436" width="10.28515625" style="548" customWidth="1"/>
    <col min="7437" max="7683" width="9.140625" style="548"/>
    <col min="7684" max="7684" width="3.28515625" style="548" customWidth="1"/>
    <col min="7685" max="7691" width="9.140625" style="548"/>
    <col min="7692" max="7692" width="10.28515625" style="548" customWidth="1"/>
    <col min="7693" max="7939" width="9.140625" style="548"/>
    <col min="7940" max="7940" width="3.28515625" style="548" customWidth="1"/>
    <col min="7941" max="7947" width="9.140625" style="548"/>
    <col min="7948" max="7948" width="10.28515625" style="548" customWidth="1"/>
    <col min="7949" max="8195" width="9.140625" style="548"/>
    <col min="8196" max="8196" width="3.28515625" style="548" customWidth="1"/>
    <col min="8197" max="8203" width="9.140625" style="548"/>
    <col min="8204" max="8204" width="10.28515625" style="548" customWidth="1"/>
    <col min="8205" max="8451" width="9.140625" style="548"/>
    <col min="8452" max="8452" width="3.28515625" style="548" customWidth="1"/>
    <col min="8453" max="8459" width="9.140625" style="548"/>
    <col min="8460" max="8460" width="10.28515625" style="548" customWidth="1"/>
    <col min="8461" max="8707" width="9.140625" style="548"/>
    <col min="8708" max="8708" width="3.28515625" style="548" customWidth="1"/>
    <col min="8709" max="8715" width="9.140625" style="548"/>
    <col min="8716" max="8716" width="10.28515625" style="548" customWidth="1"/>
    <col min="8717" max="8963" width="9.140625" style="548"/>
    <col min="8964" max="8964" width="3.28515625" style="548" customWidth="1"/>
    <col min="8965" max="8971" width="9.140625" style="548"/>
    <col min="8972" max="8972" width="10.28515625" style="548" customWidth="1"/>
    <col min="8973" max="9219" width="9.140625" style="548"/>
    <col min="9220" max="9220" width="3.28515625" style="548" customWidth="1"/>
    <col min="9221" max="9227" width="9.140625" style="548"/>
    <col min="9228" max="9228" width="10.28515625" style="548" customWidth="1"/>
    <col min="9229" max="9475" width="9.140625" style="548"/>
    <col min="9476" max="9476" width="3.28515625" style="548" customWidth="1"/>
    <col min="9477" max="9483" width="9.140625" style="548"/>
    <col min="9484" max="9484" width="10.28515625" style="548" customWidth="1"/>
    <col min="9485" max="9731" width="9.140625" style="548"/>
    <col min="9732" max="9732" width="3.28515625" style="548" customWidth="1"/>
    <col min="9733" max="9739" width="9.140625" style="548"/>
    <col min="9740" max="9740" width="10.28515625" style="548" customWidth="1"/>
    <col min="9741" max="9987" width="9.140625" style="548"/>
    <col min="9988" max="9988" width="3.28515625" style="548" customWidth="1"/>
    <col min="9989" max="9995" width="9.140625" style="548"/>
    <col min="9996" max="9996" width="10.28515625" style="548" customWidth="1"/>
    <col min="9997" max="10243" width="9.140625" style="548"/>
    <col min="10244" max="10244" width="3.28515625" style="548" customWidth="1"/>
    <col min="10245" max="10251" width="9.140625" style="548"/>
    <col min="10252" max="10252" width="10.28515625" style="548" customWidth="1"/>
    <col min="10253" max="10499" width="9.140625" style="548"/>
    <col min="10500" max="10500" width="3.28515625" style="548" customWidth="1"/>
    <col min="10501" max="10507" width="9.140625" style="548"/>
    <col min="10508" max="10508" width="10.28515625" style="548" customWidth="1"/>
    <col min="10509" max="10755" width="9.140625" style="548"/>
    <col min="10756" max="10756" width="3.28515625" style="548" customWidth="1"/>
    <col min="10757" max="10763" width="9.140625" style="548"/>
    <col min="10764" max="10764" width="10.28515625" style="548" customWidth="1"/>
    <col min="10765" max="11011" width="9.140625" style="548"/>
    <col min="11012" max="11012" width="3.28515625" style="548" customWidth="1"/>
    <col min="11013" max="11019" width="9.140625" style="548"/>
    <col min="11020" max="11020" width="10.28515625" style="548" customWidth="1"/>
    <col min="11021" max="11267" width="9.140625" style="548"/>
    <col min="11268" max="11268" width="3.28515625" style="548" customWidth="1"/>
    <col min="11269" max="11275" width="9.140625" style="548"/>
    <col min="11276" max="11276" width="10.28515625" style="548" customWidth="1"/>
    <col min="11277" max="11523" width="9.140625" style="548"/>
    <col min="11524" max="11524" width="3.28515625" style="548" customWidth="1"/>
    <col min="11525" max="11531" width="9.140625" style="548"/>
    <col min="11532" max="11532" width="10.28515625" style="548" customWidth="1"/>
    <col min="11533" max="11779" width="9.140625" style="548"/>
    <col min="11780" max="11780" width="3.28515625" style="548" customWidth="1"/>
    <col min="11781" max="11787" width="9.140625" style="548"/>
    <col min="11788" max="11788" width="10.28515625" style="548" customWidth="1"/>
    <col min="11789" max="12035" width="9.140625" style="548"/>
    <col min="12036" max="12036" width="3.28515625" style="548" customWidth="1"/>
    <col min="12037" max="12043" width="9.140625" style="548"/>
    <col min="12044" max="12044" width="10.28515625" style="548" customWidth="1"/>
    <col min="12045" max="12291" width="9.140625" style="548"/>
    <col min="12292" max="12292" width="3.28515625" style="548" customWidth="1"/>
    <col min="12293" max="12299" width="9.140625" style="548"/>
    <col min="12300" max="12300" width="10.28515625" style="548" customWidth="1"/>
    <col min="12301" max="12547" width="9.140625" style="548"/>
    <col min="12548" max="12548" width="3.28515625" style="548" customWidth="1"/>
    <col min="12549" max="12555" width="9.140625" style="548"/>
    <col min="12556" max="12556" width="10.28515625" style="548" customWidth="1"/>
    <col min="12557" max="12803" width="9.140625" style="548"/>
    <col min="12804" max="12804" width="3.28515625" style="548" customWidth="1"/>
    <col min="12805" max="12811" width="9.140625" style="548"/>
    <col min="12812" max="12812" width="10.28515625" style="548" customWidth="1"/>
    <col min="12813" max="13059" width="9.140625" style="548"/>
    <col min="13060" max="13060" width="3.28515625" style="548" customWidth="1"/>
    <col min="13061" max="13067" width="9.140625" style="548"/>
    <col min="13068" max="13068" width="10.28515625" style="548" customWidth="1"/>
    <col min="13069" max="13315" width="9.140625" style="548"/>
    <col min="13316" max="13316" width="3.28515625" style="548" customWidth="1"/>
    <col min="13317" max="13323" width="9.140625" style="548"/>
    <col min="13324" max="13324" width="10.28515625" style="548" customWidth="1"/>
    <col min="13325" max="13571" width="9.140625" style="548"/>
    <col min="13572" max="13572" width="3.28515625" style="548" customWidth="1"/>
    <col min="13573" max="13579" width="9.140625" style="548"/>
    <col min="13580" max="13580" width="10.28515625" style="548" customWidth="1"/>
    <col min="13581" max="13827" width="9.140625" style="548"/>
    <col min="13828" max="13828" width="3.28515625" style="548" customWidth="1"/>
    <col min="13829" max="13835" width="9.140625" style="548"/>
    <col min="13836" max="13836" width="10.28515625" style="548" customWidth="1"/>
    <col min="13837" max="14083" width="9.140625" style="548"/>
    <col min="14084" max="14084" width="3.28515625" style="548" customWidth="1"/>
    <col min="14085" max="14091" width="9.140625" style="548"/>
    <col min="14092" max="14092" width="10.28515625" style="548" customWidth="1"/>
    <col min="14093" max="14339" width="9.140625" style="548"/>
    <col min="14340" max="14340" width="3.28515625" style="548" customWidth="1"/>
    <col min="14341" max="14347" width="9.140625" style="548"/>
    <col min="14348" max="14348" width="10.28515625" style="548" customWidth="1"/>
    <col min="14349" max="14595" width="9.140625" style="548"/>
    <col min="14596" max="14596" width="3.28515625" style="548" customWidth="1"/>
    <col min="14597" max="14603" width="9.140625" style="548"/>
    <col min="14604" max="14604" width="10.28515625" style="548" customWidth="1"/>
    <col min="14605" max="14851" width="9.140625" style="548"/>
    <col min="14852" max="14852" width="3.28515625" style="548" customWidth="1"/>
    <col min="14853" max="14859" width="9.140625" style="548"/>
    <col min="14860" max="14860" width="10.28515625" style="548" customWidth="1"/>
    <col min="14861" max="15107" width="9.140625" style="548"/>
    <col min="15108" max="15108" width="3.28515625" style="548" customWidth="1"/>
    <col min="15109" max="15115" width="9.140625" style="548"/>
    <col min="15116" max="15116" width="10.28515625" style="548" customWidth="1"/>
    <col min="15117" max="15363" width="9.140625" style="548"/>
    <col min="15364" max="15364" width="3.28515625" style="548" customWidth="1"/>
    <col min="15365" max="15371" width="9.140625" style="548"/>
    <col min="15372" max="15372" width="10.28515625" style="548" customWidth="1"/>
    <col min="15373" max="15619" width="9.140625" style="548"/>
    <col min="15620" max="15620" width="3.28515625" style="548" customWidth="1"/>
    <col min="15621" max="15627" width="9.140625" style="548"/>
    <col min="15628" max="15628" width="10.28515625" style="548" customWidth="1"/>
    <col min="15629" max="15875" width="9.140625" style="548"/>
    <col min="15876" max="15876" width="3.28515625" style="548" customWidth="1"/>
    <col min="15877" max="15883" width="9.140625" style="548"/>
    <col min="15884" max="15884" width="10.28515625" style="548" customWidth="1"/>
    <col min="15885" max="16131" width="9.140625" style="548"/>
    <col min="16132" max="16132" width="3.28515625" style="548" customWidth="1"/>
    <col min="16133" max="16139" width="9.140625" style="548"/>
    <col min="16140" max="16140" width="10.28515625" style="548" customWidth="1"/>
    <col min="16141" max="16384" width="9.140625" style="548"/>
  </cols>
  <sheetData>
    <row r="1" spans="2:20" s="547" customFormat="1" ht="27" customHeight="1">
      <c r="C1" s="916" t="s">
        <v>5594</v>
      </c>
      <c r="D1" s="916"/>
      <c r="E1" s="916"/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</row>
    <row r="2" spans="2:20" ht="27" customHeight="1">
      <c r="C2" s="917" t="s">
        <v>4620</v>
      </c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</row>
    <row r="3" spans="2:20" ht="89.25" customHeight="1">
      <c r="B3" s="549" t="s">
        <v>1792</v>
      </c>
      <c r="C3" s="549" t="s">
        <v>1717</v>
      </c>
      <c r="D3" s="549" t="s">
        <v>1718</v>
      </c>
      <c r="E3" s="549" t="s">
        <v>1719</v>
      </c>
      <c r="F3" s="550" t="s">
        <v>1720</v>
      </c>
      <c r="G3" s="549" t="s">
        <v>1792</v>
      </c>
      <c r="H3" s="549" t="s">
        <v>1717</v>
      </c>
      <c r="I3" s="549" t="s">
        <v>1718</v>
      </c>
      <c r="J3" s="549" t="s">
        <v>1719</v>
      </c>
      <c r="K3" s="550" t="s">
        <v>1720</v>
      </c>
      <c r="L3" s="549" t="s">
        <v>1792</v>
      </c>
      <c r="M3" s="549" t="s">
        <v>1717</v>
      </c>
      <c r="N3" s="549" t="s">
        <v>1718</v>
      </c>
      <c r="O3" s="549" t="s">
        <v>1719</v>
      </c>
      <c r="P3" s="550" t="s">
        <v>1720</v>
      </c>
    </row>
    <row r="4" spans="2:20" ht="27" customHeight="1">
      <c r="B4" s="912" t="s">
        <v>1793</v>
      </c>
      <c r="C4" s="549" t="s">
        <v>1721</v>
      </c>
      <c r="D4" s="895">
        <v>17</v>
      </c>
      <c r="E4" s="895">
        <v>19</v>
      </c>
      <c r="F4" s="552">
        <f>E4+D4</f>
        <v>36</v>
      </c>
      <c r="G4" s="912" t="s">
        <v>1793</v>
      </c>
      <c r="H4" s="549" t="s">
        <v>1722</v>
      </c>
      <c r="I4" s="553">
        <v>11</v>
      </c>
      <c r="J4" s="553">
        <v>25</v>
      </c>
      <c r="K4" s="549">
        <f>SUM(I4:J4)</f>
        <v>36</v>
      </c>
      <c r="L4" s="912" t="s">
        <v>1793</v>
      </c>
      <c r="M4" s="549" t="s">
        <v>1723</v>
      </c>
      <c r="N4" s="551">
        <v>12</v>
      </c>
      <c r="O4" s="551">
        <v>22</v>
      </c>
      <c r="P4" s="552">
        <f>SUM(N4:O4)</f>
        <v>34</v>
      </c>
    </row>
    <row r="5" spans="2:20" ht="27" customHeight="1">
      <c r="B5" s="913"/>
      <c r="C5" s="549" t="s">
        <v>1724</v>
      </c>
      <c r="D5" s="895">
        <v>21</v>
      </c>
      <c r="E5" s="895">
        <v>15</v>
      </c>
      <c r="F5" s="552">
        <f t="shared" ref="F5:F14" si="0">E5+D5</f>
        <v>36</v>
      </c>
      <c r="G5" s="913"/>
      <c r="H5" s="549" t="s">
        <v>1725</v>
      </c>
      <c r="I5" s="553">
        <v>13</v>
      </c>
      <c r="J5" s="553">
        <v>23</v>
      </c>
      <c r="K5" s="549">
        <f>SUM(I5:J5)</f>
        <v>36</v>
      </c>
      <c r="L5" s="913"/>
      <c r="M5" s="549" t="s">
        <v>1726</v>
      </c>
      <c r="N5" s="551">
        <v>23</v>
      </c>
      <c r="O5" s="551">
        <v>13</v>
      </c>
      <c r="P5" s="552">
        <f t="shared" ref="P5:P14" si="1">SUM(N5:O5)</f>
        <v>36</v>
      </c>
    </row>
    <row r="6" spans="2:20" ht="27" customHeight="1">
      <c r="B6" s="549" t="s">
        <v>1794</v>
      </c>
      <c r="C6" s="549" t="s">
        <v>1727</v>
      </c>
      <c r="D6" s="895">
        <v>6</v>
      </c>
      <c r="E6" s="895">
        <v>21</v>
      </c>
      <c r="F6" s="552">
        <f t="shared" si="0"/>
        <v>27</v>
      </c>
      <c r="G6" s="549" t="s">
        <v>1794</v>
      </c>
      <c r="H6" s="549" t="s">
        <v>1728</v>
      </c>
      <c r="I6" s="555">
        <v>8</v>
      </c>
      <c r="J6" s="555">
        <v>22</v>
      </c>
      <c r="K6" s="549">
        <f>SUM(I6:J6)</f>
        <v>30</v>
      </c>
      <c r="L6" s="549" t="s">
        <v>1794</v>
      </c>
      <c r="M6" s="549" t="s">
        <v>1729</v>
      </c>
      <c r="N6" s="554">
        <v>15</v>
      </c>
      <c r="O6" s="554">
        <v>13</v>
      </c>
      <c r="P6" s="552">
        <f t="shared" si="1"/>
        <v>28</v>
      </c>
      <c r="S6" s="564"/>
      <c r="T6" s="564"/>
    </row>
    <row r="7" spans="2:20" ht="27" customHeight="1">
      <c r="B7" s="918" t="s">
        <v>1795</v>
      </c>
      <c r="C7" s="549" t="s">
        <v>1730</v>
      </c>
      <c r="D7" s="895">
        <v>19</v>
      </c>
      <c r="E7" s="895">
        <v>25</v>
      </c>
      <c r="F7" s="552">
        <f t="shared" si="0"/>
        <v>44</v>
      </c>
      <c r="G7" s="912" t="s">
        <v>1795</v>
      </c>
      <c r="H7" s="549" t="s">
        <v>1731</v>
      </c>
      <c r="I7" s="555">
        <v>14</v>
      </c>
      <c r="J7" s="555">
        <v>27</v>
      </c>
      <c r="K7" s="549">
        <f t="shared" ref="K7:K15" si="2">SUM(I7:J7)</f>
        <v>41</v>
      </c>
      <c r="L7" s="912" t="s">
        <v>1795</v>
      </c>
      <c r="M7" s="549" t="s">
        <v>1732</v>
      </c>
      <c r="N7" s="554">
        <v>14</v>
      </c>
      <c r="O7" s="554">
        <v>26</v>
      </c>
      <c r="P7" s="552">
        <f t="shared" si="1"/>
        <v>40</v>
      </c>
    </row>
    <row r="8" spans="2:20" ht="27" customHeight="1">
      <c r="B8" s="918"/>
      <c r="C8" s="549" t="s">
        <v>1733</v>
      </c>
      <c r="D8" s="895">
        <v>20</v>
      </c>
      <c r="E8" s="895">
        <v>24</v>
      </c>
      <c r="F8" s="552">
        <f t="shared" si="0"/>
        <v>44</v>
      </c>
      <c r="G8" s="914"/>
      <c r="H8" s="549" t="s">
        <v>1734</v>
      </c>
      <c r="I8" s="555">
        <v>10</v>
      </c>
      <c r="J8" s="555">
        <v>31</v>
      </c>
      <c r="K8" s="549">
        <f t="shared" si="2"/>
        <v>41</v>
      </c>
      <c r="L8" s="914"/>
      <c r="M8" s="549" t="s">
        <v>1735</v>
      </c>
      <c r="N8" s="554">
        <v>13</v>
      </c>
      <c r="O8" s="554">
        <v>33</v>
      </c>
      <c r="P8" s="552">
        <f t="shared" si="1"/>
        <v>46</v>
      </c>
    </row>
    <row r="9" spans="2:20" ht="27" customHeight="1">
      <c r="B9" s="918"/>
      <c r="C9" s="549" t="s">
        <v>1736</v>
      </c>
      <c r="D9" s="895">
        <v>19</v>
      </c>
      <c r="E9" s="895">
        <v>25</v>
      </c>
      <c r="F9" s="552">
        <f t="shared" si="0"/>
        <v>44</v>
      </c>
      <c r="G9" s="914"/>
      <c r="H9" s="549" t="s">
        <v>1737</v>
      </c>
      <c r="I9" s="555">
        <v>21</v>
      </c>
      <c r="J9" s="555">
        <v>19</v>
      </c>
      <c r="K9" s="549">
        <f t="shared" si="2"/>
        <v>40</v>
      </c>
      <c r="L9" s="914"/>
      <c r="M9" s="549" t="s">
        <v>1738</v>
      </c>
      <c r="N9" s="554">
        <v>26</v>
      </c>
      <c r="O9" s="554">
        <v>20</v>
      </c>
      <c r="P9" s="552">
        <f t="shared" si="1"/>
        <v>46</v>
      </c>
    </row>
    <row r="10" spans="2:20" ht="27" customHeight="1">
      <c r="B10" s="918"/>
      <c r="C10" s="549" t="s">
        <v>1739</v>
      </c>
      <c r="D10" s="895">
        <v>17</v>
      </c>
      <c r="E10" s="895">
        <v>27</v>
      </c>
      <c r="F10" s="552">
        <f>E10+D10</f>
        <v>44</v>
      </c>
      <c r="G10" s="914"/>
      <c r="H10" s="549" t="s">
        <v>1740</v>
      </c>
      <c r="I10" s="555">
        <v>23</v>
      </c>
      <c r="J10" s="555">
        <v>19</v>
      </c>
      <c r="K10" s="549">
        <f t="shared" si="2"/>
        <v>42</v>
      </c>
      <c r="L10" s="913"/>
      <c r="M10" s="549" t="s">
        <v>1741</v>
      </c>
      <c r="N10" s="554">
        <v>23</v>
      </c>
      <c r="O10" s="554">
        <v>21</v>
      </c>
      <c r="P10" s="552">
        <f t="shared" si="1"/>
        <v>44</v>
      </c>
    </row>
    <row r="11" spans="2:20" ht="27" customHeight="1">
      <c r="B11" s="918"/>
      <c r="C11" s="549" t="s">
        <v>1742</v>
      </c>
      <c r="D11" s="895">
        <v>20</v>
      </c>
      <c r="E11" s="895">
        <v>25</v>
      </c>
      <c r="F11" s="552">
        <f t="shared" si="0"/>
        <v>45</v>
      </c>
      <c r="G11" s="913"/>
      <c r="H11" s="549" t="s">
        <v>1743</v>
      </c>
      <c r="I11" s="555">
        <v>22</v>
      </c>
      <c r="J11" s="555">
        <v>19</v>
      </c>
      <c r="K11" s="549">
        <f t="shared" si="2"/>
        <v>41</v>
      </c>
      <c r="L11" s="912" t="s">
        <v>1796</v>
      </c>
      <c r="M11" s="549" t="s">
        <v>1744</v>
      </c>
      <c r="N11" s="554">
        <v>16</v>
      </c>
      <c r="O11" s="554">
        <v>26</v>
      </c>
      <c r="P11" s="552">
        <f t="shared" si="1"/>
        <v>42</v>
      </c>
    </row>
    <row r="12" spans="2:20" ht="27" customHeight="1">
      <c r="B12" s="918" t="s">
        <v>1796</v>
      </c>
      <c r="C12" s="549" t="s">
        <v>1745</v>
      </c>
      <c r="D12" s="895">
        <v>22</v>
      </c>
      <c r="E12" s="895">
        <v>22</v>
      </c>
      <c r="F12" s="552">
        <f t="shared" si="0"/>
        <v>44</v>
      </c>
      <c r="G12" s="912" t="s">
        <v>1796</v>
      </c>
      <c r="H12" s="549" t="s">
        <v>1746</v>
      </c>
      <c r="I12" s="555">
        <v>11</v>
      </c>
      <c r="J12" s="555">
        <v>28</v>
      </c>
      <c r="K12" s="549">
        <f t="shared" si="2"/>
        <v>39</v>
      </c>
      <c r="L12" s="914"/>
      <c r="M12" s="549" t="s">
        <v>1747</v>
      </c>
      <c r="N12" s="554">
        <v>29</v>
      </c>
      <c r="O12" s="554">
        <v>18</v>
      </c>
      <c r="P12" s="552">
        <f t="shared" si="1"/>
        <v>47</v>
      </c>
    </row>
    <row r="13" spans="2:20" ht="27" customHeight="1">
      <c r="B13" s="918"/>
      <c r="C13" s="549" t="s">
        <v>1748</v>
      </c>
      <c r="D13" s="895">
        <v>21</v>
      </c>
      <c r="E13" s="895">
        <v>22</v>
      </c>
      <c r="F13" s="552">
        <f t="shared" si="0"/>
        <v>43</v>
      </c>
      <c r="G13" s="914"/>
      <c r="H13" s="549" t="s">
        <v>1749</v>
      </c>
      <c r="I13" s="555">
        <v>21</v>
      </c>
      <c r="J13" s="555">
        <v>16</v>
      </c>
      <c r="K13" s="549">
        <f t="shared" si="2"/>
        <v>37</v>
      </c>
      <c r="L13" s="914"/>
      <c r="M13" s="549" t="s">
        <v>1750</v>
      </c>
      <c r="N13" s="554">
        <v>20</v>
      </c>
      <c r="O13" s="554">
        <v>27</v>
      </c>
      <c r="P13" s="552">
        <f t="shared" si="1"/>
        <v>47</v>
      </c>
    </row>
    <row r="14" spans="2:20" ht="27" customHeight="1">
      <c r="B14" s="918"/>
      <c r="C14" s="549" t="s">
        <v>1751</v>
      </c>
      <c r="D14" s="895">
        <v>21</v>
      </c>
      <c r="E14" s="895">
        <v>23</v>
      </c>
      <c r="F14" s="552">
        <f t="shared" si="0"/>
        <v>44</v>
      </c>
      <c r="G14" s="914"/>
      <c r="H14" s="549" t="s">
        <v>1752</v>
      </c>
      <c r="I14" s="555">
        <v>19</v>
      </c>
      <c r="J14" s="555">
        <v>20</v>
      </c>
      <c r="K14" s="549">
        <f t="shared" si="2"/>
        <v>39</v>
      </c>
      <c r="L14" s="913"/>
      <c r="M14" s="549" t="s">
        <v>1800</v>
      </c>
      <c r="N14" s="551">
        <v>23</v>
      </c>
      <c r="O14" s="551">
        <v>22</v>
      </c>
      <c r="P14" s="552">
        <f t="shared" si="1"/>
        <v>45</v>
      </c>
    </row>
    <row r="15" spans="2:20" ht="27" customHeight="1">
      <c r="B15" s="918"/>
      <c r="C15" s="549" t="s">
        <v>2166</v>
      </c>
      <c r="D15" s="895">
        <v>21</v>
      </c>
      <c r="E15" s="895">
        <v>23</v>
      </c>
      <c r="F15" s="552">
        <f t="shared" ref="F15" si="3">E15+D15</f>
        <v>44</v>
      </c>
      <c r="G15" s="913"/>
      <c r="H15" s="612" t="s">
        <v>4601</v>
      </c>
      <c r="I15" s="613">
        <v>18</v>
      </c>
      <c r="J15" s="613">
        <v>21</v>
      </c>
      <c r="K15" s="611">
        <f t="shared" si="2"/>
        <v>39</v>
      </c>
      <c r="L15" s="556"/>
      <c r="M15" s="556"/>
      <c r="N15" s="557"/>
      <c r="O15" s="557"/>
      <c r="P15" s="556"/>
    </row>
    <row r="16" spans="2:20" ht="28.5" customHeight="1">
      <c r="B16" s="558" t="s">
        <v>1753</v>
      </c>
      <c r="C16" s="558" t="s">
        <v>1753</v>
      </c>
      <c r="D16" s="558">
        <f>SUM(D4:D15)</f>
        <v>224</v>
      </c>
      <c r="E16" s="558">
        <f>SUM(E4:E15)</f>
        <v>271</v>
      </c>
      <c r="F16" s="559">
        <f>SUM(F4:F15)</f>
        <v>495</v>
      </c>
      <c r="G16" s="560" t="s">
        <v>1753</v>
      </c>
      <c r="H16" s="560"/>
      <c r="I16" s="560">
        <f>SUM(I4:I15)</f>
        <v>191</v>
      </c>
      <c r="J16" s="560">
        <f>SUM(J4:J15)</f>
        <v>270</v>
      </c>
      <c r="K16" s="559">
        <f>SUM(K4:K15)</f>
        <v>461</v>
      </c>
      <c r="L16" s="560" t="s">
        <v>1753</v>
      </c>
      <c r="M16" s="560"/>
      <c r="N16" s="560">
        <f>SUM(N4:N14)</f>
        <v>214</v>
      </c>
      <c r="O16" s="560">
        <f>SUM(O4:O14)</f>
        <v>241</v>
      </c>
      <c r="P16" s="559">
        <f>SUM(P4:P14)</f>
        <v>455</v>
      </c>
    </row>
    <row r="17" spans="2:22" ht="22.5" customHeight="1">
      <c r="B17" s="561"/>
      <c r="C17" s="561"/>
      <c r="D17" s="562"/>
      <c r="E17" s="562"/>
      <c r="F17" s="562"/>
      <c r="G17" s="561"/>
      <c r="H17" s="561"/>
      <c r="I17" s="561"/>
      <c r="J17" s="561"/>
      <c r="K17" s="561"/>
      <c r="L17" s="561"/>
      <c r="M17" s="561"/>
      <c r="N17" s="561"/>
      <c r="O17" s="561"/>
      <c r="P17" s="561"/>
    </row>
    <row r="18" spans="2:22" ht="96.75" customHeight="1">
      <c r="B18" s="549" t="s">
        <v>1792</v>
      </c>
      <c r="C18" s="549" t="s">
        <v>1717</v>
      </c>
      <c r="D18" s="549" t="s">
        <v>1718</v>
      </c>
      <c r="E18" s="549" t="s">
        <v>1719</v>
      </c>
      <c r="F18" s="550" t="s">
        <v>1720</v>
      </c>
      <c r="G18" s="549" t="s">
        <v>1792</v>
      </c>
      <c r="H18" s="549" t="s">
        <v>1717</v>
      </c>
      <c r="I18" s="549" t="s">
        <v>1718</v>
      </c>
      <c r="J18" s="549" t="s">
        <v>1719</v>
      </c>
      <c r="K18" s="550" t="s">
        <v>1720</v>
      </c>
      <c r="L18" s="549" t="s">
        <v>1792</v>
      </c>
      <c r="M18" s="549" t="s">
        <v>1717</v>
      </c>
      <c r="N18" s="549" t="s">
        <v>1718</v>
      </c>
      <c r="O18" s="549" t="s">
        <v>1719</v>
      </c>
      <c r="P18" s="550" t="s">
        <v>1720</v>
      </c>
    </row>
    <row r="19" spans="2:22" ht="27" customHeight="1">
      <c r="B19" s="563" t="s">
        <v>1793</v>
      </c>
      <c r="C19" s="549" t="s">
        <v>1754</v>
      </c>
      <c r="D19" s="895">
        <v>15</v>
      </c>
      <c r="E19" s="895">
        <v>15</v>
      </c>
      <c r="F19" s="552">
        <f>D19+E19</f>
        <v>30</v>
      </c>
      <c r="G19" s="563" t="s">
        <v>1793</v>
      </c>
      <c r="H19" s="549" t="s">
        <v>1755</v>
      </c>
      <c r="I19" s="553">
        <v>12</v>
      </c>
      <c r="J19" s="553">
        <v>18</v>
      </c>
      <c r="K19" s="552">
        <f>SUM(I19:J19)</f>
        <v>30</v>
      </c>
      <c r="L19" s="563" t="s">
        <v>1793</v>
      </c>
      <c r="M19" s="549" t="s">
        <v>1756</v>
      </c>
      <c r="N19" s="551">
        <v>13</v>
      </c>
      <c r="O19" s="553">
        <v>16</v>
      </c>
      <c r="P19" s="549">
        <f>SUM(N19:O19)</f>
        <v>29</v>
      </c>
    </row>
    <row r="20" spans="2:22" ht="27" customHeight="1">
      <c r="B20" s="549" t="s">
        <v>1797</v>
      </c>
      <c r="C20" s="549" t="s">
        <v>1757</v>
      </c>
      <c r="D20" s="895">
        <v>15</v>
      </c>
      <c r="E20" s="895">
        <v>21</v>
      </c>
      <c r="F20" s="552">
        <f t="shared" ref="F20:F29" si="4">D20+E20</f>
        <v>36</v>
      </c>
      <c r="G20" s="549" t="s">
        <v>1797</v>
      </c>
      <c r="H20" s="549" t="s">
        <v>1758</v>
      </c>
      <c r="I20" s="553">
        <v>11</v>
      </c>
      <c r="J20" s="553">
        <v>25</v>
      </c>
      <c r="K20" s="549">
        <f t="shared" ref="K20:K29" si="5">SUM(I20:J20)</f>
        <v>36</v>
      </c>
      <c r="L20" s="549" t="s">
        <v>1797</v>
      </c>
      <c r="M20" s="549" t="s">
        <v>1759</v>
      </c>
      <c r="N20" s="551">
        <v>12</v>
      </c>
      <c r="O20" s="553">
        <v>20</v>
      </c>
      <c r="P20" s="549">
        <f t="shared" ref="P20:P29" si="6">SUM(N20:O20)</f>
        <v>32</v>
      </c>
      <c r="V20" s="564"/>
    </row>
    <row r="21" spans="2:22" ht="27" customHeight="1">
      <c r="B21" s="549" t="s">
        <v>1798</v>
      </c>
      <c r="C21" s="549" t="s">
        <v>1760</v>
      </c>
      <c r="D21" s="895">
        <v>19</v>
      </c>
      <c r="E21" s="895">
        <v>17</v>
      </c>
      <c r="F21" s="552">
        <f t="shared" si="4"/>
        <v>36</v>
      </c>
      <c r="G21" s="549" t="s">
        <v>1798</v>
      </c>
      <c r="H21" s="549" t="s">
        <v>1761</v>
      </c>
      <c r="I21" s="553">
        <v>15</v>
      </c>
      <c r="J21" s="553">
        <v>21</v>
      </c>
      <c r="K21" s="549">
        <f t="shared" si="5"/>
        <v>36</v>
      </c>
      <c r="L21" s="549" t="s">
        <v>1798</v>
      </c>
      <c r="M21" s="549" t="s">
        <v>1762</v>
      </c>
      <c r="N21" s="551">
        <v>8</v>
      </c>
      <c r="O21" s="553">
        <v>24</v>
      </c>
      <c r="P21" s="549">
        <f t="shared" si="6"/>
        <v>32</v>
      </c>
    </row>
    <row r="22" spans="2:22" ht="27" customHeight="1">
      <c r="B22" s="549" t="s">
        <v>1794</v>
      </c>
      <c r="C22" s="549" t="s">
        <v>1763</v>
      </c>
      <c r="D22" s="895">
        <v>3</v>
      </c>
      <c r="E22" s="895">
        <v>21</v>
      </c>
      <c r="F22" s="552">
        <f t="shared" si="4"/>
        <v>24</v>
      </c>
      <c r="G22" s="549" t="s">
        <v>1794</v>
      </c>
      <c r="H22" s="549" t="s">
        <v>1764</v>
      </c>
      <c r="I22" s="553">
        <v>3</v>
      </c>
      <c r="J22" s="553">
        <v>18</v>
      </c>
      <c r="K22" s="549">
        <f t="shared" si="5"/>
        <v>21</v>
      </c>
      <c r="L22" s="549" t="s">
        <v>1794</v>
      </c>
      <c r="M22" s="549" t="s">
        <v>1765</v>
      </c>
      <c r="N22" s="551">
        <v>8</v>
      </c>
      <c r="O22" s="553">
        <v>21</v>
      </c>
      <c r="P22" s="549">
        <f t="shared" si="6"/>
        <v>29</v>
      </c>
    </row>
    <row r="23" spans="2:22" ht="27" customHeight="1">
      <c r="B23" s="912" t="s">
        <v>1795</v>
      </c>
      <c r="C23" s="549" t="s">
        <v>1766</v>
      </c>
      <c r="D23" s="895">
        <v>14</v>
      </c>
      <c r="E23" s="895">
        <v>30</v>
      </c>
      <c r="F23" s="552">
        <f t="shared" si="4"/>
        <v>44</v>
      </c>
      <c r="G23" s="912" t="s">
        <v>1795</v>
      </c>
      <c r="H23" s="549" t="s">
        <v>1767</v>
      </c>
      <c r="I23" s="553">
        <v>19</v>
      </c>
      <c r="J23" s="553">
        <v>29</v>
      </c>
      <c r="K23" s="549">
        <f t="shared" si="5"/>
        <v>48</v>
      </c>
      <c r="L23" s="912" t="s">
        <v>1795</v>
      </c>
      <c r="M23" s="549" t="s">
        <v>1768</v>
      </c>
      <c r="N23" s="551">
        <v>17</v>
      </c>
      <c r="O23" s="553">
        <v>27</v>
      </c>
      <c r="P23" s="549">
        <f t="shared" si="6"/>
        <v>44</v>
      </c>
    </row>
    <row r="24" spans="2:22" ht="27" customHeight="1">
      <c r="B24" s="914"/>
      <c r="C24" s="549" t="s">
        <v>1769</v>
      </c>
      <c r="D24" s="895">
        <v>14</v>
      </c>
      <c r="E24" s="895">
        <v>30</v>
      </c>
      <c r="F24" s="552">
        <f t="shared" si="4"/>
        <v>44</v>
      </c>
      <c r="G24" s="914"/>
      <c r="H24" s="549" t="s">
        <v>1770</v>
      </c>
      <c r="I24" s="553">
        <v>12</v>
      </c>
      <c r="J24" s="553">
        <v>36</v>
      </c>
      <c r="K24" s="552">
        <f t="shared" si="5"/>
        <v>48</v>
      </c>
      <c r="L24" s="914"/>
      <c r="M24" s="549" t="s">
        <v>1771</v>
      </c>
      <c r="N24" s="551">
        <v>21</v>
      </c>
      <c r="O24" s="551">
        <v>25</v>
      </c>
      <c r="P24" s="549">
        <f t="shared" si="6"/>
        <v>46</v>
      </c>
    </row>
    <row r="25" spans="2:22" ht="27" customHeight="1">
      <c r="B25" s="914"/>
      <c r="C25" s="549" t="s">
        <v>1772</v>
      </c>
      <c r="D25" s="895">
        <v>15</v>
      </c>
      <c r="E25" s="895">
        <v>29</v>
      </c>
      <c r="F25" s="552">
        <f t="shared" si="4"/>
        <v>44</v>
      </c>
      <c r="G25" s="913"/>
      <c r="H25" s="549" t="s">
        <v>1773</v>
      </c>
      <c r="I25" s="553">
        <v>12</v>
      </c>
      <c r="J25" s="553">
        <v>36</v>
      </c>
      <c r="K25" s="549">
        <f t="shared" si="5"/>
        <v>48</v>
      </c>
      <c r="L25" s="913"/>
      <c r="M25" s="549" t="s">
        <v>1774</v>
      </c>
      <c r="N25" s="551">
        <v>19</v>
      </c>
      <c r="O25" s="553">
        <v>25</v>
      </c>
      <c r="P25" s="549">
        <f t="shared" si="6"/>
        <v>44</v>
      </c>
    </row>
    <row r="26" spans="2:22" ht="27" customHeight="1">
      <c r="B26" s="913"/>
      <c r="C26" s="549" t="s">
        <v>1775</v>
      </c>
      <c r="D26" s="895">
        <v>14</v>
      </c>
      <c r="E26" s="895">
        <v>31</v>
      </c>
      <c r="F26" s="552">
        <f t="shared" si="4"/>
        <v>45</v>
      </c>
      <c r="G26" s="912" t="s">
        <v>1796</v>
      </c>
      <c r="H26" s="549" t="s">
        <v>1776</v>
      </c>
      <c r="I26" s="553">
        <v>13</v>
      </c>
      <c r="J26" s="553">
        <v>32</v>
      </c>
      <c r="K26" s="549">
        <f t="shared" si="5"/>
        <v>45</v>
      </c>
      <c r="L26" s="912" t="s">
        <v>1799</v>
      </c>
      <c r="M26" s="549" t="s">
        <v>1777</v>
      </c>
      <c r="N26" s="551">
        <v>13</v>
      </c>
      <c r="O26" s="553">
        <v>29</v>
      </c>
      <c r="P26" s="549">
        <f t="shared" si="6"/>
        <v>42</v>
      </c>
    </row>
    <row r="27" spans="2:22" ht="27" customHeight="1">
      <c r="B27" s="914" t="s">
        <v>1796</v>
      </c>
      <c r="C27" s="549" t="s">
        <v>1778</v>
      </c>
      <c r="D27" s="895">
        <v>11</v>
      </c>
      <c r="E27" s="895">
        <v>33</v>
      </c>
      <c r="F27" s="552">
        <f t="shared" si="4"/>
        <v>44</v>
      </c>
      <c r="G27" s="914"/>
      <c r="H27" s="549" t="s">
        <v>1779</v>
      </c>
      <c r="I27" s="553">
        <v>22</v>
      </c>
      <c r="J27" s="553">
        <v>22</v>
      </c>
      <c r="K27" s="549">
        <f t="shared" si="5"/>
        <v>44</v>
      </c>
      <c r="L27" s="914"/>
      <c r="M27" s="549" t="s">
        <v>1780</v>
      </c>
      <c r="N27" s="551">
        <v>15</v>
      </c>
      <c r="O27" s="553">
        <v>26</v>
      </c>
      <c r="P27" s="549">
        <f t="shared" si="6"/>
        <v>41</v>
      </c>
    </row>
    <row r="28" spans="2:22" ht="27" customHeight="1">
      <c r="B28" s="914"/>
      <c r="C28" s="549" t="s">
        <v>1781</v>
      </c>
      <c r="D28" s="895">
        <v>20</v>
      </c>
      <c r="E28" s="895">
        <v>24</v>
      </c>
      <c r="F28" s="552">
        <f t="shared" si="4"/>
        <v>44</v>
      </c>
      <c r="G28" s="914"/>
      <c r="H28" s="549" t="s">
        <v>1782</v>
      </c>
      <c r="I28" s="553">
        <v>10</v>
      </c>
      <c r="J28" s="553">
        <v>31</v>
      </c>
      <c r="K28" s="549">
        <f t="shared" si="5"/>
        <v>41</v>
      </c>
      <c r="L28" s="914"/>
      <c r="M28" s="549" t="s">
        <v>1783</v>
      </c>
      <c r="N28" s="551">
        <v>15</v>
      </c>
      <c r="O28" s="553">
        <v>28</v>
      </c>
      <c r="P28" s="549">
        <f t="shared" si="6"/>
        <v>43</v>
      </c>
    </row>
    <row r="29" spans="2:22" ht="27" customHeight="1">
      <c r="B29" s="913"/>
      <c r="C29" s="549" t="s">
        <v>1784</v>
      </c>
      <c r="D29" s="895">
        <v>27</v>
      </c>
      <c r="E29" s="895">
        <v>18</v>
      </c>
      <c r="F29" s="552">
        <f t="shared" si="4"/>
        <v>45</v>
      </c>
      <c r="G29" s="913"/>
      <c r="H29" s="549" t="s">
        <v>1785</v>
      </c>
      <c r="I29" s="553">
        <v>26</v>
      </c>
      <c r="J29" s="553">
        <v>16</v>
      </c>
      <c r="K29" s="549">
        <f t="shared" si="5"/>
        <v>42</v>
      </c>
      <c r="L29" s="913"/>
      <c r="M29" s="549" t="s">
        <v>1786</v>
      </c>
      <c r="N29" s="551">
        <v>22</v>
      </c>
      <c r="O29" s="553">
        <v>15</v>
      </c>
      <c r="P29" s="549">
        <f t="shared" si="6"/>
        <v>37</v>
      </c>
    </row>
    <row r="30" spans="2:22" ht="27" customHeight="1">
      <c r="B30" s="549" t="s">
        <v>1753</v>
      </c>
      <c r="C30" s="549" t="s">
        <v>1753</v>
      </c>
      <c r="D30" s="552">
        <f>SUM(D19:D29)</f>
        <v>167</v>
      </c>
      <c r="E30" s="549">
        <f>SUM(E19:E29)</f>
        <v>269</v>
      </c>
      <c r="F30" s="565">
        <f>SUM(F19:F29)</f>
        <v>436</v>
      </c>
      <c r="G30" s="549" t="s">
        <v>1753</v>
      </c>
      <c r="H30" s="549"/>
      <c r="I30" s="549">
        <f>SUM(I19:I29)</f>
        <v>155</v>
      </c>
      <c r="J30" s="549">
        <f>SUM(J19:J29)</f>
        <v>284</v>
      </c>
      <c r="K30" s="565">
        <f>SUM(K19:K29)</f>
        <v>439</v>
      </c>
      <c r="L30" s="552" t="s">
        <v>1753</v>
      </c>
      <c r="M30" s="552"/>
      <c r="N30" s="552">
        <f>SUM(N19:N29)</f>
        <v>163</v>
      </c>
      <c r="O30" s="552">
        <f>SUM(O19:O29)</f>
        <v>256</v>
      </c>
      <c r="P30" s="565">
        <f>SUM(P19:P29)</f>
        <v>419</v>
      </c>
    </row>
    <row r="31" spans="2:22" ht="27" customHeight="1">
      <c r="B31" s="561"/>
      <c r="C31" s="561"/>
      <c r="D31" s="562"/>
      <c r="E31" s="562"/>
      <c r="F31" s="562"/>
      <c r="G31" s="561"/>
      <c r="H31" s="561"/>
      <c r="I31" s="561"/>
      <c r="J31" s="561"/>
      <c r="K31" s="561"/>
      <c r="L31" s="561"/>
      <c r="M31" s="561"/>
      <c r="N31" s="561"/>
      <c r="O31" s="561"/>
      <c r="P31" s="561"/>
    </row>
    <row r="32" spans="2:22" ht="27" customHeight="1">
      <c r="B32" s="566"/>
      <c r="C32" s="566" t="s">
        <v>1807</v>
      </c>
      <c r="D32" s="567"/>
      <c r="E32" s="567"/>
      <c r="F32" s="568"/>
      <c r="G32" s="569">
        <f>D16+I16+N16</f>
        <v>629</v>
      </c>
      <c r="H32" s="569"/>
      <c r="I32" s="569"/>
      <c r="J32" s="569" t="s">
        <v>1810</v>
      </c>
      <c r="K32" s="569"/>
      <c r="L32" s="569"/>
      <c r="M32" s="569"/>
      <c r="N32" s="569"/>
      <c r="O32" s="569">
        <f>D30+I30+N30</f>
        <v>485</v>
      </c>
      <c r="P32" s="569"/>
    </row>
    <row r="33" spans="2:16" ht="27" customHeight="1">
      <c r="B33" s="566"/>
      <c r="C33" s="566" t="s">
        <v>1808</v>
      </c>
      <c r="D33" s="567"/>
      <c r="E33" s="567"/>
      <c r="F33" s="568"/>
      <c r="G33" s="569">
        <f>E16+J16+O16</f>
        <v>782</v>
      </c>
      <c r="H33" s="569"/>
      <c r="I33" s="569"/>
      <c r="J33" s="569" t="s">
        <v>1809</v>
      </c>
      <c r="K33" s="569"/>
      <c r="L33" s="569"/>
      <c r="M33" s="569"/>
      <c r="N33" s="569"/>
      <c r="O33" s="569">
        <f>E30+J30+O30</f>
        <v>809</v>
      </c>
      <c r="P33" s="569"/>
    </row>
    <row r="34" spans="2:16" ht="27" customHeight="1">
      <c r="B34" s="570"/>
      <c r="C34" s="571" t="s">
        <v>1787</v>
      </c>
      <c r="D34" s="572"/>
      <c r="E34" s="572"/>
      <c r="F34" s="573"/>
      <c r="G34" s="574">
        <f>F16+K16+P16</f>
        <v>1411</v>
      </c>
      <c r="H34" s="575"/>
      <c r="I34" s="569"/>
      <c r="J34" s="576" t="s">
        <v>1788</v>
      </c>
      <c r="K34" s="577"/>
      <c r="L34" s="577"/>
      <c r="M34" s="577"/>
      <c r="N34" s="577"/>
      <c r="O34" s="574">
        <f>F30+K30+P30</f>
        <v>1294</v>
      </c>
      <c r="P34" s="569"/>
    </row>
    <row r="35" spans="2:16" ht="27" customHeight="1" thickBot="1">
      <c r="B35" s="566"/>
      <c r="C35" s="566"/>
      <c r="D35" s="567"/>
      <c r="E35" s="567"/>
      <c r="F35" s="568"/>
      <c r="G35" s="569"/>
      <c r="H35" s="569"/>
      <c r="I35" s="569"/>
      <c r="J35" s="578"/>
      <c r="K35" s="569"/>
      <c r="L35" s="569"/>
      <c r="M35" s="569"/>
      <c r="N35" s="569"/>
      <c r="O35" s="578"/>
      <c r="P35" s="569"/>
    </row>
    <row r="36" spans="2:16" ht="27" customHeight="1" thickBot="1">
      <c r="B36" s="579"/>
      <c r="C36" s="566" t="s">
        <v>1789</v>
      </c>
      <c r="D36" s="567"/>
      <c r="E36" s="567"/>
      <c r="F36" s="568"/>
      <c r="G36" s="580">
        <f>G32+O32</f>
        <v>1114</v>
      </c>
      <c r="H36" s="581"/>
      <c r="I36" s="569"/>
      <c r="J36" s="582" t="s">
        <v>1790</v>
      </c>
      <c r="K36" s="583"/>
      <c r="L36" s="583"/>
      <c r="M36" s="583"/>
      <c r="N36" s="583"/>
      <c r="O36" s="584">
        <f>G34+O34</f>
        <v>2705</v>
      </c>
      <c r="P36" s="569"/>
    </row>
    <row r="37" spans="2:16" ht="27" customHeight="1">
      <c r="B37" s="579"/>
      <c r="C37" s="566" t="s">
        <v>1791</v>
      </c>
      <c r="D37" s="567"/>
      <c r="E37" s="567"/>
      <c r="F37" s="568"/>
      <c r="G37" s="580">
        <f>G33+O33</f>
        <v>1591</v>
      </c>
      <c r="H37" s="581"/>
      <c r="I37" s="569"/>
      <c r="J37" s="569"/>
      <c r="K37" s="569"/>
      <c r="L37" s="569"/>
      <c r="M37" s="569"/>
      <c r="N37" s="569"/>
      <c r="O37" s="569"/>
      <c r="P37" s="569"/>
    </row>
    <row r="38" spans="2:16" ht="27" customHeight="1">
      <c r="C38" s="915"/>
      <c r="D38" s="915"/>
      <c r="E38" s="915"/>
      <c r="F38" s="915"/>
      <c r="G38" s="915"/>
      <c r="H38" s="915"/>
      <c r="I38" s="915"/>
      <c r="J38" s="915"/>
      <c r="K38" s="915"/>
      <c r="L38" s="915"/>
      <c r="M38" s="915"/>
      <c r="N38" s="915"/>
      <c r="O38" s="915"/>
      <c r="P38" s="915"/>
    </row>
    <row r="39" spans="2:16" ht="27" customHeight="1">
      <c r="C39" s="911"/>
      <c r="D39" s="911"/>
      <c r="E39" s="911"/>
      <c r="F39" s="911"/>
      <c r="G39" s="911"/>
      <c r="H39" s="585"/>
      <c r="I39" s="569"/>
      <c r="J39" s="911"/>
      <c r="K39" s="911"/>
      <c r="L39" s="911"/>
      <c r="M39" s="911"/>
      <c r="N39" s="911"/>
      <c r="O39" s="911"/>
      <c r="P39" s="911"/>
    </row>
    <row r="42" spans="2:16" ht="27" customHeight="1">
      <c r="L42" s="548" t="s">
        <v>5576</v>
      </c>
    </row>
  </sheetData>
  <mergeCells count="23">
    <mergeCell ref="B23:B26"/>
    <mergeCell ref="B27:B29"/>
    <mergeCell ref="C1:P1"/>
    <mergeCell ref="C2:P2"/>
    <mergeCell ref="B4:B5"/>
    <mergeCell ref="L7:L10"/>
    <mergeCell ref="L11:L14"/>
    <mergeCell ref="B7:B11"/>
    <mergeCell ref="B12:B15"/>
    <mergeCell ref="C39:E39"/>
    <mergeCell ref="F39:G39"/>
    <mergeCell ref="J39:K39"/>
    <mergeCell ref="L39:P39"/>
    <mergeCell ref="L4:L5"/>
    <mergeCell ref="G4:G5"/>
    <mergeCell ref="G12:G15"/>
    <mergeCell ref="G7:G11"/>
    <mergeCell ref="C38:I38"/>
    <mergeCell ref="J38:P38"/>
    <mergeCell ref="L26:L29"/>
    <mergeCell ref="G23:G25"/>
    <mergeCell ref="L23:L25"/>
    <mergeCell ref="G26:G29"/>
  </mergeCells>
  <phoneticPr fontId="61" type="noConversion"/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04"/>
  <sheetViews>
    <sheetView view="pageBreakPreview" zoomScale="90" zoomScaleNormal="100" zoomScaleSheetLayoutView="90" workbookViewId="0">
      <selection activeCell="F14" sqref="F14"/>
    </sheetView>
  </sheetViews>
  <sheetFormatPr defaultColWidth="9.140625" defaultRowHeight="21.95" customHeight="1"/>
  <cols>
    <col min="1" max="1" width="8.28515625" style="663" customWidth="1"/>
    <col min="2" max="2" width="8" style="891" customWidth="1"/>
    <col min="3" max="3" width="14.42578125" style="780" customWidth="1"/>
    <col min="4" max="4" width="9.7109375" style="652" customWidth="1"/>
    <col min="5" max="5" width="15.42578125" style="652" customWidth="1"/>
    <col min="6" max="6" width="18.85546875" style="652" customWidth="1"/>
    <col min="7" max="17" width="4.7109375" style="229" customWidth="1"/>
    <col min="18" max="18" width="3.7109375" style="904" customWidth="1"/>
    <col min="19" max="16384" width="9.140625" style="663"/>
  </cols>
  <sheetData>
    <row r="1" spans="1:18" ht="21.95" customHeight="1">
      <c r="A1" s="215"/>
      <c r="B1" s="214"/>
      <c r="D1" s="781"/>
      <c r="E1" s="781"/>
      <c r="F1" s="781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893"/>
    </row>
    <row r="2" spans="1:18" ht="21.95" customHeight="1">
      <c r="A2" s="215"/>
      <c r="B2" s="214"/>
      <c r="D2" s="781"/>
      <c r="E2" s="781"/>
      <c r="F2" s="781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893"/>
    </row>
    <row r="3" spans="1:18" ht="21.95" customHeight="1">
      <c r="A3" s="215"/>
      <c r="B3" s="214"/>
      <c r="D3" s="921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  <c r="P3" s="922"/>
      <c r="Q3" s="922"/>
      <c r="R3" s="901"/>
    </row>
    <row r="4" spans="1:18" ht="21.95" customHeight="1">
      <c r="A4" s="215"/>
      <c r="B4" s="214"/>
      <c r="D4" s="922"/>
      <c r="E4" s="922"/>
      <c r="F4" s="922"/>
      <c r="G4" s="922"/>
      <c r="H4" s="922"/>
      <c r="I4" s="922"/>
      <c r="J4" s="922"/>
      <c r="K4" s="922"/>
      <c r="L4" s="922"/>
      <c r="M4" s="922"/>
      <c r="N4" s="922"/>
      <c r="O4" s="922"/>
      <c r="P4" s="922"/>
      <c r="Q4" s="922"/>
      <c r="R4" s="901"/>
    </row>
    <row r="5" spans="1:18" ht="21.95" customHeight="1">
      <c r="A5" s="215"/>
      <c r="B5" s="214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01"/>
    </row>
    <row r="6" spans="1:18" ht="21.95" customHeight="1">
      <c r="A6" s="215"/>
      <c r="B6" s="783" t="s">
        <v>1</v>
      </c>
      <c r="C6" s="784" t="s">
        <v>2</v>
      </c>
      <c r="D6" s="919" t="s">
        <v>721</v>
      </c>
      <c r="E6" s="920"/>
      <c r="F6" s="920"/>
      <c r="G6" s="785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</row>
    <row r="7" spans="1:18" ht="21.95" customHeight="1">
      <c r="A7" s="215"/>
      <c r="B7" s="786">
        <v>1</v>
      </c>
      <c r="C7" s="787">
        <v>36346</v>
      </c>
      <c r="D7" s="788" t="s">
        <v>5550</v>
      </c>
      <c r="E7" s="789"/>
      <c r="F7" s="790"/>
      <c r="G7" s="791"/>
      <c r="H7" s="791"/>
      <c r="I7" s="791"/>
      <c r="J7" s="791"/>
      <c r="K7" s="791"/>
      <c r="L7" s="791"/>
      <c r="M7" s="791"/>
      <c r="N7" s="791"/>
      <c r="O7" s="791"/>
      <c r="P7" s="791"/>
      <c r="Q7" s="791"/>
      <c r="R7" s="791"/>
    </row>
    <row r="8" spans="1:18" ht="21.95" customHeight="1">
      <c r="A8" s="215"/>
      <c r="B8" s="786">
        <v>2</v>
      </c>
      <c r="C8" s="787">
        <v>36408</v>
      </c>
      <c r="D8" s="792" t="s">
        <v>4629</v>
      </c>
      <c r="E8" s="789"/>
      <c r="F8" s="790"/>
      <c r="G8" s="791"/>
      <c r="H8" s="791"/>
      <c r="I8" s="791"/>
      <c r="J8" s="791"/>
      <c r="K8" s="791"/>
      <c r="L8" s="791"/>
      <c r="M8" s="791"/>
      <c r="N8" s="791"/>
      <c r="O8" s="791"/>
      <c r="P8" s="791"/>
      <c r="Q8" s="791"/>
      <c r="R8" s="791"/>
    </row>
    <row r="9" spans="1:18" ht="21.95" customHeight="1">
      <c r="A9" s="215"/>
      <c r="B9" s="786">
        <v>3</v>
      </c>
      <c r="C9" s="787">
        <v>36412</v>
      </c>
      <c r="D9" s="792" t="s">
        <v>4630</v>
      </c>
      <c r="E9" s="789"/>
      <c r="F9" s="790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</row>
    <row r="10" spans="1:18" ht="21.95" customHeight="1">
      <c r="A10" s="215"/>
      <c r="B10" s="786">
        <v>4</v>
      </c>
      <c r="C10" s="787">
        <v>36467</v>
      </c>
      <c r="D10" s="792" t="s">
        <v>4631</v>
      </c>
      <c r="E10" s="794"/>
      <c r="F10" s="795"/>
      <c r="G10" s="791"/>
      <c r="H10" s="791"/>
      <c r="I10" s="791"/>
      <c r="J10" s="791"/>
      <c r="K10" s="791"/>
      <c r="L10" s="791"/>
      <c r="M10" s="791"/>
      <c r="N10" s="791"/>
      <c r="O10" s="791"/>
      <c r="P10" s="791"/>
      <c r="Q10" s="791"/>
      <c r="R10" s="791"/>
    </row>
    <row r="11" spans="1:18" ht="21.95" customHeight="1">
      <c r="A11" s="215"/>
      <c r="B11" s="786">
        <v>5</v>
      </c>
      <c r="C11" s="787">
        <v>36514</v>
      </c>
      <c r="D11" s="792" t="s">
        <v>4632</v>
      </c>
      <c r="E11" s="789"/>
      <c r="F11" s="790"/>
      <c r="G11" s="791"/>
      <c r="H11" s="791"/>
      <c r="I11" s="791"/>
      <c r="J11" s="791"/>
      <c r="K11" s="791"/>
      <c r="L11" s="791"/>
      <c r="M11" s="791"/>
      <c r="N11" s="791"/>
      <c r="O11" s="791"/>
      <c r="P11" s="791"/>
      <c r="Q11" s="791"/>
      <c r="R11" s="791"/>
    </row>
    <row r="12" spans="1:18" ht="21.95" customHeight="1">
      <c r="A12" s="215"/>
      <c r="B12" s="786">
        <v>6</v>
      </c>
      <c r="C12" s="787">
        <v>36525</v>
      </c>
      <c r="D12" s="792" t="s">
        <v>4633</v>
      </c>
      <c r="E12" s="789"/>
      <c r="F12" s="790"/>
      <c r="G12" s="791"/>
      <c r="H12" s="791"/>
      <c r="I12" s="791"/>
      <c r="J12" s="791"/>
      <c r="K12" s="791"/>
      <c r="L12" s="791"/>
      <c r="M12" s="791"/>
      <c r="N12" s="791"/>
      <c r="O12" s="791"/>
      <c r="P12" s="791"/>
      <c r="Q12" s="791"/>
      <c r="R12" s="791"/>
    </row>
    <row r="13" spans="1:18" ht="21.95" customHeight="1">
      <c r="A13" s="215"/>
      <c r="B13" s="786">
        <v>7</v>
      </c>
      <c r="C13" s="787">
        <v>36552</v>
      </c>
      <c r="D13" s="792" t="s">
        <v>4634</v>
      </c>
      <c r="E13" s="789"/>
      <c r="F13" s="790"/>
      <c r="G13" s="791"/>
      <c r="H13" s="791"/>
      <c r="I13" s="791"/>
      <c r="J13" s="791" t="s">
        <v>44</v>
      </c>
      <c r="K13" s="791"/>
      <c r="L13" s="791"/>
      <c r="M13" s="791"/>
      <c r="N13" s="791"/>
      <c r="O13" s="791"/>
      <c r="P13" s="791"/>
      <c r="Q13" s="791"/>
      <c r="R13" s="791"/>
    </row>
    <row r="14" spans="1:18" ht="21.95" customHeight="1">
      <c r="A14" s="215"/>
      <c r="B14" s="786">
        <v>8</v>
      </c>
      <c r="C14" s="787">
        <v>36558</v>
      </c>
      <c r="D14" s="792" t="s">
        <v>4635</v>
      </c>
      <c r="E14" s="794"/>
      <c r="F14" s="795"/>
      <c r="G14" s="791"/>
      <c r="H14" s="791"/>
      <c r="I14" s="791"/>
      <c r="J14" s="791"/>
      <c r="K14" s="791"/>
      <c r="L14" s="791"/>
      <c r="M14" s="791"/>
      <c r="N14" s="791"/>
      <c r="O14" s="791"/>
      <c r="P14" s="791"/>
      <c r="Q14" s="791"/>
      <c r="R14" s="791"/>
    </row>
    <row r="15" spans="1:18" ht="21.95" customHeight="1">
      <c r="A15" s="215"/>
      <c r="B15" s="786">
        <v>9</v>
      </c>
      <c r="C15" s="787">
        <v>36590</v>
      </c>
      <c r="D15" s="792" t="s">
        <v>5580</v>
      </c>
      <c r="E15" s="789"/>
      <c r="F15" s="790"/>
      <c r="G15" s="791"/>
      <c r="H15" s="791"/>
      <c r="I15" s="791"/>
      <c r="J15" s="791"/>
      <c r="K15" s="791"/>
      <c r="L15" s="791"/>
      <c r="M15" s="791"/>
      <c r="N15" s="791"/>
      <c r="O15" s="791"/>
      <c r="P15" s="791"/>
      <c r="Q15" s="791"/>
      <c r="R15" s="791"/>
    </row>
    <row r="16" spans="1:18" ht="21.95" customHeight="1">
      <c r="A16" s="215"/>
      <c r="B16" s="786">
        <v>10</v>
      </c>
      <c r="C16" s="787">
        <v>36622</v>
      </c>
      <c r="D16" s="792" t="s">
        <v>4636</v>
      </c>
      <c r="E16" s="789"/>
      <c r="F16" s="790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</row>
    <row r="17" spans="1:18" ht="21.95" customHeight="1">
      <c r="A17" s="215"/>
      <c r="B17" s="786">
        <v>11</v>
      </c>
      <c r="C17" s="787">
        <v>36623</v>
      </c>
      <c r="D17" s="792" t="s">
        <v>4637</v>
      </c>
      <c r="E17" s="789"/>
      <c r="F17" s="790"/>
      <c r="G17" s="791"/>
      <c r="H17" s="791"/>
      <c r="I17" s="791"/>
      <c r="J17" s="791"/>
      <c r="K17" s="791"/>
      <c r="L17" s="791"/>
      <c r="M17" s="791"/>
      <c r="N17" s="791"/>
      <c r="O17" s="791"/>
      <c r="P17" s="791"/>
      <c r="Q17" s="791"/>
      <c r="R17" s="791"/>
    </row>
    <row r="18" spans="1:18" ht="21.95" customHeight="1">
      <c r="A18" s="215"/>
      <c r="B18" s="786">
        <v>12</v>
      </c>
      <c r="C18" s="787">
        <v>36646</v>
      </c>
      <c r="D18" s="792" t="s">
        <v>4638</v>
      </c>
      <c r="E18" s="789"/>
      <c r="F18" s="790"/>
      <c r="G18" s="791"/>
      <c r="H18" s="791"/>
      <c r="I18" s="791"/>
      <c r="J18" s="791"/>
      <c r="K18" s="791"/>
      <c r="L18" s="791"/>
      <c r="M18" s="791"/>
      <c r="N18" s="791"/>
      <c r="O18" s="791"/>
      <c r="P18" s="791"/>
      <c r="Q18" s="791"/>
      <c r="R18" s="791"/>
    </row>
    <row r="19" spans="1:18" ht="21.95" customHeight="1">
      <c r="A19" s="215"/>
      <c r="B19" s="786">
        <v>13</v>
      </c>
      <c r="C19" s="787">
        <v>36670</v>
      </c>
      <c r="D19" s="792" t="s">
        <v>4639</v>
      </c>
      <c r="E19" s="789"/>
      <c r="F19" s="790"/>
      <c r="G19" s="791"/>
      <c r="H19" s="791"/>
      <c r="I19" s="791"/>
      <c r="J19" s="791"/>
      <c r="K19" s="791"/>
      <c r="L19" s="791"/>
      <c r="M19" s="791"/>
      <c r="N19" s="791"/>
      <c r="O19" s="791"/>
      <c r="P19" s="791"/>
      <c r="Q19" s="791"/>
      <c r="R19" s="791"/>
    </row>
    <row r="20" spans="1:18" ht="21.95" customHeight="1">
      <c r="A20" s="215"/>
      <c r="B20" s="786">
        <v>14</v>
      </c>
      <c r="C20" s="787">
        <v>36674</v>
      </c>
      <c r="D20" s="792" t="s">
        <v>4640</v>
      </c>
      <c r="E20" s="794"/>
      <c r="F20" s="795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</row>
    <row r="21" spans="1:18" ht="21.95" customHeight="1">
      <c r="A21" s="215"/>
      <c r="B21" s="786">
        <v>15</v>
      </c>
      <c r="C21" s="787">
        <v>36685</v>
      </c>
      <c r="D21" s="792" t="s">
        <v>4641</v>
      </c>
      <c r="E21" s="794"/>
      <c r="F21" s="795"/>
      <c r="G21" s="791"/>
      <c r="H21" s="791"/>
      <c r="I21" s="791"/>
      <c r="J21" s="791"/>
      <c r="K21" s="791"/>
      <c r="L21" s="791"/>
      <c r="M21" s="791"/>
      <c r="N21" s="791"/>
      <c r="O21" s="791"/>
      <c r="P21" s="791"/>
      <c r="Q21" s="791"/>
      <c r="R21" s="791"/>
    </row>
    <row r="22" spans="1:18" ht="21.95" customHeight="1">
      <c r="A22" s="215"/>
      <c r="B22" s="786">
        <v>16</v>
      </c>
      <c r="C22" s="787">
        <v>36751</v>
      </c>
      <c r="D22" s="792" t="s">
        <v>4642</v>
      </c>
      <c r="E22" s="794"/>
      <c r="F22" s="795"/>
      <c r="G22" s="791"/>
      <c r="H22" s="791"/>
      <c r="I22" s="791"/>
      <c r="J22" s="791"/>
      <c r="K22" s="791"/>
      <c r="L22" s="791"/>
      <c r="M22" s="791"/>
      <c r="N22" s="791"/>
      <c r="O22" s="791"/>
      <c r="P22" s="791"/>
      <c r="Q22" s="791"/>
      <c r="R22" s="791"/>
    </row>
    <row r="23" spans="1:18" ht="21.95" customHeight="1">
      <c r="A23" s="215"/>
      <c r="B23" s="786">
        <v>17</v>
      </c>
      <c r="C23" s="787">
        <v>36759</v>
      </c>
      <c r="D23" s="792" t="s">
        <v>4643</v>
      </c>
      <c r="E23" s="789"/>
      <c r="F23" s="790"/>
      <c r="G23" s="791"/>
      <c r="H23" s="791"/>
      <c r="I23" s="791"/>
      <c r="J23" s="791"/>
      <c r="K23" s="791"/>
      <c r="L23" s="791"/>
      <c r="M23" s="791"/>
      <c r="N23" s="791"/>
      <c r="O23" s="791"/>
      <c r="P23" s="791"/>
      <c r="Q23" s="791"/>
      <c r="R23" s="791"/>
    </row>
    <row r="24" spans="1:18" ht="21.95" customHeight="1">
      <c r="A24" s="215"/>
      <c r="B24" s="786">
        <v>18</v>
      </c>
      <c r="C24" s="787">
        <v>36310</v>
      </c>
      <c r="D24" s="792" t="s">
        <v>4644</v>
      </c>
      <c r="E24" s="796"/>
      <c r="F24" s="797"/>
      <c r="G24" s="791"/>
      <c r="H24" s="791"/>
      <c r="I24" s="791"/>
      <c r="J24" s="791"/>
      <c r="K24" s="791"/>
      <c r="L24" s="791"/>
      <c r="M24" s="791"/>
      <c r="N24" s="791"/>
      <c r="O24" s="791"/>
      <c r="P24" s="791"/>
      <c r="Q24" s="791"/>
      <c r="R24" s="791"/>
    </row>
    <row r="25" spans="1:18" ht="21.95" customHeight="1">
      <c r="A25" s="215"/>
      <c r="B25" s="786">
        <v>19</v>
      </c>
      <c r="C25" s="787">
        <v>36373</v>
      </c>
      <c r="D25" s="792" t="s">
        <v>4645</v>
      </c>
      <c r="E25" s="798"/>
      <c r="F25" s="799"/>
      <c r="G25" s="800"/>
      <c r="H25" s="800"/>
      <c r="I25" s="800"/>
      <c r="J25" s="800"/>
      <c r="K25" s="800"/>
      <c r="L25" s="800"/>
      <c r="M25" s="800"/>
      <c r="N25" s="800"/>
      <c r="O25" s="800"/>
      <c r="P25" s="800"/>
      <c r="Q25" s="791"/>
      <c r="R25" s="791"/>
    </row>
    <row r="26" spans="1:18" ht="21.95" customHeight="1">
      <c r="A26" s="215"/>
      <c r="B26" s="786">
        <v>20</v>
      </c>
      <c r="C26" s="787">
        <v>36374</v>
      </c>
      <c r="D26" s="792" t="s">
        <v>4646</v>
      </c>
      <c r="E26" s="801"/>
      <c r="F26" s="802"/>
      <c r="G26" s="791"/>
      <c r="H26" s="791"/>
      <c r="I26" s="791"/>
      <c r="J26" s="791"/>
      <c r="K26" s="791"/>
      <c r="L26" s="791"/>
      <c r="M26" s="791"/>
      <c r="N26" s="791"/>
      <c r="O26" s="791"/>
      <c r="P26" s="791"/>
      <c r="Q26" s="791"/>
      <c r="R26" s="791"/>
    </row>
    <row r="27" spans="1:18" ht="21.95" customHeight="1">
      <c r="A27" s="215"/>
      <c r="B27" s="786">
        <v>21</v>
      </c>
      <c r="C27" s="787">
        <v>36405</v>
      </c>
      <c r="D27" s="792" t="s">
        <v>4647</v>
      </c>
      <c r="E27" s="789"/>
      <c r="F27" s="790"/>
      <c r="G27" s="791"/>
      <c r="H27" s="791"/>
      <c r="I27" s="791"/>
      <c r="J27" s="791"/>
      <c r="K27" s="791"/>
      <c r="L27" s="791"/>
      <c r="M27" s="791"/>
      <c r="N27" s="791"/>
      <c r="O27" s="791"/>
      <c r="P27" s="791"/>
      <c r="Q27" s="791"/>
      <c r="R27" s="791"/>
    </row>
    <row r="28" spans="1:18" ht="21.95" customHeight="1">
      <c r="A28" s="215"/>
      <c r="B28" s="786">
        <v>22</v>
      </c>
      <c r="C28" s="787">
        <v>36418</v>
      </c>
      <c r="D28" s="792" t="s">
        <v>4648</v>
      </c>
      <c r="E28" s="794"/>
      <c r="F28" s="795"/>
      <c r="G28" s="791"/>
      <c r="H28" s="791"/>
      <c r="I28" s="791"/>
      <c r="J28" s="791"/>
      <c r="K28" s="791"/>
      <c r="L28" s="791"/>
      <c r="M28" s="791"/>
      <c r="N28" s="791"/>
      <c r="O28" s="791"/>
      <c r="P28" s="791"/>
      <c r="Q28" s="791"/>
      <c r="R28" s="791"/>
    </row>
    <row r="29" spans="1:18" ht="21.95" customHeight="1">
      <c r="A29" s="215"/>
      <c r="B29" s="786">
        <v>23</v>
      </c>
      <c r="C29" s="787">
        <v>36425</v>
      </c>
      <c r="D29" s="792" t="s">
        <v>4649</v>
      </c>
      <c r="E29" s="789"/>
      <c r="F29" s="790"/>
      <c r="G29" s="791"/>
      <c r="H29" s="791"/>
      <c r="I29" s="791"/>
      <c r="J29" s="791"/>
      <c r="K29" s="791"/>
      <c r="L29" s="791"/>
      <c r="M29" s="791"/>
      <c r="N29" s="791"/>
      <c r="O29" s="791"/>
      <c r="P29" s="791"/>
      <c r="Q29" s="791"/>
      <c r="R29" s="791"/>
    </row>
    <row r="30" spans="1:18" ht="21.95" customHeight="1">
      <c r="A30" s="215"/>
      <c r="B30" s="786">
        <v>24</v>
      </c>
      <c r="C30" s="787">
        <v>36454</v>
      </c>
      <c r="D30" s="792" t="s">
        <v>4650</v>
      </c>
      <c r="E30" s="789"/>
      <c r="F30" s="790"/>
      <c r="G30" s="791"/>
      <c r="H30" s="791"/>
      <c r="I30" s="791"/>
      <c r="J30" s="791"/>
      <c r="K30" s="791"/>
      <c r="L30" s="791"/>
      <c r="M30" s="791"/>
      <c r="N30" s="791"/>
      <c r="O30" s="791"/>
      <c r="P30" s="791"/>
      <c r="Q30" s="791"/>
      <c r="R30" s="791"/>
    </row>
    <row r="31" spans="1:18" ht="21.95" customHeight="1">
      <c r="A31" s="215"/>
      <c r="B31" s="786">
        <v>25</v>
      </c>
      <c r="C31" s="787">
        <v>36460</v>
      </c>
      <c r="D31" s="792" t="s">
        <v>4651</v>
      </c>
      <c r="E31" s="789"/>
      <c r="F31" s="790"/>
      <c r="G31" s="791"/>
      <c r="H31" s="791"/>
      <c r="I31" s="791"/>
      <c r="J31" s="791"/>
      <c r="K31" s="791"/>
      <c r="L31" s="791"/>
      <c r="M31" s="791"/>
      <c r="N31" s="791"/>
      <c r="O31" s="791"/>
      <c r="P31" s="791"/>
      <c r="Q31" s="791"/>
      <c r="R31" s="791"/>
    </row>
    <row r="32" spans="1:18" ht="21.95" customHeight="1">
      <c r="A32" s="215"/>
      <c r="B32" s="786">
        <v>26</v>
      </c>
      <c r="C32" s="787">
        <v>36463</v>
      </c>
      <c r="D32" s="792" t="s">
        <v>4652</v>
      </c>
      <c r="E32" s="789"/>
      <c r="F32" s="790"/>
      <c r="G32" s="791"/>
      <c r="H32" s="791"/>
      <c r="I32" s="791"/>
      <c r="J32" s="791"/>
      <c r="K32" s="791"/>
      <c r="L32" s="791"/>
      <c r="M32" s="791"/>
      <c r="N32" s="791"/>
      <c r="O32" s="791"/>
      <c r="P32" s="791"/>
      <c r="Q32" s="791"/>
      <c r="R32" s="791"/>
    </row>
    <row r="33" spans="1:18" ht="21.95" customHeight="1">
      <c r="A33" s="215"/>
      <c r="B33" s="786">
        <v>27</v>
      </c>
      <c r="C33" s="787">
        <v>36505</v>
      </c>
      <c r="D33" s="792" t="s">
        <v>4653</v>
      </c>
      <c r="E33" s="789"/>
      <c r="F33" s="790"/>
      <c r="G33" s="791"/>
      <c r="H33" s="791"/>
      <c r="I33" s="791"/>
      <c r="J33" s="791"/>
      <c r="K33" s="791"/>
      <c r="L33" s="791"/>
      <c r="M33" s="791"/>
      <c r="N33" s="791"/>
      <c r="O33" s="791"/>
      <c r="P33" s="791"/>
      <c r="Q33" s="791"/>
      <c r="R33" s="791"/>
    </row>
    <row r="34" spans="1:18" ht="21.95" customHeight="1">
      <c r="A34" s="215"/>
      <c r="B34" s="786">
        <v>28</v>
      </c>
      <c r="C34" s="787">
        <v>36524</v>
      </c>
      <c r="D34" s="792" t="s">
        <v>4654</v>
      </c>
      <c r="E34" s="794"/>
      <c r="F34" s="795"/>
      <c r="G34" s="791"/>
      <c r="H34" s="791"/>
      <c r="I34" s="791"/>
      <c r="J34" s="791"/>
      <c r="K34" s="791"/>
      <c r="L34" s="791"/>
      <c r="M34" s="791"/>
      <c r="N34" s="791"/>
      <c r="O34" s="791"/>
      <c r="P34" s="791"/>
      <c r="Q34" s="791"/>
      <c r="R34" s="791"/>
    </row>
    <row r="35" spans="1:18" ht="21.95" customHeight="1">
      <c r="A35" s="215"/>
      <c r="B35" s="786">
        <v>29</v>
      </c>
      <c r="C35" s="787">
        <v>36529</v>
      </c>
      <c r="D35" s="792" t="s">
        <v>4655</v>
      </c>
      <c r="E35" s="789"/>
      <c r="F35" s="790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</row>
    <row r="36" spans="1:18" ht="21.95" customHeight="1">
      <c r="A36" s="215"/>
      <c r="B36" s="786">
        <v>30</v>
      </c>
      <c r="C36" s="787">
        <v>36533</v>
      </c>
      <c r="D36" s="792" t="s">
        <v>4656</v>
      </c>
      <c r="E36" s="794"/>
      <c r="F36" s="795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</row>
    <row r="37" spans="1:18" ht="21.95" customHeight="1">
      <c r="A37" s="215"/>
      <c r="B37" s="786">
        <v>31</v>
      </c>
      <c r="C37" s="787">
        <v>36535</v>
      </c>
      <c r="D37" s="792" t="s">
        <v>4657</v>
      </c>
      <c r="E37" s="794"/>
      <c r="F37" s="795"/>
      <c r="G37" s="791"/>
      <c r="H37" s="791"/>
      <c r="I37" s="791"/>
      <c r="J37" s="791"/>
      <c r="K37" s="791"/>
      <c r="L37" s="791"/>
      <c r="M37" s="791"/>
      <c r="N37" s="791"/>
      <c r="O37" s="791"/>
      <c r="P37" s="791"/>
      <c r="Q37" s="791"/>
      <c r="R37" s="791"/>
    </row>
    <row r="38" spans="1:18" ht="21.95" customHeight="1">
      <c r="A38" s="215"/>
      <c r="B38" s="786">
        <v>32</v>
      </c>
      <c r="C38" s="787">
        <v>36607</v>
      </c>
      <c r="D38" s="792" t="s">
        <v>4658</v>
      </c>
      <c r="E38" s="789"/>
      <c r="F38" s="790"/>
      <c r="G38" s="791"/>
      <c r="H38" s="791"/>
      <c r="I38" s="791"/>
      <c r="J38" s="791"/>
      <c r="K38" s="791"/>
      <c r="L38" s="791"/>
      <c r="M38" s="791"/>
      <c r="N38" s="791"/>
      <c r="O38" s="791"/>
      <c r="P38" s="791"/>
      <c r="Q38" s="791"/>
      <c r="R38" s="791"/>
    </row>
    <row r="39" spans="1:18" ht="21.95" customHeight="1">
      <c r="A39" s="215"/>
      <c r="B39" s="786">
        <v>33</v>
      </c>
      <c r="C39" s="787">
        <v>36615</v>
      </c>
      <c r="D39" s="792" t="s">
        <v>4659</v>
      </c>
      <c r="E39" s="789"/>
      <c r="F39" s="790"/>
      <c r="G39" s="791"/>
      <c r="H39" s="791"/>
      <c r="I39" s="791"/>
      <c r="J39" s="791"/>
      <c r="K39" s="791"/>
      <c r="L39" s="791"/>
      <c r="M39" s="791"/>
      <c r="N39" s="791"/>
      <c r="O39" s="791"/>
      <c r="P39" s="791"/>
      <c r="Q39" s="791"/>
      <c r="R39" s="791"/>
    </row>
    <row r="40" spans="1:18" ht="21.95" customHeight="1">
      <c r="A40" s="215"/>
      <c r="B40" s="786">
        <v>34</v>
      </c>
      <c r="C40" s="787">
        <v>36626</v>
      </c>
      <c r="D40" s="792" t="s">
        <v>4660</v>
      </c>
      <c r="E40" s="789"/>
      <c r="F40" s="790"/>
      <c r="G40" s="791"/>
      <c r="H40" s="791"/>
      <c r="I40" s="791"/>
      <c r="J40" s="791"/>
      <c r="K40" s="791"/>
      <c r="L40" s="791"/>
      <c r="M40" s="791"/>
      <c r="N40" s="791"/>
      <c r="O40" s="791"/>
      <c r="P40" s="791"/>
      <c r="Q40" s="791"/>
      <c r="R40" s="791"/>
    </row>
    <row r="41" spans="1:18" ht="21.95" customHeight="1">
      <c r="A41" s="215"/>
      <c r="B41" s="786">
        <v>35</v>
      </c>
      <c r="C41" s="787">
        <v>36743</v>
      </c>
      <c r="D41" s="792" t="s">
        <v>4661</v>
      </c>
      <c r="E41" s="789"/>
      <c r="F41" s="790"/>
      <c r="G41" s="791"/>
      <c r="H41" s="791"/>
      <c r="I41" s="791"/>
      <c r="J41" s="791"/>
      <c r="K41" s="791"/>
      <c r="L41" s="791"/>
      <c r="M41" s="791"/>
      <c r="N41" s="791"/>
      <c r="O41" s="791"/>
      <c r="P41" s="791"/>
      <c r="Q41" s="791"/>
      <c r="R41" s="791"/>
    </row>
    <row r="42" spans="1:18" ht="21.95" customHeight="1">
      <c r="A42" s="215"/>
      <c r="B42" s="786">
        <v>36</v>
      </c>
      <c r="C42" s="787">
        <v>36789</v>
      </c>
      <c r="D42" s="792" t="s">
        <v>4662</v>
      </c>
      <c r="E42" s="789"/>
      <c r="F42" s="790"/>
      <c r="G42" s="791"/>
      <c r="H42" s="791"/>
      <c r="I42" s="791"/>
      <c r="J42" s="791"/>
      <c r="K42" s="791"/>
      <c r="L42" s="791"/>
      <c r="M42" s="791"/>
      <c r="N42" s="791"/>
      <c r="O42" s="791"/>
      <c r="P42" s="791"/>
      <c r="Q42" s="791"/>
      <c r="R42" s="791"/>
    </row>
    <row r="43" spans="1:18" ht="21.95" customHeight="1">
      <c r="A43" s="215"/>
      <c r="B43" s="803" t="s">
        <v>5585</v>
      </c>
      <c r="C43" s="804"/>
      <c r="D43" s="805"/>
      <c r="E43" s="805"/>
      <c r="F43" s="805"/>
      <c r="G43" s="806"/>
      <c r="H43" s="806"/>
      <c r="I43" s="806"/>
      <c r="J43" s="806"/>
      <c r="K43" s="806"/>
      <c r="L43" s="806"/>
      <c r="M43" s="806"/>
      <c r="N43" s="806"/>
      <c r="O43" s="806"/>
      <c r="P43" s="806"/>
      <c r="Q43" s="806"/>
      <c r="R43" s="806"/>
    </row>
    <row r="44" spans="1:18" ht="21.95" customHeight="1">
      <c r="A44" s="215"/>
      <c r="B44" s="807"/>
      <c r="C44" s="804"/>
      <c r="D44" s="805"/>
      <c r="E44" s="805"/>
      <c r="F44" s="805"/>
      <c r="G44" s="806"/>
      <c r="H44" s="806"/>
      <c r="I44" s="806"/>
      <c r="J44" s="806"/>
      <c r="K44" s="806"/>
      <c r="L44" s="806"/>
      <c r="M44" s="806"/>
      <c r="N44" s="806"/>
      <c r="O44" s="806"/>
      <c r="P44" s="806"/>
      <c r="Q44" s="806"/>
      <c r="R44" s="806"/>
    </row>
    <row r="45" spans="1:18" ht="21.95" customHeight="1">
      <c r="A45" s="215"/>
      <c r="B45" s="214"/>
      <c r="D45" s="781"/>
      <c r="E45" s="781"/>
      <c r="F45" s="781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845"/>
    </row>
    <row r="46" spans="1:18" ht="21.95" customHeight="1">
      <c r="A46" s="215"/>
      <c r="B46" s="214"/>
      <c r="D46" s="781"/>
      <c r="E46" s="781"/>
      <c r="F46" s="781"/>
      <c r="G46" s="782"/>
      <c r="H46" s="782"/>
      <c r="I46" s="782"/>
      <c r="J46" s="782"/>
      <c r="K46" s="782"/>
      <c r="L46" s="782"/>
      <c r="M46" s="782"/>
      <c r="N46" s="782"/>
      <c r="O46" s="782"/>
      <c r="P46" s="782"/>
      <c r="Q46" s="782"/>
      <c r="R46" s="893"/>
    </row>
    <row r="47" spans="1:18" ht="21.95" customHeight="1">
      <c r="A47" s="215"/>
      <c r="B47" s="214"/>
      <c r="D47" s="781"/>
      <c r="E47" s="781"/>
      <c r="F47" s="781"/>
      <c r="G47" s="782"/>
      <c r="H47" s="782"/>
      <c r="I47" s="782"/>
      <c r="J47" s="782"/>
      <c r="K47" s="782"/>
      <c r="L47" s="782"/>
      <c r="M47" s="782"/>
      <c r="N47" s="782"/>
      <c r="O47" s="782"/>
      <c r="P47" s="782"/>
      <c r="Q47" s="782"/>
      <c r="R47" s="893"/>
    </row>
    <row r="48" spans="1:18" ht="21.95" customHeight="1">
      <c r="A48" s="215"/>
      <c r="B48" s="214"/>
      <c r="D48" s="921"/>
      <c r="E48" s="921"/>
      <c r="F48" s="921"/>
      <c r="G48" s="921"/>
      <c r="H48" s="921"/>
      <c r="I48" s="921"/>
      <c r="J48" s="921"/>
      <c r="K48" s="921"/>
      <c r="L48" s="921"/>
      <c r="M48" s="921"/>
      <c r="N48" s="921"/>
      <c r="O48" s="921"/>
      <c r="P48" s="921"/>
      <c r="Q48" s="921"/>
      <c r="R48" s="902"/>
    </row>
    <row r="49" spans="1:18" ht="21.95" customHeight="1">
      <c r="A49" s="215"/>
      <c r="B49" s="214"/>
      <c r="D49" s="922"/>
      <c r="E49" s="922"/>
      <c r="F49" s="922"/>
      <c r="G49" s="922"/>
      <c r="H49" s="922"/>
      <c r="I49" s="922"/>
      <c r="J49" s="922"/>
      <c r="K49" s="922"/>
      <c r="L49" s="922"/>
      <c r="M49" s="922"/>
      <c r="N49" s="922"/>
      <c r="O49" s="922"/>
      <c r="P49" s="922"/>
      <c r="Q49" s="922"/>
      <c r="R49" s="901"/>
    </row>
    <row r="50" spans="1:18" ht="21.95" customHeight="1">
      <c r="A50" s="215"/>
      <c r="B50" s="783" t="s">
        <v>1</v>
      </c>
      <c r="C50" s="784" t="s">
        <v>2</v>
      </c>
      <c r="D50" s="919" t="s">
        <v>721</v>
      </c>
      <c r="E50" s="920"/>
      <c r="F50" s="920"/>
      <c r="G50" s="785"/>
      <c r="H50" s="785"/>
      <c r="I50" s="785"/>
      <c r="J50" s="785"/>
      <c r="K50" s="785"/>
      <c r="L50" s="785"/>
      <c r="M50" s="785"/>
      <c r="N50" s="785"/>
      <c r="O50" s="785"/>
      <c r="P50" s="785"/>
      <c r="Q50" s="785"/>
      <c r="R50" s="785"/>
    </row>
    <row r="51" spans="1:18" ht="21.95" customHeight="1">
      <c r="A51" s="215"/>
      <c r="B51" s="786">
        <v>1</v>
      </c>
      <c r="C51" s="787">
        <v>36328</v>
      </c>
      <c r="D51" s="788" t="s">
        <v>4663</v>
      </c>
      <c r="E51" s="794"/>
      <c r="F51" s="795"/>
      <c r="G51" s="791"/>
      <c r="H51" s="791"/>
      <c r="I51" s="791"/>
      <c r="J51" s="791"/>
      <c r="K51" s="791"/>
      <c r="L51" s="791"/>
      <c r="M51" s="791"/>
      <c r="N51" s="791"/>
      <c r="O51" s="791"/>
      <c r="P51" s="791"/>
      <c r="Q51" s="791"/>
      <c r="R51" s="791"/>
    </row>
    <row r="52" spans="1:18" ht="21.95" customHeight="1">
      <c r="A52" s="215"/>
      <c r="B52" s="786">
        <v>2</v>
      </c>
      <c r="C52" s="787">
        <v>36345</v>
      </c>
      <c r="D52" s="792" t="s">
        <v>4664</v>
      </c>
      <c r="E52" s="794"/>
      <c r="F52" s="795"/>
      <c r="G52" s="791"/>
      <c r="H52" s="791"/>
      <c r="I52" s="791"/>
      <c r="J52" s="791"/>
      <c r="K52" s="791"/>
      <c r="L52" s="791"/>
      <c r="M52" s="791"/>
      <c r="N52" s="791"/>
      <c r="O52" s="791"/>
      <c r="P52" s="791"/>
      <c r="Q52" s="791"/>
      <c r="R52" s="791"/>
    </row>
    <row r="53" spans="1:18" ht="21.95" customHeight="1">
      <c r="A53" s="215"/>
      <c r="B53" s="786">
        <v>3</v>
      </c>
      <c r="C53" s="787">
        <v>36357</v>
      </c>
      <c r="D53" s="792" t="s">
        <v>4665</v>
      </c>
      <c r="E53" s="794"/>
      <c r="F53" s="795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</row>
    <row r="54" spans="1:18" ht="21.95" customHeight="1">
      <c r="A54" s="215"/>
      <c r="B54" s="786">
        <v>4</v>
      </c>
      <c r="C54" s="787">
        <v>36414</v>
      </c>
      <c r="D54" s="792" t="s">
        <v>4666</v>
      </c>
      <c r="E54" s="794"/>
      <c r="F54" s="795"/>
      <c r="G54" s="791"/>
      <c r="H54" s="791"/>
      <c r="I54" s="791"/>
      <c r="J54" s="791"/>
      <c r="K54" s="791"/>
      <c r="L54" s="791"/>
      <c r="M54" s="791"/>
      <c r="N54" s="791"/>
      <c r="O54" s="791"/>
      <c r="P54" s="791"/>
      <c r="Q54" s="791"/>
      <c r="R54" s="791"/>
    </row>
    <row r="55" spans="1:18" ht="21.95" customHeight="1">
      <c r="A55" s="215"/>
      <c r="B55" s="786">
        <v>5</v>
      </c>
      <c r="C55" s="787">
        <v>36446</v>
      </c>
      <c r="D55" s="792" t="s">
        <v>4667</v>
      </c>
      <c r="E55" s="794"/>
      <c r="F55" s="795"/>
      <c r="G55" s="791"/>
      <c r="H55" s="791"/>
      <c r="I55" s="791"/>
      <c r="J55" s="791"/>
      <c r="K55" s="791"/>
      <c r="L55" s="791"/>
      <c r="M55" s="791"/>
      <c r="N55" s="791"/>
      <c r="O55" s="791"/>
      <c r="P55" s="791"/>
      <c r="Q55" s="791"/>
      <c r="R55" s="791"/>
    </row>
    <row r="56" spans="1:18" ht="21.95" customHeight="1">
      <c r="A56" s="215"/>
      <c r="B56" s="786">
        <v>6</v>
      </c>
      <c r="C56" s="787">
        <v>36448</v>
      </c>
      <c r="D56" s="792" t="s">
        <v>4668</v>
      </c>
      <c r="E56" s="789"/>
      <c r="F56" s="790"/>
      <c r="G56" s="791"/>
      <c r="H56" s="791"/>
      <c r="I56" s="791"/>
      <c r="J56" s="791"/>
      <c r="K56" s="791"/>
      <c r="L56" s="791"/>
      <c r="M56" s="791"/>
      <c r="N56" s="791"/>
      <c r="O56" s="791"/>
      <c r="P56" s="791"/>
      <c r="Q56" s="791"/>
      <c r="R56" s="791"/>
    </row>
    <row r="57" spans="1:18" ht="21.95" customHeight="1">
      <c r="A57" s="215"/>
      <c r="B57" s="786">
        <v>7</v>
      </c>
      <c r="C57" s="787">
        <v>36455</v>
      </c>
      <c r="D57" s="792" t="s">
        <v>4669</v>
      </c>
      <c r="E57" s="794"/>
      <c r="F57" s="795"/>
      <c r="G57" s="791"/>
      <c r="H57" s="791"/>
      <c r="I57" s="791"/>
      <c r="J57" s="791"/>
      <c r="K57" s="791"/>
      <c r="L57" s="791"/>
      <c r="M57" s="791"/>
      <c r="N57" s="791"/>
      <c r="O57" s="791"/>
      <c r="P57" s="791"/>
      <c r="Q57" s="791"/>
      <c r="R57" s="791"/>
    </row>
    <row r="58" spans="1:18" ht="21.95" customHeight="1">
      <c r="A58" s="215"/>
      <c r="B58" s="786">
        <v>8</v>
      </c>
      <c r="C58" s="787">
        <v>36469</v>
      </c>
      <c r="D58" s="792" t="s">
        <v>4670</v>
      </c>
      <c r="E58" s="794"/>
      <c r="F58" s="795"/>
      <c r="G58" s="791"/>
      <c r="H58" s="791"/>
      <c r="I58" s="791"/>
      <c r="J58" s="791"/>
      <c r="K58" s="791"/>
      <c r="L58" s="791"/>
      <c r="M58" s="791"/>
      <c r="N58" s="791"/>
      <c r="O58" s="791"/>
      <c r="P58" s="791"/>
      <c r="Q58" s="791"/>
      <c r="R58" s="791"/>
    </row>
    <row r="59" spans="1:18" ht="21.95" customHeight="1">
      <c r="A59" s="215"/>
      <c r="B59" s="786">
        <v>9</v>
      </c>
      <c r="C59" s="787">
        <v>36541</v>
      </c>
      <c r="D59" s="792" t="s">
        <v>4671</v>
      </c>
      <c r="E59" s="789"/>
      <c r="F59" s="790"/>
      <c r="G59" s="791"/>
      <c r="H59" s="791"/>
      <c r="I59" s="791"/>
      <c r="J59" s="791"/>
      <c r="K59" s="791"/>
      <c r="L59" s="791"/>
      <c r="M59" s="791"/>
      <c r="N59" s="791"/>
      <c r="O59" s="791"/>
      <c r="P59" s="791"/>
      <c r="Q59" s="791"/>
      <c r="R59" s="791"/>
    </row>
    <row r="60" spans="1:18" ht="21.95" customHeight="1">
      <c r="A60" s="215"/>
      <c r="B60" s="786">
        <v>10</v>
      </c>
      <c r="C60" s="787">
        <v>36583</v>
      </c>
      <c r="D60" s="792" t="s">
        <v>4672</v>
      </c>
      <c r="E60" s="794"/>
      <c r="F60" s="795"/>
      <c r="G60" s="791"/>
      <c r="H60" s="791"/>
      <c r="I60" s="791"/>
      <c r="J60" s="791"/>
      <c r="K60" s="791"/>
      <c r="L60" s="791"/>
      <c r="M60" s="791"/>
      <c r="N60" s="791"/>
      <c r="O60" s="791"/>
      <c r="P60" s="791"/>
      <c r="Q60" s="791"/>
      <c r="R60" s="791"/>
    </row>
    <row r="61" spans="1:18" ht="21.95" customHeight="1">
      <c r="A61" s="215"/>
      <c r="B61" s="786">
        <v>11</v>
      </c>
      <c r="C61" s="787">
        <v>36600</v>
      </c>
      <c r="D61" s="792" t="s">
        <v>4673</v>
      </c>
      <c r="E61" s="794"/>
      <c r="F61" s="795"/>
      <c r="G61" s="791"/>
      <c r="H61" s="791"/>
      <c r="I61" s="791"/>
      <c r="J61" s="791"/>
      <c r="K61" s="791"/>
      <c r="L61" s="791"/>
      <c r="M61" s="791"/>
      <c r="N61" s="791"/>
      <c r="O61" s="791"/>
      <c r="P61" s="791"/>
      <c r="Q61" s="791"/>
      <c r="R61" s="791"/>
    </row>
    <row r="62" spans="1:18" ht="21.95" customHeight="1">
      <c r="A62" s="215"/>
      <c r="B62" s="786">
        <v>12</v>
      </c>
      <c r="C62" s="787">
        <v>36604</v>
      </c>
      <c r="D62" s="792" t="s">
        <v>4674</v>
      </c>
      <c r="E62" s="794"/>
      <c r="F62" s="795"/>
      <c r="G62" s="791"/>
      <c r="H62" s="791"/>
      <c r="I62" s="791"/>
      <c r="J62" s="791"/>
      <c r="K62" s="791"/>
      <c r="L62" s="791"/>
      <c r="M62" s="791"/>
      <c r="N62" s="791"/>
      <c r="O62" s="791"/>
      <c r="P62" s="791"/>
      <c r="Q62" s="791"/>
      <c r="R62" s="791"/>
    </row>
    <row r="63" spans="1:18" ht="21.95" customHeight="1">
      <c r="A63" s="215"/>
      <c r="B63" s="786">
        <v>13</v>
      </c>
      <c r="C63" s="787">
        <v>36634</v>
      </c>
      <c r="D63" s="792" t="s">
        <v>4675</v>
      </c>
      <c r="E63" s="789"/>
      <c r="F63" s="790"/>
      <c r="G63" s="791"/>
      <c r="H63" s="791"/>
      <c r="I63" s="791"/>
      <c r="J63" s="791"/>
      <c r="K63" s="791"/>
      <c r="L63" s="791"/>
      <c r="M63" s="791"/>
      <c r="N63" s="791"/>
      <c r="O63" s="791"/>
      <c r="P63" s="791"/>
      <c r="Q63" s="791"/>
      <c r="R63" s="791"/>
    </row>
    <row r="64" spans="1:18" ht="21.95" customHeight="1">
      <c r="A64" s="215"/>
      <c r="B64" s="786">
        <v>14</v>
      </c>
      <c r="C64" s="787">
        <v>36664</v>
      </c>
      <c r="D64" s="792" t="s">
        <v>4676</v>
      </c>
      <c r="E64" s="789"/>
      <c r="F64" s="790"/>
      <c r="G64" s="791"/>
      <c r="H64" s="791"/>
      <c r="I64" s="791"/>
      <c r="J64" s="791"/>
      <c r="K64" s="791"/>
      <c r="L64" s="791"/>
      <c r="M64" s="791"/>
      <c r="N64" s="791"/>
      <c r="O64" s="791"/>
      <c r="P64" s="791"/>
      <c r="Q64" s="791"/>
      <c r="R64" s="791"/>
    </row>
    <row r="65" spans="1:18" ht="21.95" customHeight="1">
      <c r="A65" s="215"/>
      <c r="B65" s="786">
        <v>15</v>
      </c>
      <c r="C65" s="787">
        <v>36668</v>
      </c>
      <c r="D65" s="792" t="s">
        <v>4677</v>
      </c>
      <c r="E65" s="789"/>
      <c r="F65" s="790"/>
      <c r="G65" s="791"/>
      <c r="H65" s="791"/>
      <c r="I65" s="791"/>
      <c r="J65" s="791"/>
      <c r="K65" s="791"/>
      <c r="L65" s="791"/>
      <c r="M65" s="791"/>
      <c r="N65" s="791"/>
      <c r="O65" s="791"/>
      <c r="P65" s="791"/>
      <c r="Q65" s="791"/>
      <c r="R65" s="791"/>
    </row>
    <row r="66" spans="1:18" ht="21.95" customHeight="1">
      <c r="A66" s="215"/>
      <c r="B66" s="786">
        <v>16</v>
      </c>
      <c r="C66" s="787">
        <v>36669</v>
      </c>
      <c r="D66" s="792" t="s">
        <v>4678</v>
      </c>
      <c r="E66" s="794"/>
      <c r="F66" s="795"/>
      <c r="G66" s="791"/>
      <c r="H66" s="791"/>
      <c r="I66" s="791"/>
      <c r="J66" s="791"/>
      <c r="K66" s="791"/>
      <c r="L66" s="791"/>
      <c r="M66" s="791"/>
      <c r="N66" s="791"/>
      <c r="O66" s="791"/>
      <c r="P66" s="791"/>
      <c r="Q66" s="791"/>
      <c r="R66" s="791"/>
    </row>
    <row r="67" spans="1:18" ht="21.95" customHeight="1">
      <c r="A67" s="215"/>
      <c r="B67" s="786">
        <v>17</v>
      </c>
      <c r="C67" s="787">
        <v>36687</v>
      </c>
      <c r="D67" s="792" t="s">
        <v>4679</v>
      </c>
      <c r="E67" s="808"/>
      <c r="F67" s="809"/>
      <c r="G67" s="791"/>
      <c r="H67" s="791"/>
      <c r="I67" s="791"/>
      <c r="J67" s="791"/>
      <c r="K67" s="791"/>
      <c r="L67" s="791"/>
      <c r="M67" s="791"/>
      <c r="N67" s="791"/>
      <c r="O67" s="791"/>
      <c r="P67" s="791"/>
      <c r="Q67" s="791"/>
      <c r="R67" s="791"/>
    </row>
    <row r="68" spans="1:18" ht="21.95" customHeight="1">
      <c r="A68" s="215"/>
      <c r="B68" s="786">
        <v>18</v>
      </c>
      <c r="C68" s="787">
        <v>36735</v>
      </c>
      <c r="D68" s="792" t="s">
        <v>4680</v>
      </c>
      <c r="E68" s="798"/>
      <c r="F68" s="799"/>
      <c r="G68" s="810"/>
      <c r="H68" s="810"/>
      <c r="I68" s="810"/>
      <c r="J68" s="810"/>
      <c r="K68" s="810"/>
      <c r="L68" s="810"/>
      <c r="M68" s="810"/>
      <c r="N68" s="810"/>
      <c r="O68" s="810"/>
      <c r="P68" s="810"/>
      <c r="Q68" s="810"/>
      <c r="R68" s="791"/>
    </row>
    <row r="69" spans="1:18" ht="21.95" customHeight="1">
      <c r="A69" s="215"/>
      <c r="B69" s="786">
        <v>19</v>
      </c>
      <c r="C69" s="787">
        <v>36758</v>
      </c>
      <c r="D69" s="792" t="s">
        <v>4681</v>
      </c>
      <c r="E69" s="812"/>
      <c r="F69" s="813"/>
      <c r="G69" s="800"/>
      <c r="H69" s="800"/>
      <c r="I69" s="800"/>
      <c r="J69" s="800"/>
      <c r="K69" s="800"/>
      <c r="L69" s="800"/>
      <c r="M69" s="800"/>
      <c r="N69" s="800"/>
      <c r="O69" s="800"/>
      <c r="P69" s="800"/>
      <c r="Q69" s="800"/>
      <c r="R69" s="791"/>
    </row>
    <row r="70" spans="1:18" ht="21.95" customHeight="1">
      <c r="A70" s="215"/>
      <c r="B70" s="786">
        <v>20</v>
      </c>
      <c r="C70" s="787">
        <v>36773</v>
      </c>
      <c r="D70" s="792" t="s">
        <v>4682</v>
      </c>
      <c r="E70" s="794"/>
      <c r="F70" s="795"/>
      <c r="G70" s="791"/>
      <c r="H70" s="791"/>
      <c r="I70" s="791"/>
      <c r="J70" s="791"/>
      <c r="K70" s="791"/>
      <c r="L70" s="791"/>
      <c r="M70" s="791"/>
      <c r="N70" s="791"/>
      <c r="O70" s="791"/>
      <c r="P70" s="791"/>
      <c r="Q70" s="791"/>
      <c r="R70" s="791"/>
    </row>
    <row r="71" spans="1:18" ht="21.95" customHeight="1">
      <c r="A71" s="215"/>
      <c r="B71" s="786">
        <v>21</v>
      </c>
      <c r="C71" s="787">
        <v>36791</v>
      </c>
      <c r="D71" s="792" t="s">
        <v>4683</v>
      </c>
      <c r="E71" s="794"/>
      <c r="F71" s="795"/>
      <c r="G71" s="791"/>
      <c r="H71" s="791"/>
      <c r="I71" s="791"/>
      <c r="J71" s="791"/>
      <c r="K71" s="791"/>
      <c r="L71" s="791"/>
      <c r="M71" s="791"/>
      <c r="N71" s="791"/>
      <c r="O71" s="791"/>
      <c r="P71" s="791"/>
      <c r="Q71" s="791"/>
      <c r="R71" s="791"/>
    </row>
    <row r="72" spans="1:18" ht="21.95" customHeight="1">
      <c r="A72" s="215"/>
      <c r="B72" s="786">
        <v>22</v>
      </c>
      <c r="C72" s="787">
        <v>36321</v>
      </c>
      <c r="D72" s="792" t="s">
        <v>4684</v>
      </c>
      <c r="E72" s="794"/>
      <c r="F72" s="795"/>
      <c r="G72" s="791"/>
      <c r="H72" s="791"/>
      <c r="I72" s="791"/>
      <c r="J72" s="791"/>
      <c r="K72" s="791"/>
      <c r="L72" s="791"/>
      <c r="M72" s="791"/>
      <c r="N72" s="791"/>
      <c r="O72" s="791"/>
      <c r="P72" s="791"/>
      <c r="Q72" s="791"/>
      <c r="R72" s="791"/>
    </row>
    <row r="73" spans="1:18" ht="21.95" customHeight="1">
      <c r="A73" s="215"/>
      <c r="B73" s="786">
        <v>23</v>
      </c>
      <c r="C73" s="787">
        <v>36343</v>
      </c>
      <c r="D73" s="792" t="s">
        <v>4685</v>
      </c>
      <c r="E73" s="794"/>
      <c r="F73" s="795"/>
      <c r="G73" s="791"/>
      <c r="H73" s="791"/>
      <c r="I73" s="791"/>
      <c r="J73" s="791"/>
      <c r="K73" s="791"/>
      <c r="L73" s="791"/>
      <c r="M73" s="791"/>
      <c r="N73" s="791"/>
      <c r="O73" s="791"/>
      <c r="P73" s="791"/>
      <c r="Q73" s="791"/>
      <c r="R73" s="791"/>
    </row>
    <row r="74" spans="1:18" ht="21.95" customHeight="1">
      <c r="A74" s="215"/>
      <c r="B74" s="786">
        <v>24</v>
      </c>
      <c r="C74" s="787">
        <v>36355</v>
      </c>
      <c r="D74" s="792" t="s">
        <v>4686</v>
      </c>
      <c r="E74" s="794"/>
      <c r="F74" s="795"/>
      <c r="G74" s="791"/>
      <c r="H74" s="791"/>
      <c r="I74" s="791"/>
      <c r="J74" s="791"/>
      <c r="K74" s="791"/>
      <c r="L74" s="791"/>
      <c r="M74" s="791"/>
      <c r="N74" s="791"/>
      <c r="O74" s="791"/>
      <c r="P74" s="791"/>
      <c r="Q74" s="791"/>
      <c r="R74" s="791"/>
    </row>
    <row r="75" spans="1:18" ht="21.95" customHeight="1">
      <c r="A75" s="215"/>
      <c r="B75" s="786">
        <v>25</v>
      </c>
      <c r="C75" s="787">
        <v>36376</v>
      </c>
      <c r="D75" s="792" t="s">
        <v>4687</v>
      </c>
      <c r="E75" s="789"/>
      <c r="F75" s="790"/>
      <c r="G75" s="791"/>
      <c r="H75" s="791"/>
      <c r="I75" s="791"/>
      <c r="J75" s="791"/>
      <c r="K75" s="791"/>
      <c r="L75" s="791"/>
      <c r="M75" s="791"/>
      <c r="N75" s="791"/>
      <c r="O75" s="791"/>
      <c r="P75" s="791"/>
      <c r="Q75" s="791"/>
      <c r="R75" s="791"/>
    </row>
    <row r="76" spans="1:18" ht="21.95" customHeight="1">
      <c r="A76" s="215"/>
      <c r="B76" s="786">
        <v>26</v>
      </c>
      <c r="C76" s="787">
        <v>36382</v>
      </c>
      <c r="D76" s="792" t="s">
        <v>4688</v>
      </c>
      <c r="E76" s="789"/>
      <c r="F76" s="790"/>
      <c r="G76" s="791"/>
      <c r="H76" s="791"/>
      <c r="I76" s="791"/>
      <c r="J76" s="791"/>
      <c r="K76" s="791"/>
      <c r="L76" s="791"/>
      <c r="M76" s="791"/>
      <c r="N76" s="791"/>
      <c r="O76" s="791"/>
      <c r="P76" s="791"/>
      <c r="Q76" s="791"/>
      <c r="R76" s="791"/>
    </row>
    <row r="77" spans="1:18" ht="21.95" customHeight="1">
      <c r="A77" s="215"/>
      <c r="B77" s="786">
        <v>27</v>
      </c>
      <c r="C77" s="787">
        <v>36433</v>
      </c>
      <c r="D77" s="792" t="s">
        <v>4689</v>
      </c>
      <c r="E77" s="794"/>
      <c r="F77" s="795"/>
      <c r="G77" s="791"/>
      <c r="H77" s="791"/>
      <c r="I77" s="791"/>
      <c r="J77" s="791"/>
      <c r="K77" s="791"/>
      <c r="L77" s="791"/>
      <c r="M77" s="791"/>
      <c r="N77" s="791"/>
      <c r="O77" s="791"/>
      <c r="P77" s="791"/>
      <c r="Q77" s="791"/>
      <c r="R77" s="791"/>
    </row>
    <row r="78" spans="1:18" ht="21.95" customHeight="1">
      <c r="A78" s="215"/>
      <c r="B78" s="786">
        <v>28</v>
      </c>
      <c r="C78" s="787">
        <v>36542</v>
      </c>
      <c r="D78" s="792" t="s">
        <v>4690</v>
      </c>
      <c r="E78" s="794"/>
      <c r="F78" s="795"/>
      <c r="G78" s="791"/>
      <c r="H78" s="791"/>
      <c r="I78" s="791"/>
      <c r="J78" s="791"/>
      <c r="K78" s="791"/>
      <c r="L78" s="791"/>
      <c r="M78" s="791"/>
      <c r="N78" s="791"/>
      <c r="O78" s="791"/>
      <c r="P78" s="791"/>
      <c r="Q78" s="791"/>
      <c r="R78" s="791"/>
    </row>
    <row r="79" spans="1:18" ht="21.95" customHeight="1">
      <c r="A79" s="215"/>
      <c r="B79" s="786">
        <v>29</v>
      </c>
      <c r="C79" s="787">
        <v>36544</v>
      </c>
      <c r="D79" s="792" t="s">
        <v>4691</v>
      </c>
      <c r="E79" s="794"/>
      <c r="F79" s="795"/>
      <c r="G79" s="791"/>
      <c r="H79" s="791"/>
      <c r="I79" s="791"/>
      <c r="J79" s="791"/>
      <c r="K79" s="791"/>
      <c r="L79" s="791"/>
      <c r="M79" s="791"/>
      <c r="N79" s="791"/>
      <c r="O79" s="791"/>
      <c r="P79" s="791"/>
      <c r="Q79" s="791"/>
      <c r="R79" s="791"/>
    </row>
    <row r="80" spans="1:18" ht="21.95" customHeight="1">
      <c r="A80" s="215"/>
      <c r="B80" s="786">
        <v>30</v>
      </c>
      <c r="C80" s="787">
        <v>36563</v>
      </c>
      <c r="D80" s="792" t="s">
        <v>4692</v>
      </c>
      <c r="E80" s="794"/>
      <c r="F80" s="795"/>
      <c r="G80" s="791"/>
      <c r="H80" s="791"/>
      <c r="I80" s="791"/>
      <c r="J80" s="791"/>
      <c r="K80" s="791"/>
      <c r="L80" s="791"/>
      <c r="M80" s="791"/>
      <c r="N80" s="791"/>
      <c r="O80" s="791"/>
      <c r="P80" s="791"/>
      <c r="Q80" s="791"/>
      <c r="R80" s="791"/>
    </row>
    <row r="81" spans="1:18" ht="21.95" customHeight="1">
      <c r="A81" s="215"/>
      <c r="B81" s="786">
        <v>31</v>
      </c>
      <c r="C81" s="787">
        <v>36606</v>
      </c>
      <c r="D81" s="792" t="s">
        <v>4693</v>
      </c>
      <c r="E81" s="794"/>
      <c r="F81" s="795"/>
      <c r="G81" s="791"/>
      <c r="H81" s="791"/>
      <c r="I81" s="791"/>
      <c r="J81" s="791"/>
      <c r="K81" s="791"/>
      <c r="L81" s="791"/>
      <c r="M81" s="791"/>
      <c r="N81" s="791"/>
      <c r="O81" s="791"/>
      <c r="P81" s="791"/>
      <c r="Q81" s="791"/>
      <c r="R81" s="791"/>
    </row>
    <row r="82" spans="1:18" ht="21.95" customHeight="1">
      <c r="A82" s="215"/>
      <c r="B82" s="786">
        <v>32</v>
      </c>
      <c r="C82" s="787">
        <v>36617</v>
      </c>
      <c r="D82" s="792" t="s">
        <v>4694</v>
      </c>
      <c r="E82" s="794"/>
      <c r="F82" s="795"/>
      <c r="G82" s="791"/>
      <c r="H82" s="791"/>
      <c r="I82" s="791"/>
      <c r="J82" s="791"/>
      <c r="K82" s="791"/>
      <c r="L82" s="791"/>
      <c r="M82" s="791"/>
      <c r="N82" s="791"/>
      <c r="O82" s="791"/>
      <c r="P82" s="791"/>
      <c r="Q82" s="791"/>
      <c r="R82" s="791"/>
    </row>
    <row r="83" spans="1:18" ht="21.95" customHeight="1">
      <c r="A83" s="215"/>
      <c r="B83" s="786">
        <v>33</v>
      </c>
      <c r="C83" s="787">
        <v>36662</v>
      </c>
      <c r="D83" s="792" t="s">
        <v>4695</v>
      </c>
      <c r="E83" s="794"/>
      <c r="F83" s="795"/>
      <c r="G83" s="791"/>
      <c r="H83" s="791"/>
      <c r="I83" s="791"/>
      <c r="J83" s="791"/>
      <c r="K83" s="791"/>
      <c r="L83" s="791"/>
      <c r="M83" s="791"/>
      <c r="N83" s="791"/>
      <c r="O83" s="791"/>
      <c r="P83" s="791"/>
      <c r="Q83" s="791"/>
      <c r="R83" s="791"/>
    </row>
    <row r="84" spans="1:18" ht="21.95" customHeight="1">
      <c r="A84" s="215"/>
      <c r="B84" s="786">
        <v>34</v>
      </c>
      <c r="C84" s="787">
        <v>36730</v>
      </c>
      <c r="D84" s="792" t="s">
        <v>4696</v>
      </c>
      <c r="E84" s="794"/>
      <c r="F84" s="795"/>
      <c r="G84" s="791"/>
      <c r="H84" s="791"/>
      <c r="I84" s="791"/>
      <c r="J84" s="791"/>
      <c r="K84" s="791"/>
      <c r="L84" s="791"/>
      <c r="M84" s="791"/>
      <c r="N84" s="791"/>
      <c r="O84" s="791"/>
      <c r="P84" s="791"/>
      <c r="Q84" s="791"/>
      <c r="R84" s="791"/>
    </row>
    <row r="85" spans="1:18" ht="21.95" customHeight="1">
      <c r="A85" s="215"/>
      <c r="B85" s="786">
        <v>35</v>
      </c>
      <c r="C85" s="787">
        <v>36741</v>
      </c>
      <c r="D85" s="792" t="s">
        <v>4697</v>
      </c>
      <c r="E85" s="808"/>
      <c r="F85" s="809"/>
      <c r="G85" s="811"/>
      <c r="H85" s="811"/>
      <c r="I85" s="811"/>
      <c r="J85" s="811"/>
      <c r="K85" s="811"/>
      <c r="L85" s="811"/>
      <c r="M85" s="811"/>
      <c r="N85" s="811"/>
      <c r="O85" s="811"/>
      <c r="P85" s="811"/>
      <c r="Q85" s="811"/>
      <c r="R85" s="791"/>
    </row>
    <row r="86" spans="1:18" ht="21.95" customHeight="1">
      <c r="A86" s="215"/>
      <c r="B86" s="786">
        <v>36</v>
      </c>
      <c r="C86" s="787">
        <v>36742</v>
      </c>
      <c r="D86" s="792" t="s">
        <v>4698</v>
      </c>
      <c r="E86" s="814"/>
      <c r="F86" s="815"/>
      <c r="G86" s="791"/>
      <c r="H86" s="791"/>
      <c r="I86" s="791"/>
      <c r="J86" s="791"/>
      <c r="K86" s="791"/>
      <c r="L86" s="791"/>
      <c r="M86" s="791"/>
      <c r="N86" s="791"/>
      <c r="O86" s="791"/>
      <c r="P86" s="791"/>
      <c r="Q86" s="791"/>
      <c r="R86" s="791"/>
    </row>
    <row r="87" spans="1:18" ht="21.95" customHeight="1">
      <c r="A87" s="215"/>
      <c r="B87" s="803" t="s">
        <v>5585</v>
      </c>
      <c r="C87" s="804"/>
      <c r="D87" s="805"/>
      <c r="E87" s="805"/>
      <c r="F87" s="805"/>
      <c r="G87" s="806"/>
      <c r="H87" s="806"/>
      <c r="I87" s="806"/>
      <c r="J87" s="806"/>
      <c r="K87" s="806"/>
      <c r="L87" s="806"/>
      <c r="M87" s="806"/>
      <c r="N87" s="806"/>
      <c r="O87" s="806"/>
      <c r="P87" s="806"/>
      <c r="Q87" s="217"/>
      <c r="R87" s="806"/>
    </row>
    <row r="88" spans="1:18" ht="21.95" customHeight="1">
      <c r="A88" s="215"/>
      <c r="B88" s="807"/>
      <c r="C88" s="804"/>
      <c r="D88" s="816"/>
      <c r="E88" s="816"/>
      <c r="F88" s="816"/>
      <c r="G88" s="80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806"/>
    </row>
    <row r="89" spans="1:18" ht="21.95" customHeight="1">
      <c r="A89" s="215"/>
      <c r="B89" s="214"/>
      <c r="D89" s="781"/>
      <c r="E89" s="781"/>
      <c r="F89" s="781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845"/>
    </row>
    <row r="90" spans="1:18" ht="21.95" customHeight="1">
      <c r="A90" s="215"/>
      <c r="B90" s="214"/>
      <c r="D90" s="781"/>
      <c r="E90" s="781"/>
      <c r="F90" s="781"/>
      <c r="G90" s="782"/>
      <c r="H90" s="782"/>
      <c r="I90" s="782"/>
      <c r="J90" s="782"/>
      <c r="K90" s="782"/>
      <c r="L90" s="782"/>
      <c r="M90" s="782"/>
      <c r="N90" s="782"/>
      <c r="O90" s="782"/>
      <c r="P90" s="782"/>
      <c r="Q90" s="782"/>
      <c r="R90" s="893"/>
    </row>
    <row r="91" spans="1:18" ht="21.95" customHeight="1">
      <c r="A91" s="215"/>
      <c r="B91" s="214"/>
      <c r="D91" s="781"/>
      <c r="E91" s="781"/>
      <c r="F91" s="781"/>
      <c r="G91" s="782"/>
      <c r="H91" s="782"/>
      <c r="I91" s="782"/>
      <c r="J91" s="782"/>
      <c r="K91" s="782"/>
      <c r="L91" s="782"/>
      <c r="M91" s="782"/>
      <c r="N91" s="782"/>
      <c r="O91" s="782"/>
      <c r="P91" s="782"/>
      <c r="Q91" s="782"/>
      <c r="R91" s="893"/>
    </row>
    <row r="92" spans="1:18" ht="21.95" customHeight="1">
      <c r="A92" s="215"/>
      <c r="B92" s="214"/>
      <c r="D92" s="781"/>
      <c r="E92" s="781"/>
      <c r="F92" s="781"/>
      <c r="G92" s="782"/>
      <c r="H92" s="782"/>
      <c r="I92" s="782"/>
      <c r="J92" s="782"/>
      <c r="K92" s="782"/>
      <c r="L92" s="782"/>
      <c r="M92" s="782"/>
      <c r="N92" s="782"/>
      <c r="O92" s="782"/>
      <c r="P92" s="782"/>
      <c r="Q92" s="782"/>
      <c r="R92" s="893"/>
    </row>
    <row r="93" spans="1:18" ht="21.95" customHeight="1">
      <c r="A93" s="215"/>
      <c r="B93" s="214"/>
      <c r="D93" s="921"/>
      <c r="E93" s="922"/>
      <c r="F93" s="922"/>
      <c r="G93" s="922"/>
      <c r="H93" s="922"/>
      <c r="I93" s="922"/>
      <c r="J93" s="922"/>
      <c r="K93" s="922"/>
      <c r="L93" s="922"/>
      <c r="M93" s="922"/>
      <c r="N93" s="922"/>
      <c r="O93" s="922"/>
      <c r="P93" s="922"/>
      <c r="Q93" s="922"/>
      <c r="R93" s="901"/>
    </row>
    <row r="94" spans="1:18" ht="21.95" customHeight="1">
      <c r="A94" s="215"/>
      <c r="B94" s="214"/>
      <c r="D94" s="922"/>
      <c r="E94" s="922"/>
      <c r="F94" s="922"/>
      <c r="G94" s="922"/>
      <c r="H94" s="922"/>
      <c r="I94" s="922"/>
      <c r="J94" s="922"/>
      <c r="K94" s="922"/>
      <c r="L94" s="922"/>
      <c r="M94" s="922"/>
      <c r="N94" s="922"/>
      <c r="O94" s="922"/>
      <c r="P94" s="922"/>
      <c r="Q94" s="922"/>
      <c r="R94" s="901"/>
    </row>
    <row r="95" spans="1:18" ht="21.95" customHeight="1">
      <c r="A95" s="215"/>
      <c r="B95" s="783" t="s">
        <v>1</v>
      </c>
      <c r="C95" s="784" t="s">
        <v>2</v>
      </c>
      <c r="D95" s="919" t="s">
        <v>721</v>
      </c>
      <c r="E95" s="920"/>
      <c r="F95" s="920"/>
      <c r="G95" s="785"/>
      <c r="H95" s="785"/>
      <c r="I95" s="785"/>
      <c r="J95" s="785"/>
      <c r="K95" s="785"/>
      <c r="L95" s="785"/>
      <c r="M95" s="785"/>
      <c r="N95" s="785"/>
      <c r="O95" s="785"/>
      <c r="P95" s="785"/>
      <c r="Q95" s="785"/>
      <c r="R95" s="785"/>
    </row>
    <row r="96" spans="1:18" ht="21.95" customHeight="1">
      <c r="A96" s="215"/>
      <c r="B96" s="786">
        <v>1</v>
      </c>
      <c r="C96" s="787">
        <v>36531</v>
      </c>
      <c r="D96" s="788" t="s">
        <v>4699</v>
      </c>
      <c r="E96" s="794"/>
      <c r="F96" s="795"/>
      <c r="G96" s="817"/>
      <c r="H96" s="818"/>
      <c r="I96" s="818"/>
      <c r="J96" s="818"/>
      <c r="K96" s="818"/>
      <c r="L96" s="818"/>
      <c r="M96" s="818"/>
      <c r="N96" s="818"/>
      <c r="O96" s="818"/>
      <c r="P96" s="818"/>
      <c r="Q96" s="818"/>
      <c r="R96" s="818"/>
    </row>
    <row r="97" spans="1:18" ht="21.95" customHeight="1">
      <c r="A97" s="215"/>
      <c r="B97" s="786">
        <v>2</v>
      </c>
      <c r="C97" s="787">
        <v>36571</v>
      </c>
      <c r="D97" s="792" t="s">
        <v>4700</v>
      </c>
      <c r="E97" s="808"/>
      <c r="F97" s="809"/>
      <c r="G97" s="183"/>
      <c r="H97" s="818"/>
      <c r="I97" s="818"/>
      <c r="J97" s="818"/>
      <c r="K97" s="818"/>
      <c r="L97" s="818"/>
      <c r="M97" s="818"/>
      <c r="N97" s="818"/>
      <c r="O97" s="818"/>
      <c r="P97" s="818"/>
      <c r="Q97" s="818"/>
      <c r="R97" s="818"/>
    </row>
    <row r="98" spans="1:18" ht="21.95" customHeight="1">
      <c r="A98" s="215"/>
      <c r="B98" s="786">
        <v>3</v>
      </c>
      <c r="C98" s="787">
        <v>36587</v>
      </c>
      <c r="D98" s="792" t="s">
        <v>4701</v>
      </c>
      <c r="E98" s="819"/>
      <c r="F98" s="820"/>
      <c r="G98" s="821"/>
      <c r="H98" s="818"/>
      <c r="I98" s="818"/>
      <c r="J98" s="818"/>
      <c r="K98" s="818"/>
      <c r="L98" s="818"/>
      <c r="M98" s="818"/>
      <c r="N98" s="818"/>
      <c r="O98" s="818"/>
      <c r="P98" s="818"/>
      <c r="Q98" s="818"/>
      <c r="R98" s="818"/>
    </row>
    <row r="99" spans="1:18" ht="21.95" customHeight="1">
      <c r="A99" s="215"/>
      <c r="B99" s="786">
        <v>4</v>
      </c>
      <c r="C99" s="787">
        <v>36639</v>
      </c>
      <c r="D99" s="792" t="s">
        <v>4702</v>
      </c>
      <c r="E99" s="819"/>
      <c r="F99" s="820"/>
      <c r="G99" s="821"/>
      <c r="H99" s="818"/>
      <c r="I99" s="818"/>
      <c r="J99" s="818"/>
      <c r="K99" s="818"/>
      <c r="L99" s="818"/>
      <c r="M99" s="818"/>
      <c r="N99" s="818"/>
      <c r="O99" s="818"/>
      <c r="P99" s="818"/>
      <c r="Q99" s="818"/>
      <c r="R99" s="818"/>
    </row>
    <row r="100" spans="1:18" ht="21.95" customHeight="1">
      <c r="A100" s="215"/>
      <c r="B100" s="786">
        <v>5</v>
      </c>
      <c r="C100" s="787">
        <v>36649</v>
      </c>
      <c r="D100" s="792" t="s">
        <v>4703</v>
      </c>
      <c r="E100" s="819"/>
      <c r="F100" s="820"/>
      <c r="G100" s="821"/>
      <c r="H100" s="818"/>
      <c r="I100" s="818"/>
      <c r="J100" s="818"/>
      <c r="K100" s="818"/>
      <c r="L100" s="818"/>
      <c r="M100" s="818"/>
      <c r="N100" s="818"/>
      <c r="O100" s="818"/>
      <c r="P100" s="818"/>
      <c r="Q100" s="818"/>
      <c r="R100" s="818"/>
    </row>
    <row r="101" spans="1:18" ht="21.95" customHeight="1">
      <c r="A101" s="215"/>
      <c r="B101" s="786">
        <v>6</v>
      </c>
      <c r="C101" s="787">
        <v>36768</v>
      </c>
      <c r="D101" s="792" t="s">
        <v>4704</v>
      </c>
      <c r="E101" s="819"/>
      <c r="F101" s="820"/>
      <c r="G101" s="821"/>
      <c r="H101" s="818"/>
      <c r="I101" s="818"/>
      <c r="J101" s="818"/>
      <c r="K101" s="818"/>
      <c r="L101" s="818"/>
      <c r="M101" s="818"/>
      <c r="N101" s="818"/>
      <c r="O101" s="818"/>
      <c r="P101" s="818"/>
      <c r="Q101" s="818"/>
      <c r="R101" s="818"/>
    </row>
    <row r="102" spans="1:18" ht="21.95" customHeight="1">
      <c r="A102" s="215"/>
      <c r="B102" s="786">
        <v>7</v>
      </c>
      <c r="C102" s="787">
        <v>36307</v>
      </c>
      <c r="D102" s="792" t="s">
        <v>4705</v>
      </c>
      <c r="E102" s="819"/>
      <c r="F102" s="820"/>
      <c r="G102" s="821"/>
      <c r="H102" s="818"/>
      <c r="I102" s="818"/>
      <c r="J102" s="818"/>
      <c r="K102" s="818"/>
      <c r="L102" s="818"/>
      <c r="M102" s="818"/>
      <c r="N102" s="818"/>
      <c r="O102" s="818"/>
      <c r="P102" s="818"/>
      <c r="Q102" s="818"/>
      <c r="R102" s="818"/>
    </row>
    <row r="103" spans="1:18" ht="21.95" customHeight="1">
      <c r="A103" s="215"/>
      <c r="B103" s="786">
        <v>8</v>
      </c>
      <c r="C103" s="787">
        <v>36318</v>
      </c>
      <c r="D103" s="792" t="s">
        <v>4706</v>
      </c>
      <c r="E103" s="819"/>
      <c r="F103" s="820"/>
      <c r="G103" s="821"/>
      <c r="H103" s="818"/>
      <c r="I103" s="818"/>
      <c r="J103" s="818"/>
      <c r="K103" s="818"/>
      <c r="L103" s="818"/>
      <c r="M103" s="818"/>
      <c r="N103" s="818"/>
      <c r="O103" s="818"/>
      <c r="P103" s="818"/>
      <c r="Q103" s="818"/>
      <c r="R103" s="818"/>
    </row>
    <row r="104" spans="1:18" ht="21.95" customHeight="1">
      <c r="A104" s="215"/>
      <c r="B104" s="786">
        <v>9</v>
      </c>
      <c r="C104" s="787">
        <v>36344</v>
      </c>
      <c r="D104" s="792" t="s">
        <v>4707</v>
      </c>
      <c r="E104" s="819"/>
      <c r="F104" s="820"/>
      <c r="G104" s="821"/>
      <c r="H104" s="818"/>
      <c r="I104" s="818"/>
      <c r="J104" s="818"/>
      <c r="K104" s="818"/>
      <c r="L104" s="818"/>
      <c r="M104" s="818"/>
      <c r="N104" s="818"/>
      <c r="O104" s="818"/>
      <c r="P104" s="818"/>
      <c r="Q104" s="818"/>
      <c r="R104" s="818"/>
    </row>
    <row r="105" spans="1:18" ht="21.95" customHeight="1">
      <c r="A105" s="215"/>
      <c r="B105" s="786">
        <v>10</v>
      </c>
      <c r="C105" s="787">
        <v>36349</v>
      </c>
      <c r="D105" s="792" t="s">
        <v>4708</v>
      </c>
      <c r="E105" s="819"/>
      <c r="F105" s="820"/>
      <c r="G105" s="821"/>
      <c r="H105" s="818"/>
      <c r="I105" s="818"/>
      <c r="J105" s="818"/>
      <c r="K105" s="818"/>
      <c r="L105" s="818"/>
      <c r="M105" s="818"/>
      <c r="N105" s="818"/>
      <c r="O105" s="818"/>
      <c r="P105" s="818"/>
      <c r="Q105" s="818"/>
      <c r="R105" s="818"/>
    </row>
    <row r="106" spans="1:18" ht="21.95" customHeight="1">
      <c r="A106" s="215"/>
      <c r="B106" s="786">
        <v>11</v>
      </c>
      <c r="C106" s="787">
        <v>36363</v>
      </c>
      <c r="D106" s="792" t="s">
        <v>4709</v>
      </c>
      <c r="E106" s="819"/>
      <c r="F106" s="820"/>
      <c r="G106" s="821"/>
      <c r="H106" s="818"/>
      <c r="I106" s="818"/>
      <c r="J106" s="818"/>
      <c r="K106" s="818"/>
      <c r="L106" s="818"/>
      <c r="M106" s="818"/>
      <c r="N106" s="818"/>
      <c r="O106" s="818"/>
      <c r="P106" s="818"/>
      <c r="Q106" s="818"/>
      <c r="R106" s="818"/>
    </row>
    <row r="107" spans="1:18" ht="21.95" customHeight="1">
      <c r="A107" s="215"/>
      <c r="B107" s="786">
        <v>12</v>
      </c>
      <c r="C107" s="787">
        <v>36368</v>
      </c>
      <c r="D107" s="792" t="s">
        <v>4710</v>
      </c>
      <c r="E107" s="819"/>
      <c r="F107" s="820"/>
      <c r="G107" s="821"/>
      <c r="H107" s="818"/>
      <c r="I107" s="818"/>
      <c r="J107" s="818"/>
      <c r="K107" s="818"/>
      <c r="L107" s="818"/>
      <c r="M107" s="818"/>
      <c r="N107" s="818"/>
      <c r="O107" s="818"/>
      <c r="P107" s="818"/>
      <c r="Q107" s="818"/>
      <c r="R107" s="818"/>
    </row>
    <row r="108" spans="1:18" ht="21.95" customHeight="1">
      <c r="A108" s="215"/>
      <c r="B108" s="786">
        <v>13</v>
      </c>
      <c r="C108" s="787">
        <v>36372</v>
      </c>
      <c r="D108" s="792" t="s">
        <v>4711</v>
      </c>
      <c r="E108" s="819"/>
      <c r="F108" s="820"/>
      <c r="G108" s="821"/>
      <c r="H108" s="818"/>
      <c r="I108" s="818"/>
      <c r="J108" s="818"/>
      <c r="K108" s="818"/>
      <c r="L108" s="818"/>
      <c r="M108" s="818"/>
      <c r="N108" s="818"/>
      <c r="O108" s="818"/>
      <c r="P108" s="818"/>
      <c r="Q108" s="818"/>
      <c r="R108" s="818"/>
    </row>
    <row r="109" spans="1:18" ht="21.95" customHeight="1">
      <c r="A109" s="215"/>
      <c r="B109" s="786">
        <v>14</v>
      </c>
      <c r="C109" s="787">
        <v>36403</v>
      </c>
      <c r="D109" s="792" t="s">
        <v>4712</v>
      </c>
      <c r="E109" s="819"/>
      <c r="F109" s="820"/>
      <c r="G109" s="821"/>
      <c r="H109" s="818"/>
      <c r="I109" s="818"/>
      <c r="J109" s="818"/>
      <c r="K109" s="818"/>
      <c r="L109" s="818"/>
      <c r="M109" s="818"/>
      <c r="N109" s="818"/>
      <c r="O109" s="818"/>
      <c r="P109" s="818"/>
      <c r="Q109" s="818"/>
      <c r="R109" s="818"/>
    </row>
    <row r="110" spans="1:18" ht="21.95" customHeight="1">
      <c r="A110" s="215"/>
      <c r="B110" s="786">
        <v>15</v>
      </c>
      <c r="C110" s="787">
        <v>36452</v>
      </c>
      <c r="D110" s="792" t="s">
        <v>4713</v>
      </c>
      <c r="E110" s="822"/>
      <c r="F110" s="823"/>
      <c r="G110" s="821"/>
      <c r="H110" s="818"/>
      <c r="I110" s="818"/>
      <c r="J110" s="818"/>
      <c r="K110" s="818"/>
      <c r="L110" s="818"/>
      <c r="M110" s="818"/>
      <c r="N110" s="818"/>
      <c r="O110" s="818"/>
      <c r="P110" s="818"/>
      <c r="Q110" s="818"/>
      <c r="R110" s="818"/>
    </row>
    <row r="111" spans="1:18" ht="21.95" customHeight="1">
      <c r="A111" s="215"/>
      <c r="B111" s="786">
        <v>16</v>
      </c>
      <c r="C111" s="787">
        <v>36496</v>
      </c>
      <c r="D111" s="792" t="s">
        <v>4714</v>
      </c>
      <c r="E111" s="819"/>
      <c r="F111" s="820"/>
      <c r="G111" s="821"/>
      <c r="H111" s="824"/>
      <c r="I111" s="824"/>
      <c r="J111" s="824"/>
      <c r="K111" s="824"/>
      <c r="L111" s="824"/>
      <c r="M111" s="824"/>
      <c r="N111" s="824"/>
      <c r="O111" s="824"/>
      <c r="P111" s="824"/>
      <c r="Q111" s="824"/>
      <c r="R111" s="818"/>
    </row>
    <row r="112" spans="1:18" ht="21.95" customHeight="1">
      <c r="A112" s="215"/>
      <c r="B112" s="786">
        <v>17</v>
      </c>
      <c r="C112" s="787">
        <v>36521</v>
      </c>
      <c r="D112" s="792" t="s">
        <v>4715</v>
      </c>
      <c r="E112" s="825"/>
      <c r="F112" s="826"/>
      <c r="G112" s="821"/>
      <c r="H112" s="827"/>
      <c r="I112" s="827"/>
      <c r="J112" s="827"/>
      <c r="K112" s="827"/>
      <c r="L112" s="827"/>
      <c r="M112" s="827"/>
      <c r="N112" s="827"/>
      <c r="O112" s="827"/>
      <c r="P112" s="827"/>
      <c r="Q112" s="827"/>
      <c r="R112" s="818"/>
    </row>
    <row r="113" spans="1:18" ht="21.95" customHeight="1">
      <c r="A113" s="215"/>
      <c r="B113" s="786">
        <v>18</v>
      </c>
      <c r="C113" s="787">
        <v>36566</v>
      </c>
      <c r="D113" s="792" t="s">
        <v>4716</v>
      </c>
      <c r="E113" s="819"/>
      <c r="F113" s="820"/>
      <c r="G113" s="821"/>
      <c r="H113" s="818"/>
      <c r="I113" s="818"/>
      <c r="J113" s="818"/>
      <c r="K113" s="818"/>
      <c r="L113" s="818"/>
      <c r="M113" s="818"/>
      <c r="N113" s="818"/>
      <c r="O113" s="818"/>
      <c r="P113" s="818"/>
      <c r="Q113" s="818"/>
      <c r="R113" s="818"/>
    </row>
    <row r="114" spans="1:18" ht="21.95" customHeight="1">
      <c r="A114" s="215"/>
      <c r="B114" s="786">
        <v>19</v>
      </c>
      <c r="C114" s="787">
        <v>36601</v>
      </c>
      <c r="D114" s="792" t="s">
        <v>4717</v>
      </c>
      <c r="E114" s="819"/>
      <c r="F114" s="820"/>
      <c r="G114" s="821"/>
      <c r="H114" s="818"/>
      <c r="I114" s="818"/>
      <c r="J114" s="818"/>
      <c r="K114" s="818"/>
      <c r="L114" s="818"/>
      <c r="M114" s="818"/>
      <c r="N114" s="818"/>
      <c r="O114" s="818"/>
      <c r="P114" s="818"/>
      <c r="Q114" s="818"/>
      <c r="R114" s="818"/>
    </row>
    <row r="115" spans="1:18" ht="21.95" customHeight="1">
      <c r="A115" s="215"/>
      <c r="B115" s="786">
        <v>20</v>
      </c>
      <c r="C115" s="787">
        <v>36608</v>
      </c>
      <c r="D115" s="792" t="s">
        <v>4718</v>
      </c>
      <c r="E115" s="819"/>
      <c r="F115" s="820"/>
      <c r="G115" s="821"/>
      <c r="H115" s="818"/>
      <c r="I115" s="818"/>
      <c r="J115" s="818"/>
      <c r="K115" s="818"/>
      <c r="L115" s="818"/>
      <c r="M115" s="818"/>
      <c r="N115" s="818"/>
      <c r="O115" s="818"/>
      <c r="P115" s="818"/>
      <c r="Q115" s="818"/>
      <c r="R115" s="818"/>
    </row>
    <row r="116" spans="1:18" ht="21.95" customHeight="1">
      <c r="A116" s="215"/>
      <c r="B116" s="786">
        <v>21</v>
      </c>
      <c r="C116" s="787">
        <v>36614</v>
      </c>
      <c r="D116" s="792" t="s">
        <v>4719</v>
      </c>
      <c r="E116" s="819"/>
      <c r="F116" s="820"/>
      <c r="G116" s="821"/>
      <c r="H116" s="818"/>
      <c r="I116" s="818"/>
      <c r="J116" s="818"/>
      <c r="K116" s="818"/>
      <c r="L116" s="818"/>
      <c r="M116" s="818"/>
      <c r="N116" s="818"/>
      <c r="O116" s="818"/>
      <c r="P116" s="818"/>
      <c r="Q116" s="818"/>
      <c r="R116" s="818"/>
    </row>
    <row r="117" spans="1:18" ht="21.95" customHeight="1">
      <c r="A117" s="215"/>
      <c r="B117" s="786">
        <v>22</v>
      </c>
      <c r="C117" s="787">
        <v>36683</v>
      </c>
      <c r="D117" s="792" t="s">
        <v>4720</v>
      </c>
      <c r="E117" s="819"/>
      <c r="F117" s="820"/>
      <c r="G117" s="821"/>
      <c r="H117" s="818"/>
      <c r="I117" s="818"/>
      <c r="J117" s="818"/>
      <c r="K117" s="818"/>
      <c r="L117" s="818"/>
      <c r="M117" s="818"/>
      <c r="N117" s="818"/>
      <c r="O117" s="818"/>
      <c r="P117" s="818"/>
      <c r="Q117" s="818"/>
      <c r="R117" s="818"/>
    </row>
    <row r="118" spans="1:18" ht="21.95" customHeight="1">
      <c r="A118" s="215"/>
      <c r="B118" s="786">
        <v>23</v>
      </c>
      <c r="C118" s="787">
        <v>36690</v>
      </c>
      <c r="D118" s="792" t="s">
        <v>4721</v>
      </c>
      <c r="E118" s="819"/>
      <c r="F118" s="820"/>
      <c r="G118" s="821"/>
      <c r="H118" s="818"/>
      <c r="I118" s="818"/>
      <c r="J118" s="818"/>
      <c r="K118" s="818"/>
      <c r="L118" s="818"/>
      <c r="M118" s="818"/>
      <c r="N118" s="818"/>
      <c r="O118" s="818"/>
      <c r="P118" s="818"/>
      <c r="Q118" s="818"/>
      <c r="R118" s="818"/>
    </row>
    <row r="119" spans="1:18" ht="21.95" customHeight="1">
      <c r="A119" s="215"/>
      <c r="B119" s="786">
        <v>24</v>
      </c>
      <c r="C119" s="787">
        <v>36706</v>
      </c>
      <c r="D119" s="792" t="s">
        <v>4722</v>
      </c>
      <c r="E119" s="819"/>
      <c r="F119" s="820"/>
      <c r="G119" s="821"/>
      <c r="H119" s="818"/>
      <c r="I119" s="818"/>
      <c r="J119" s="818"/>
      <c r="K119" s="818"/>
      <c r="L119" s="818"/>
      <c r="M119" s="818"/>
      <c r="N119" s="818"/>
      <c r="O119" s="818"/>
      <c r="P119" s="818"/>
      <c r="Q119" s="818"/>
      <c r="R119" s="818"/>
    </row>
    <row r="120" spans="1:18" ht="21.95" customHeight="1">
      <c r="A120" s="215"/>
      <c r="B120" s="786">
        <v>25</v>
      </c>
      <c r="C120" s="787">
        <v>36709</v>
      </c>
      <c r="D120" s="792" t="s">
        <v>4723</v>
      </c>
      <c r="E120" s="819"/>
      <c r="F120" s="820"/>
      <c r="G120" s="821"/>
      <c r="H120" s="818"/>
      <c r="I120" s="818"/>
      <c r="J120" s="818"/>
      <c r="K120" s="818"/>
      <c r="L120" s="818"/>
      <c r="M120" s="818"/>
      <c r="N120" s="818"/>
      <c r="O120" s="818"/>
      <c r="P120" s="818"/>
      <c r="Q120" s="818"/>
      <c r="R120" s="818"/>
    </row>
    <row r="121" spans="1:18" ht="21.95" customHeight="1">
      <c r="A121" s="215"/>
      <c r="B121" s="786">
        <v>26</v>
      </c>
      <c r="C121" s="787">
        <v>36729</v>
      </c>
      <c r="D121" s="792" t="s">
        <v>4724</v>
      </c>
      <c r="E121" s="819"/>
      <c r="F121" s="820"/>
      <c r="G121" s="821"/>
      <c r="H121" s="818"/>
      <c r="I121" s="818"/>
      <c r="J121" s="818"/>
      <c r="K121" s="818"/>
      <c r="L121" s="818"/>
      <c r="M121" s="818"/>
      <c r="N121" s="818"/>
      <c r="O121" s="818"/>
      <c r="P121" s="818"/>
      <c r="Q121" s="818"/>
      <c r="R121" s="818"/>
    </row>
    <row r="122" spans="1:18" ht="21.95" customHeight="1">
      <c r="A122" s="215"/>
      <c r="B122" s="786">
        <v>27</v>
      </c>
      <c r="C122" s="787">
        <v>36771</v>
      </c>
      <c r="D122" s="792" t="s">
        <v>4725</v>
      </c>
      <c r="E122" s="819"/>
      <c r="F122" s="820"/>
      <c r="G122" s="821"/>
      <c r="H122" s="818"/>
      <c r="I122" s="818"/>
      <c r="J122" s="818"/>
      <c r="K122" s="818"/>
      <c r="L122" s="818"/>
      <c r="M122" s="818"/>
      <c r="N122" s="818"/>
      <c r="O122" s="818"/>
      <c r="P122" s="818"/>
      <c r="Q122" s="818"/>
      <c r="R122" s="818"/>
    </row>
    <row r="123" spans="1:18" ht="21.95" customHeight="1">
      <c r="A123" s="215"/>
      <c r="B123" s="803" t="s">
        <v>5585</v>
      </c>
      <c r="C123" s="804"/>
      <c r="D123" s="805"/>
      <c r="E123" s="805"/>
      <c r="F123" s="805"/>
      <c r="G123" s="806"/>
      <c r="H123" s="806"/>
      <c r="I123" s="806"/>
      <c r="J123" s="806"/>
      <c r="K123" s="806"/>
      <c r="L123" s="806"/>
      <c r="M123" s="806"/>
      <c r="N123" s="806"/>
      <c r="O123" s="806"/>
      <c r="P123" s="806"/>
      <c r="Q123" s="828"/>
      <c r="R123" s="619"/>
    </row>
    <row r="124" spans="1:18" ht="21.95" customHeight="1">
      <c r="A124" s="215"/>
      <c r="B124" s="214"/>
      <c r="D124" s="781"/>
      <c r="E124" s="781"/>
      <c r="F124" s="781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845"/>
    </row>
    <row r="125" spans="1:18" ht="21.95" customHeight="1">
      <c r="A125" s="215"/>
      <c r="B125" s="214"/>
      <c r="D125" s="781"/>
      <c r="E125" s="781"/>
      <c r="F125" s="781"/>
      <c r="G125" s="782"/>
      <c r="H125" s="782"/>
      <c r="I125" s="782"/>
      <c r="J125" s="782"/>
      <c r="K125" s="782"/>
      <c r="L125" s="782"/>
      <c r="M125" s="782"/>
      <c r="N125" s="782"/>
      <c r="O125" s="782"/>
      <c r="P125" s="782"/>
      <c r="Q125" s="782"/>
      <c r="R125" s="893"/>
    </row>
    <row r="126" spans="1:18" ht="21.95" customHeight="1">
      <c r="A126" s="215"/>
      <c r="B126" s="214"/>
      <c r="D126" s="781"/>
      <c r="E126" s="781"/>
      <c r="F126" s="781"/>
      <c r="G126" s="782"/>
      <c r="H126" s="782"/>
      <c r="I126" s="782"/>
      <c r="J126" s="782"/>
      <c r="K126" s="782"/>
      <c r="L126" s="782"/>
      <c r="M126" s="782"/>
      <c r="N126" s="782"/>
      <c r="O126" s="782"/>
      <c r="P126" s="782"/>
      <c r="Q126" s="782"/>
      <c r="R126" s="893"/>
    </row>
    <row r="127" spans="1:18" ht="21.95" customHeight="1">
      <c r="A127" s="215"/>
      <c r="B127" s="214"/>
      <c r="D127" s="781"/>
      <c r="E127" s="781"/>
      <c r="F127" s="781"/>
      <c r="G127" s="782"/>
      <c r="H127" s="782"/>
      <c r="I127" s="782"/>
      <c r="J127" s="782"/>
      <c r="K127" s="782"/>
      <c r="L127" s="782"/>
      <c r="M127" s="782"/>
      <c r="N127" s="782"/>
      <c r="O127" s="782"/>
      <c r="P127" s="782"/>
      <c r="Q127" s="782"/>
      <c r="R127" s="893"/>
    </row>
    <row r="128" spans="1:18" ht="21.95" customHeight="1">
      <c r="A128" s="215"/>
      <c r="B128" s="214"/>
      <c r="D128" s="921"/>
      <c r="E128" s="922"/>
      <c r="F128" s="922"/>
      <c r="G128" s="922"/>
      <c r="H128" s="922"/>
      <c r="I128" s="922"/>
      <c r="J128" s="922"/>
      <c r="K128" s="922"/>
      <c r="L128" s="922"/>
      <c r="M128" s="922"/>
      <c r="N128" s="922"/>
      <c r="O128" s="922"/>
      <c r="P128" s="922"/>
      <c r="Q128" s="922"/>
      <c r="R128" s="901"/>
    </row>
    <row r="129" spans="1:18" ht="21.95" customHeight="1">
      <c r="A129" s="215"/>
      <c r="B129" s="783" t="s">
        <v>1</v>
      </c>
      <c r="C129" s="784" t="s">
        <v>2</v>
      </c>
      <c r="D129" s="919" t="s">
        <v>721</v>
      </c>
      <c r="E129" s="920"/>
      <c r="F129" s="920"/>
      <c r="G129" s="785"/>
      <c r="H129" s="785"/>
      <c r="I129" s="785"/>
      <c r="J129" s="785"/>
      <c r="K129" s="785"/>
      <c r="L129" s="785"/>
      <c r="M129" s="785"/>
      <c r="N129" s="785"/>
      <c r="O129" s="785"/>
      <c r="P129" s="785"/>
      <c r="Q129" s="785"/>
      <c r="R129" s="785"/>
    </row>
    <row r="130" spans="1:18" ht="21.95" customHeight="1">
      <c r="A130" s="215"/>
      <c r="B130" s="829">
        <v>1</v>
      </c>
      <c r="C130" s="787">
        <v>36317</v>
      </c>
      <c r="D130" s="788" t="s">
        <v>4726</v>
      </c>
      <c r="E130" s="830"/>
      <c r="F130" s="831"/>
      <c r="G130" s="832"/>
      <c r="H130" s="832"/>
      <c r="I130" s="832"/>
      <c r="J130" s="832"/>
      <c r="K130" s="832"/>
      <c r="L130" s="832"/>
      <c r="M130" s="832"/>
      <c r="N130" s="832"/>
      <c r="O130" s="832"/>
      <c r="P130" s="832"/>
      <c r="Q130" s="832"/>
      <c r="R130" s="832"/>
    </row>
    <row r="131" spans="1:18" ht="21.95" customHeight="1">
      <c r="A131" s="215"/>
      <c r="B131" s="829">
        <v>2</v>
      </c>
      <c r="C131" s="787">
        <v>36319</v>
      </c>
      <c r="D131" s="792" t="s">
        <v>4727</v>
      </c>
      <c r="E131" s="830"/>
      <c r="F131" s="831"/>
      <c r="G131" s="832"/>
      <c r="H131" s="832"/>
      <c r="I131" s="832"/>
      <c r="J131" s="832"/>
      <c r="K131" s="832"/>
      <c r="L131" s="832"/>
      <c r="M131" s="832"/>
      <c r="N131" s="832"/>
      <c r="O131" s="832"/>
      <c r="P131" s="832"/>
      <c r="Q131" s="832"/>
      <c r="R131" s="832"/>
    </row>
    <row r="132" spans="1:18" ht="21.95" customHeight="1">
      <c r="A132" s="215"/>
      <c r="B132" s="829">
        <v>3</v>
      </c>
      <c r="C132" s="787">
        <v>36320</v>
      </c>
      <c r="D132" s="792" t="s">
        <v>4728</v>
      </c>
      <c r="E132" s="833"/>
      <c r="F132" s="834"/>
      <c r="G132" s="832"/>
      <c r="H132" s="832"/>
      <c r="I132" s="832"/>
      <c r="J132" s="832"/>
      <c r="K132" s="832"/>
      <c r="L132" s="832"/>
      <c r="M132" s="832"/>
      <c r="N132" s="832"/>
      <c r="O132" s="832"/>
      <c r="P132" s="832"/>
      <c r="Q132" s="832"/>
      <c r="R132" s="832"/>
    </row>
    <row r="133" spans="1:18" ht="21.95" customHeight="1">
      <c r="A133" s="215"/>
      <c r="B133" s="829">
        <v>4</v>
      </c>
      <c r="C133" s="787">
        <v>36331</v>
      </c>
      <c r="D133" s="792" t="s">
        <v>4729</v>
      </c>
      <c r="E133" s="830"/>
      <c r="F133" s="831"/>
      <c r="G133" s="832"/>
      <c r="H133" s="832"/>
      <c r="I133" s="832"/>
      <c r="J133" s="832"/>
      <c r="K133" s="832"/>
      <c r="L133" s="832"/>
      <c r="M133" s="832"/>
      <c r="N133" s="832"/>
      <c r="O133" s="832"/>
      <c r="P133" s="832"/>
      <c r="Q133" s="832"/>
      <c r="R133" s="832"/>
    </row>
    <row r="134" spans="1:18" ht="21.95" customHeight="1">
      <c r="A134" s="215"/>
      <c r="B134" s="829">
        <v>5</v>
      </c>
      <c r="C134" s="787">
        <v>36339</v>
      </c>
      <c r="D134" s="792" t="s">
        <v>4730</v>
      </c>
      <c r="E134" s="830"/>
      <c r="F134" s="831"/>
      <c r="G134" s="832"/>
      <c r="H134" s="832"/>
      <c r="I134" s="832"/>
      <c r="J134" s="832"/>
      <c r="K134" s="832"/>
      <c r="L134" s="832"/>
      <c r="M134" s="832"/>
      <c r="N134" s="832"/>
      <c r="O134" s="832"/>
      <c r="P134" s="832"/>
      <c r="Q134" s="832"/>
      <c r="R134" s="832"/>
    </row>
    <row r="135" spans="1:18" ht="21.95" customHeight="1">
      <c r="A135" s="215"/>
      <c r="B135" s="829">
        <v>6</v>
      </c>
      <c r="C135" s="787">
        <v>36353</v>
      </c>
      <c r="D135" s="792" t="s">
        <v>4731</v>
      </c>
      <c r="E135" s="830"/>
      <c r="F135" s="831"/>
      <c r="G135" s="832"/>
      <c r="H135" s="832"/>
      <c r="I135" s="832"/>
      <c r="J135" s="832"/>
      <c r="K135" s="832"/>
      <c r="L135" s="832"/>
      <c r="M135" s="832"/>
      <c r="N135" s="832"/>
      <c r="O135" s="832"/>
      <c r="P135" s="832"/>
      <c r="Q135" s="832"/>
      <c r="R135" s="832"/>
    </row>
    <row r="136" spans="1:18" ht="21.95" customHeight="1">
      <c r="A136" s="215"/>
      <c r="B136" s="829">
        <v>7</v>
      </c>
      <c r="C136" s="787">
        <v>36434</v>
      </c>
      <c r="D136" s="792" t="s">
        <v>4732</v>
      </c>
      <c r="E136" s="830"/>
      <c r="F136" s="831"/>
      <c r="G136" s="832"/>
      <c r="H136" s="832"/>
      <c r="I136" s="832"/>
      <c r="J136" s="832"/>
      <c r="K136" s="832"/>
      <c r="L136" s="832"/>
      <c r="M136" s="832"/>
      <c r="N136" s="832"/>
      <c r="O136" s="832"/>
      <c r="P136" s="832"/>
      <c r="Q136" s="832"/>
      <c r="R136" s="832"/>
    </row>
    <row r="137" spans="1:18" ht="21.95" customHeight="1">
      <c r="A137" s="215"/>
      <c r="B137" s="829">
        <v>8</v>
      </c>
      <c r="C137" s="787">
        <v>36435</v>
      </c>
      <c r="D137" s="792" t="s">
        <v>4733</v>
      </c>
      <c r="E137" s="835"/>
      <c r="F137" s="836"/>
      <c r="G137" s="832"/>
      <c r="H137" s="832"/>
      <c r="I137" s="832"/>
      <c r="J137" s="832"/>
      <c r="K137" s="832"/>
      <c r="L137" s="832"/>
      <c r="M137" s="832"/>
      <c r="N137" s="832"/>
      <c r="O137" s="832"/>
      <c r="P137" s="832"/>
      <c r="Q137" s="832"/>
      <c r="R137" s="832"/>
    </row>
    <row r="138" spans="1:18" ht="21.95" customHeight="1">
      <c r="A138" s="215"/>
      <c r="B138" s="829">
        <v>9</v>
      </c>
      <c r="C138" s="787">
        <v>36436</v>
      </c>
      <c r="D138" s="792" t="s">
        <v>4734</v>
      </c>
      <c r="E138" s="833"/>
      <c r="F138" s="834"/>
      <c r="G138" s="832"/>
      <c r="H138" s="832"/>
      <c r="I138" s="832"/>
      <c r="J138" s="832"/>
      <c r="K138" s="832"/>
      <c r="L138" s="832"/>
      <c r="M138" s="832"/>
      <c r="N138" s="832"/>
      <c r="O138" s="832"/>
      <c r="P138" s="832"/>
      <c r="Q138" s="832"/>
      <c r="R138" s="832"/>
    </row>
    <row r="139" spans="1:18" ht="21.95" customHeight="1">
      <c r="A139" s="215"/>
      <c r="B139" s="829">
        <v>10</v>
      </c>
      <c r="C139" s="787">
        <v>36476</v>
      </c>
      <c r="D139" s="792" t="s">
        <v>4735</v>
      </c>
      <c r="E139" s="835"/>
      <c r="F139" s="836"/>
      <c r="G139" s="832"/>
      <c r="H139" s="832"/>
      <c r="I139" s="832"/>
      <c r="J139" s="832"/>
      <c r="K139" s="832"/>
      <c r="L139" s="832"/>
      <c r="M139" s="832"/>
      <c r="N139" s="832"/>
      <c r="O139" s="832"/>
      <c r="P139" s="832"/>
      <c r="Q139" s="832"/>
      <c r="R139" s="832"/>
    </row>
    <row r="140" spans="1:18" ht="21.95" customHeight="1">
      <c r="A140" s="215"/>
      <c r="B140" s="829">
        <v>11</v>
      </c>
      <c r="C140" s="787">
        <v>36515</v>
      </c>
      <c r="D140" s="792" t="s">
        <v>4736</v>
      </c>
      <c r="E140" s="830"/>
      <c r="F140" s="831"/>
      <c r="G140" s="832"/>
      <c r="H140" s="832"/>
      <c r="I140" s="832"/>
      <c r="J140" s="832"/>
      <c r="K140" s="832"/>
      <c r="L140" s="832"/>
      <c r="M140" s="832"/>
      <c r="N140" s="832"/>
      <c r="O140" s="832"/>
      <c r="P140" s="832"/>
      <c r="Q140" s="832"/>
      <c r="R140" s="832"/>
    </row>
    <row r="141" spans="1:18" ht="21.95" customHeight="1">
      <c r="A141" s="215"/>
      <c r="B141" s="829">
        <v>12</v>
      </c>
      <c r="C141" s="787">
        <v>36537</v>
      </c>
      <c r="D141" s="792" t="s">
        <v>4737</v>
      </c>
      <c r="E141" s="835"/>
      <c r="F141" s="836"/>
      <c r="G141" s="832"/>
      <c r="H141" s="832"/>
      <c r="I141" s="832"/>
      <c r="J141" s="832"/>
      <c r="K141" s="832"/>
      <c r="L141" s="832"/>
      <c r="M141" s="832"/>
      <c r="N141" s="832"/>
      <c r="O141" s="832"/>
      <c r="P141" s="832"/>
      <c r="Q141" s="832"/>
      <c r="R141" s="832"/>
    </row>
    <row r="142" spans="1:18" ht="21.95" customHeight="1">
      <c r="A142" s="215"/>
      <c r="B142" s="829">
        <v>13</v>
      </c>
      <c r="C142" s="787">
        <v>36593</v>
      </c>
      <c r="D142" s="792" t="s">
        <v>4738</v>
      </c>
      <c r="E142" s="837"/>
      <c r="F142" s="838"/>
      <c r="G142" s="832"/>
      <c r="H142" s="832"/>
      <c r="I142" s="832"/>
      <c r="J142" s="832"/>
      <c r="K142" s="832"/>
      <c r="L142" s="832"/>
      <c r="M142" s="832"/>
      <c r="N142" s="832"/>
      <c r="O142" s="832"/>
      <c r="P142" s="832"/>
      <c r="Q142" s="832"/>
      <c r="R142" s="832"/>
    </row>
    <row r="143" spans="1:18" ht="21.95" customHeight="1">
      <c r="A143" s="215"/>
      <c r="B143" s="829">
        <v>14</v>
      </c>
      <c r="C143" s="787">
        <v>36620</v>
      </c>
      <c r="D143" s="792" t="s">
        <v>4739</v>
      </c>
      <c r="E143" s="830"/>
      <c r="F143" s="831"/>
      <c r="G143" s="832"/>
      <c r="H143" s="832"/>
      <c r="I143" s="832"/>
      <c r="J143" s="832"/>
      <c r="K143" s="832"/>
      <c r="L143" s="832"/>
      <c r="M143" s="832"/>
      <c r="N143" s="832"/>
      <c r="O143" s="832"/>
      <c r="P143" s="832"/>
      <c r="Q143" s="832"/>
      <c r="R143" s="832"/>
    </row>
    <row r="144" spans="1:18" ht="21.95" customHeight="1">
      <c r="A144" s="215"/>
      <c r="B144" s="829">
        <v>15</v>
      </c>
      <c r="C144" s="787">
        <v>36637</v>
      </c>
      <c r="D144" s="792" t="s">
        <v>4740</v>
      </c>
      <c r="E144" s="839"/>
      <c r="F144" s="840"/>
      <c r="G144" s="832"/>
      <c r="H144" s="832"/>
      <c r="I144" s="832"/>
      <c r="J144" s="832"/>
      <c r="K144" s="832"/>
      <c r="L144" s="832"/>
      <c r="M144" s="832"/>
      <c r="N144" s="832"/>
      <c r="O144" s="832"/>
      <c r="P144" s="832"/>
      <c r="Q144" s="832"/>
      <c r="R144" s="832"/>
    </row>
    <row r="145" spans="1:18" ht="21.95" customHeight="1">
      <c r="A145" s="215"/>
      <c r="B145" s="829">
        <v>16</v>
      </c>
      <c r="C145" s="787">
        <v>36655</v>
      </c>
      <c r="D145" s="792" t="s">
        <v>4741</v>
      </c>
      <c r="E145" s="835"/>
      <c r="F145" s="836"/>
      <c r="G145" s="832"/>
      <c r="H145" s="832"/>
      <c r="I145" s="832"/>
      <c r="J145" s="832"/>
      <c r="K145" s="832"/>
      <c r="L145" s="832"/>
      <c r="M145" s="832"/>
      <c r="N145" s="832"/>
      <c r="O145" s="832"/>
      <c r="P145" s="832"/>
      <c r="Q145" s="832"/>
      <c r="R145" s="832"/>
    </row>
    <row r="146" spans="1:18" ht="21.95" customHeight="1">
      <c r="A146" s="215"/>
      <c r="B146" s="829">
        <v>17</v>
      </c>
      <c r="C146" s="787">
        <v>36692</v>
      </c>
      <c r="D146" s="792" t="s">
        <v>4742</v>
      </c>
      <c r="E146" s="835"/>
      <c r="F146" s="836"/>
      <c r="G146" s="832"/>
      <c r="H146" s="832"/>
      <c r="I146" s="832"/>
      <c r="J146" s="832"/>
      <c r="K146" s="832"/>
      <c r="L146" s="832"/>
      <c r="M146" s="832"/>
      <c r="N146" s="832"/>
      <c r="O146" s="832"/>
      <c r="P146" s="832"/>
      <c r="Q146" s="832"/>
      <c r="R146" s="832"/>
    </row>
    <row r="147" spans="1:18" ht="21.95" customHeight="1">
      <c r="A147" s="215"/>
      <c r="B147" s="829">
        <v>18</v>
      </c>
      <c r="C147" s="787">
        <v>36752</v>
      </c>
      <c r="D147" s="792" t="s">
        <v>4743</v>
      </c>
      <c r="E147" s="830"/>
      <c r="F147" s="831"/>
      <c r="G147" s="832"/>
      <c r="H147" s="832"/>
      <c r="I147" s="832"/>
      <c r="J147" s="832"/>
      <c r="K147" s="832"/>
      <c r="L147" s="832"/>
      <c r="M147" s="832"/>
      <c r="N147" s="832"/>
      <c r="O147" s="832"/>
      <c r="P147" s="832"/>
      <c r="Q147" s="832"/>
      <c r="R147" s="832"/>
    </row>
    <row r="148" spans="1:18" ht="21.95" customHeight="1">
      <c r="A148" s="215"/>
      <c r="B148" s="829">
        <v>19</v>
      </c>
      <c r="C148" s="787">
        <v>36785</v>
      </c>
      <c r="D148" s="792" t="s">
        <v>4744</v>
      </c>
      <c r="E148" s="830"/>
      <c r="F148" s="831"/>
      <c r="G148" s="832"/>
      <c r="H148" s="832"/>
      <c r="I148" s="832"/>
      <c r="J148" s="832"/>
      <c r="K148" s="832"/>
      <c r="L148" s="832"/>
      <c r="M148" s="832"/>
      <c r="N148" s="832"/>
      <c r="O148" s="832"/>
      <c r="P148" s="832"/>
      <c r="Q148" s="832"/>
      <c r="R148" s="832"/>
    </row>
    <row r="149" spans="1:18" ht="21.95" customHeight="1">
      <c r="A149" s="215"/>
      <c r="B149" s="829">
        <v>20</v>
      </c>
      <c r="C149" s="787">
        <v>36308</v>
      </c>
      <c r="D149" s="792" t="s">
        <v>4745</v>
      </c>
      <c r="E149" s="835"/>
      <c r="F149" s="836"/>
      <c r="G149" s="832"/>
      <c r="H149" s="832"/>
      <c r="I149" s="832"/>
      <c r="J149" s="832"/>
      <c r="K149" s="832"/>
      <c r="L149" s="832"/>
      <c r="M149" s="832"/>
      <c r="N149" s="832"/>
      <c r="O149" s="832"/>
      <c r="P149" s="832"/>
      <c r="Q149" s="832"/>
      <c r="R149" s="832"/>
    </row>
    <row r="150" spans="1:18" ht="21.95" customHeight="1">
      <c r="A150" s="215"/>
      <c r="B150" s="829">
        <v>21</v>
      </c>
      <c r="C150" s="787">
        <v>36365</v>
      </c>
      <c r="D150" s="792" t="s">
        <v>4746</v>
      </c>
      <c r="E150" s="830"/>
      <c r="F150" s="831"/>
      <c r="G150" s="832"/>
      <c r="H150" s="832"/>
      <c r="I150" s="832"/>
      <c r="J150" s="832"/>
      <c r="K150" s="832"/>
      <c r="L150" s="832"/>
      <c r="M150" s="832"/>
      <c r="N150" s="832"/>
      <c r="O150" s="832"/>
      <c r="P150" s="832"/>
      <c r="Q150" s="832"/>
      <c r="R150" s="832"/>
    </row>
    <row r="151" spans="1:18" ht="21.95" customHeight="1">
      <c r="A151" s="215"/>
      <c r="B151" s="829">
        <v>22</v>
      </c>
      <c r="C151" s="787">
        <v>36378</v>
      </c>
      <c r="D151" s="792" t="s">
        <v>4747</v>
      </c>
      <c r="E151" s="830"/>
      <c r="F151" s="831"/>
      <c r="G151" s="832"/>
      <c r="H151" s="832"/>
      <c r="I151" s="832"/>
      <c r="J151" s="832"/>
      <c r="K151" s="832"/>
      <c r="L151" s="832"/>
      <c r="M151" s="832"/>
      <c r="N151" s="832"/>
      <c r="O151" s="832"/>
      <c r="P151" s="832"/>
      <c r="Q151" s="832"/>
      <c r="R151" s="832"/>
    </row>
    <row r="152" spans="1:18" ht="21.95" customHeight="1">
      <c r="A152" s="215"/>
      <c r="B152" s="829">
        <v>23</v>
      </c>
      <c r="C152" s="787">
        <v>36399</v>
      </c>
      <c r="D152" s="792" t="s">
        <v>4748</v>
      </c>
      <c r="E152" s="835"/>
      <c r="F152" s="836"/>
      <c r="G152" s="832"/>
      <c r="H152" s="832"/>
      <c r="I152" s="832"/>
      <c r="J152" s="832"/>
      <c r="K152" s="832"/>
      <c r="L152" s="832"/>
      <c r="M152" s="832"/>
      <c r="N152" s="832"/>
      <c r="O152" s="832"/>
      <c r="P152" s="832"/>
      <c r="Q152" s="832"/>
      <c r="R152" s="832"/>
    </row>
    <row r="153" spans="1:18" ht="21.95" customHeight="1">
      <c r="A153" s="215"/>
      <c r="B153" s="829">
        <v>24</v>
      </c>
      <c r="C153" s="787">
        <v>36404</v>
      </c>
      <c r="D153" s="792" t="s">
        <v>4749</v>
      </c>
      <c r="E153" s="830"/>
      <c r="F153" s="831"/>
      <c r="G153" s="832"/>
      <c r="H153" s="832"/>
      <c r="I153" s="832"/>
      <c r="J153" s="832"/>
      <c r="K153" s="832"/>
      <c r="L153" s="832"/>
      <c r="M153" s="832"/>
      <c r="N153" s="832"/>
      <c r="O153" s="832"/>
      <c r="P153" s="832"/>
      <c r="Q153" s="832"/>
      <c r="R153" s="832"/>
    </row>
    <row r="154" spans="1:18" ht="21.95" customHeight="1">
      <c r="A154" s="215"/>
      <c r="B154" s="829">
        <v>25</v>
      </c>
      <c r="C154" s="787">
        <v>36409</v>
      </c>
      <c r="D154" s="792" t="s">
        <v>4750</v>
      </c>
      <c r="E154" s="830"/>
      <c r="F154" s="831"/>
      <c r="G154" s="832"/>
      <c r="H154" s="832"/>
      <c r="I154" s="832"/>
      <c r="J154" s="832"/>
      <c r="K154" s="832"/>
      <c r="L154" s="832"/>
      <c r="M154" s="832"/>
      <c r="N154" s="832"/>
      <c r="O154" s="832"/>
      <c r="P154" s="832"/>
      <c r="Q154" s="832"/>
      <c r="R154" s="832"/>
    </row>
    <row r="155" spans="1:18" ht="21.95" customHeight="1">
      <c r="A155" s="215"/>
      <c r="B155" s="829">
        <v>26</v>
      </c>
      <c r="C155" s="787">
        <v>36416</v>
      </c>
      <c r="D155" s="792" t="s">
        <v>4751</v>
      </c>
      <c r="E155" s="841"/>
      <c r="F155" s="842"/>
      <c r="G155" s="832"/>
      <c r="H155" s="832"/>
      <c r="I155" s="832"/>
      <c r="J155" s="832"/>
      <c r="K155" s="832"/>
      <c r="L155" s="832"/>
      <c r="M155" s="832"/>
      <c r="N155" s="832"/>
      <c r="O155" s="832"/>
      <c r="P155" s="832"/>
      <c r="Q155" s="832"/>
      <c r="R155" s="832"/>
    </row>
    <row r="156" spans="1:18" ht="21.95" customHeight="1">
      <c r="A156" s="215"/>
      <c r="B156" s="829">
        <v>27</v>
      </c>
      <c r="C156" s="787">
        <v>36417</v>
      </c>
      <c r="D156" s="792" t="s">
        <v>4752</v>
      </c>
      <c r="E156" s="835"/>
      <c r="F156" s="836"/>
      <c r="G156" s="832"/>
      <c r="H156" s="832"/>
      <c r="I156" s="832"/>
      <c r="J156" s="832"/>
      <c r="K156" s="832"/>
      <c r="L156" s="832"/>
      <c r="M156" s="832"/>
      <c r="N156" s="832"/>
      <c r="O156" s="832"/>
      <c r="P156" s="832"/>
      <c r="Q156" s="832"/>
      <c r="R156" s="832"/>
    </row>
    <row r="157" spans="1:18" ht="21.95" customHeight="1">
      <c r="A157" s="215"/>
      <c r="B157" s="829">
        <v>28</v>
      </c>
      <c r="C157" s="787">
        <v>36500</v>
      </c>
      <c r="D157" s="792" t="s">
        <v>4753</v>
      </c>
      <c r="E157" s="835"/>
      <c r="F157" s="836"/>
      <c r="G157" s="832"/>
      <c r="H157" s="832"/>
      <c r="I157" s="832"/>
      <c r="J157" s="832"/>
      <c r="K157" s="832"/>
      <c r="L157" s="832"/>
      <c r="M157" s="832"/>
      <c r="N157" s="832"/>
      <c r="O157" s="832"/>
      <c r="P157" s="832"/>
      <c r="Q157" s="832"/>
      <c r="R157" s="832"/>
    </row>
    <row r="158" spans="1:18" ht="21.95" customHeight="1">
      <c r="A158" s="215"/>
      <c r="B158" s="829">
        <v>29</v>
      </c>
      <c r="C158" s="787">
        <v>36501</v>
      </c>
      <c r="D158" s="792" t="s">
        <v>4754</v>
      </c>
      <c r="E158" s="830"/>
      <c r="F158" s="831"/>
      <c r="G158" s="832"/>
      <c r="H158" s="832"/>
      <c r="I158" s="832"/>
      <c r="J158" s="832"/>
      <c r="K158" s="832"/>
      <c r="L158" s="832"/>
      <c r="M158" s="832"/>
      <c r="N158" s="832"/>
      <c r="O158" s="832"/>
      <c r="P158" s="832"/>
      <c r="Q158" s="832"/>
      <c r="R158" s="832"/>
    </row>
    <row r="159" spans="1:18" ht="21.95" customHeight="1">
      <c r="A159" s="215"/>
      <c r="B159" s="829">
        <v>30</v>
      </c>
      <c r="C159" s="787">
        <v>36502</v>
      </c>
      <c r="D159" s="792" t="s">
        <v>4755</v>
      </c>
      <c r="E159" s="843"/>
      <c r="F159" s="844"/>
      <c r="G159" s="832"/>
      <c r="H159" s="832"/>
      <c r="I159" s="832"/>
      <c r="J159" s="832"/>
      <c r="K159" s="832"/>
      <c r="L159" s="832"/>
      <c r="M159" s="832"/>
      <c r="N159" s="832"/>
      <c r="O159" s="832"/>
      <c r="P159" s="832"/>
      <c r="Q159" s="832"/>
      <c r="R159" s="832"/>
    </row>
    <row r="160" spans="1:18" ht="21.95" customHeight="1">
      <c r="A160" s="215"/>
      <c r="B160" s="829">
        <v>31</v>
      </c>
      <c r="C160" s="787">
        <v>36522</v>
      </c>
      <c r="D160" s="792" t="s">
        <v>4756</v>
      </c>
      <c r="E160" s="835"/>
      <c r="F160" s="836"/>
      <c r="G160" s="832"/>
      <c r="H160" s="832"/>
      <c r="I160" s="832"/>
      <c r="J160" s="832"/>
      <c r="K160" s="832"/>
      <c r="L160" s="832"/>
      <c r="M160" s="832"/>
      <c r="N160" s="832"/>
      <c r="O160" s="832"/>
      <c r="P160" s="832"/>
      <c r="Q160" s="832"/>
      <c r="R160" s="832"/>
    </row>
    <row r="161" spans="1:18" ht="21.95" customHeight="1">
      <c r="A161" s="215"/>
      <c r="B161" s="829">
        <v>32</v>
      </c>
      <c r="C161" s="787">
        <v>36540</v>
      </c>
      <c r="D161" s="792" t="s">
        <v>4757</v>
      </c>
      <c r="E161" s="835"/>
      <c r="F161" s="836"/>
      <c r="G161" s="832"/>
      <c r="H161" s="832"/>
      <c r="I161" s="832"/>
      <c r="J161" s="832"/>
      <c r="K161" s="832"/>
      <c r="L161" s="832"/>
      <c r="M161" s="832"/>
      <c r="N161" s="832"/>
      <c r="O161" s="832"/>
      <c r="P161" s="832"/>
      <c r="Q161" s="832"/>
      <c r="R161" s="832"/>
    </row>
    <row r="162" spans="1:18" ht="21.95" customHeight="1">
      <c r="A162" s="215"/>
      <c r="B162" s="829">
        <v>33</v>
      </c>
      <c r="C162" s="787">
        <v>36548</v>
      </c>
      <c r="D162" s="792" t="s">
        <v>4758</v>
      </c>
      <c r="E162" s="830"/>
      <c r="F162" s="831"/>
      <c r="G162" s="832"/>
      <c r="H162" s="832"/>
      <c r="I162" s="832"/>
      <c r="J162" s="832"/>
      <c r="K162" s="832"/>
      <c r="L162" s="832"/>
      <c r="M162" s="832"/>
      <c r="N162" s="832"/>
      <c r="O162" s="832"/>
      <c r="P162" s="832"/>
      <c r="Q162" s="832"/>
      <c r="R162" s="832"/>
    </row>
    <row r="163" spans="1:18" ht="21.95" customHeight="1">
      <c r="A163" s="215"/>
      <c r="B163" s="829">
        <v>34</v>
      </c>
      <c r="C163" s="787">
        <v>36553</v>
      </c>
      <c r="D163" s="792" t="s">
        <v>4759</v>
      </c>
      <c r="E163" s="835"/>
      <c r="F163" s="836"/>
      <c r="G163" s="832"/>
      <c r="H163" s="832"/>
      <c r="I163" s="832"/>
      <c r="J163" s="832"/>
      <c r="K163" s="832"/>
      <c r="L163" s="832"/>
      <c r="M163" s="832"/>
      <c r="N163" s="832"/>
      <c r="O163" s="832"/>
      <c r="P163" s="832"/>
      <c r="Q163" s="832"/>
      <c r="R163" s="832"/>
    </row>
    <row r="164" spans="1:18" ht="21.95" customHeight="1">
      <c r="A164" s="215"/>
      <c r="B164" s="829">
        <v>35</v>
      </c>
      <c r="C164" s="787">
        <v>36581</v>
      </c>
      <c r="D164" s="792" t="s">
        <v>4760</v>
      </c>
      <c r="E164" s="830"/>
      <c r="F164" s="831"/>
      <c r="G164" s="832"/>
      <c r="H164" s="832"/>
      <c r="I164" s="832"/>
      <c r="J164" s="832"/>
      <c r="K164" s="832"/>
      <c r="L164" s="832"/>
      <c r="M164" s="832"/>
      <c r="N164" s="832"/>
      <c r="O164" s="832"/>
      <c r="P164" s="832"/>
      <c r="Q164" s="832"/>
      <c r="R164" s="832"/>
    </row>
    <row r="165" spans="1:18" ht="21.95" customHeight="1">
      <c r="A165" s="215"/>
      <c r="B165" s="829">
        <v>36</v>
      </c>
      <c r="C165" s="787">
        <v>36629</v>
      </c>
      <c r="D165" s="792" t="s">
        <v>4761</v>
      </c>
      <c r="E165" s="833"/>
      <c r="F165" s="834"/>
      <c r="G165" s="832"/>
      <c r="H165" s="832"/>
      <c r="I165" s="832"/>
      <c r="J165" s="832"/>
      <c r="K165" s="832"/>
      <c r="L165" s="832"/>
      <c r="M165" s="832"/>
      <c r="N165" s="832"/>
      <c r="O165" s="832"/>
      <c r="P165" s="832"/>
      <c r="Q165" s="832"/>
      <c r="R165" s="832"/>
    </row>
    <row r="166" spans="1:18" ht="21.95" customHeight="1">
      <c r="A166" s="215"/>
      <c r="B166" s="829">
        <v>37</v>
      </c>
      <c r="C166" s="787">
        <v>36635</v>
      </c>
      <c r="D166" s="792" t="s">
        <v>4762</v>
      </c>
      <c r="E166" s="833"/>
      <c r="F166" s="834"/>
      <c r="G166" s="832"/>
      <c r="H166" s="832"/>
      <c r="I166" s="832"/>
      <c r="J166" s="832"/>
      <c r="K166" s="832"/>
      <c r="L166" s="832"/>
      <c r="M166" s="832"/>
      <c r="N166" s="832"/>
      <c r="O166" s="832"/>
      <c r="P166" s="832"/>
      <c r="Q166" s="832"/>
      <c r="R166" s="832"/>
    </row>
    <row r="167" spans="1:18" ht="21.95" customHeight="1">
      <c r="A167" s="215"/>
      <c r="B167" s="829">
        <v>38</v>
      </c>
      <c r="C167" s="787">
        <v>36641</v>
      </c>
      <c r="D167" s="792" t="s">
        <v>4763</v>
      </c>
      <c r="E167" s="833"/>
      <c r="F167" s="834"/>
      <c r="G167" s="832"/>
      <c r="H167" s="832"/>
      <c r="I167" s="832"/>
      <c r="J167" s="832"/>
      <c r="K167" s="832"/>
      <c r="L167" s="832"/>
      <c r="M167" s="832"/>
      <c r="N167" s="832"/>
      <c r="O167" s="832"/>
      <c r="P167" s="832"/>
      <c r="Q167" s="832"/>
      <c r="R167" s="832"/>
    </row>
    <row r="168" spans="1:18" ht="21.95" customHeight="1">
      <c r="A168" s="215"/>
      <c r="B168" s="829">
        <v>39</v>
      </c>
      <c r="C168" s="787">
        <v>36648</v>
      </c>
      <c r="D168" s="792" t="s">
        <v>4764</v>
      </c>
      <c r="E168" s="833"/>
      <c r="F168" s="834"/>
      <c r="G168" s="832"/>
      <c r="H168" s="832"/>
      <c r="I168" s="832"/>
      <c r="J168" s="832"/>
      <c r="K168" s="832"/>
      <c r="L168" s="832"/>
      <c r="M168" s="832"/>
      <c r="N168" s="832"/>
      <c r="O168" s="832"/>
      <c r="P168" s="832"/>
      <c r="Q168" s="832"/>
      <c r="R168" s="832"/>
    </row>
    <row r="169" spans="1:18" ht="21.95" customHeight="1">
      <c r="A169" s="215"/>
      <c r="B169" s="829">
        <v>40</v>
      </c>
      <c r="C169" s="787">
        <v>36728</v>
      </c>
      <c r="D169" s="792" t="s">
        <v>4765</v>
      </c>
      <c r="E169" s="833"/>
      <c r="F169" s="834"/>
      <c r="G169" s="832"/>
      <c r="H169" s="832"/>
      <c r="I169" s="832"/>
      <c r="J169" s="832"/>
      <c r="K169" s="832"/>
      <c r="L169" s="832"/>
      <c r="M169" s="832"/>
      <c r="N169" s="832"/>
      <c r="O169" s="832"/>
      <c r="P169" s="832"/>
      <c r="Q169" s="832"/>
      <c r="R169" s="832"/>
    </row>
    <row r="170" spans="1:18" ht="21.95" customHeight="1">
      <c r="A170" s="215"/>
      <c r="B170" s="829">
        <v>41</v>
      </c>
      <c r="C170" s="787">
        <v>36746</v>
      </c>
      <c r="D170" s="792" t="s">
        <v>4766</v>
      </c>
      <c r="E170" s="833"/>
      <c r="F170" s="834"/>
      <c r="G170" s="832"/>
      <c r="H170" s="832"/>
      <c r="I170" s="832"/>
      <c r="J170" s="832"/>
      <c r="K170" s="832"/>
      <c r="L170" s="832"/>
      <c r="M170" s="832"/>
      <c r="N170" s="832"/>
      <c r="O170" s="832"/>
      <c r="P170" s="832"/>
      <c r="Q170" s="832"/>
      <c r="R170" s="832"/>
    </row>
    <row r="171" spans="1:18" ht="21.95" customHeight="1">
      <c r="A171" s="215"/>
      <c r="B171" s="829">
        <v>42</v>
      </c>
      <c r="C171" s="787">
        <v>36750</v>
      </c>
      <c r="D171" s="792" t="s">
        <v>4767</v>
      </c>
      <c r="E171" s="835"/>
      <c r="F171" s="836"/>
      <c r="G171" s="832"/>
      <c r="H171" s="832"/>
      <c r="I171" s="832"/>
      <c r="J171" s="832"/>
      <c r="K171" s="832"/>
      <c r="L171" s="832"/>
      <c r="M171" s="832"/>
      <c r="N171" s="832"/>
      <c r="O171" s="832"/>
      <c r="P171" s="832"/>
      <c r="Q171" s="832"/>
      <c r="R171" s="832"/>
    </row>
    <row r="172" spans="1:18" ht="21.95" customHeight="1">
      <c r="A172" s="215"/>
      <c r="B172" s="829">
        <v>43</v>
      </c>
      <c r="C172" s="787">
        <v>36762</v>
      </c>
      <c r="D172" s="792" t="s">
        <v>4768</v>
      </c>
      <c r="E172" s="833"/>
      <c r="F172" s="834"/>
      <c r="G172" s="832"/>
      <c r="H172" s="832"/>
      <c r="I172" s="832"/>
      <c r="J172" s="832"/>
      <c r="K172" s="832"/>
      <c r="L172" s="832"/>
      <c r="M172" s="832"/>
      <c r="N172" s="832"/>
      <c r="O172" s="832"/>
      <c r="P172" s="832"/>
      <c r="Q172" s="832"/>
      <c r="R172" s="832"/>
    </row>
    <row r="173" spans="1:18" ht="21.95" customHeight="1">
      <c r="A173" s="215"/>
      <c r="B173" s="829">
        <v>44</v>
      </c>
      <c r="C173" s="787">
        <v>36782</v>
      </c>
      <c r="D173" s="792" t="s">
        <v>4769</v>
      </c>
      <c r="E173" s="830"/>
      <c r="F173" s="831"/>
      <c r="G173" s="832"/>
      <c r="H173" s="832"/>
      <c r="I173" s="832"/>
      <c r="J173" s="832"/>
      <c r="K173" s="832"/>
      <c r="L173" s="832"/>
      <c r="M173" s="832"/>
      <c r="N173" s="832"/>
      <c r="O173" s="832"/>
      <c r="P173" s="832"/>
      <c r="Q173" s="832"/>
      <c r="R173" s="832"/>
    </row>
    <row r="174" spans="1:18" ht="21.95" customHeight="1">
      <c r="A174" s="215"/>
      <c r="B174" s="803" t="s">
        <v>5585</v>
      </c>
      <c r="C174" s="804"/>
      <c r="D174" s="805"/>
      <c r="E174" s="805"/>
      <c r="F174" s="805"/>
      <c r="G174" s="806"/>
      <c r="H174" s="806"/>
      <c r="I174" s="806"/>
      <c r="J174" s="806"/>
      <c r="K174" s="806"/>
      <c r="L174" s="806"/>
      <c r="M174" s="806"/>
      <c r="N174" s="806"/>
      <c r="O174" s="806"/>
      <c r="P174" s="806"/>
      <c r="Q174" s="845"/>
      <c r="R174" s="845"/>
    </row>
    <row r="175" spans="1:18" ht="21.95" customHeight="1">
      <c r="A175" s="215"/>
      <c r="B175" s="214"/>
      <c r="D175" s="781"/>
      <c r="E175" s="781"/>
      <c r="F175" s="781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845"/>
    </row>
    <row r="176" spans="1:18" ht="21.95" customHeight="1">
      <c r="A176" s="215"/>
      <c r="B176" s="214"/>
      <c r="D176" s="781"/>
      <c r="E176" s="781"/>
      <c r="F176" s="781"/>
      <c r="G176" s="782"/>
      <c r="H176" s="782"/>
      <c r="I176" s="782"/>
      <c r="J176" s="782"/>
      <c r="K176" s="782"/>
      <c r="L176" s="782"/>
      <c r="M176" s="782"/>
      <c r="N176" s="782"/>
      <c r="O176" s="782"/>
      <c r="P176" s="782"/>
      <c r="Q176" s="782"/>
      <c r="R176" s="893"/>
    </row>
    <row r="177" spans="1:18" ht="21.95" customHeight="1">
      <c r="A177" s="215"/>
      <c r="B177" s="214"/>
      <c r="D177" s="781"/>
      <c r="E177" s="781"/>
      <c r="F177" s="781"/>
      <c r="G177" s="782"/>
      <c r="H177" s="782"/>
      <c r="I177" s="782"/>
      <c r="J177" s="782"/>
      <c r="K177" s="782"/>
      <c r="L177" s="782"/>
      <c r="M177" s="782"/>
      <c r="N177" s="782"/>
      <c r="O177" s="782"/>
      <c r="P177" s="782"/>
      <c r="Q177" s="782"/>
      <c r="R177" s="893"/>
    </row>
    <row r="178" spans="1:18" ht="21.95" customHeight="1">
      <c r="A178" s="215"/>
      <c r="B178" s="214"/>
      <c r="D178" s="921"/>
      <c r="E178" s="922"/>
      <c r="F178" s="922"/>
      <c r="G178" s="922"/>
      <c r="H178" s="922"/>
      <c r="I178" s="922"/>
      <c r="J178" s="922"/>
      <c r="K178" s="922"/>
      <c r="L178" s="922"/>
      <c r="M178" s="922"/>
      <c r="N178" s="922"/>
      <c r="O178" s="922"/>
      <c r="P178" s="922"/>
      <c r="Q178" s="922"/>
      <c r="R178" s="901"/>
    </row>
    <row r="179" spans="1:18" ht="21.95" customHeight="1">
      <c r="A179" s="215"/>
      <c r="B179" s="214"/>
      <c r="D179" s="922"/>
      <c r="E179" s="922"/>
      <c r="F179" s="922"/>
      <c r="G179" s="922"/>
      <c r="H179" s="922"/>
      <c r="I179" s="922"/>
      <c r="J179" s="922"/>
      <c r="K179" s="922"/>
      <c r="L179" s="922"/>
      <c r="M179" s="922"/>
      <c r="N179" s="922"/>
      <c r="O179" s="922"/>
      <c r="P179" s="922"/>
      <c r="Q179" s="922"/>
      <c r="R179" s="901"/>
    </row>
    <row r="180" spans="1:18" ht="21.95" customHeight="1">
      <c r="A180" s="215"/>
      <c r="B180" s="783" t="s">
        <v>1</v>
      </c>
      <c r="C180" s="784" t="s">
        <v>2</v>
      </c>
      <c r="D180" s="919" t="s">
        <v>721</v>
      </c>
      <c r="E180" s="920"/>
      <c r="F180" s="920"/>
      <c r="G180" s="785"/>
      <c r="H180" s="785"/>
      <c r="I180" s="785"/>
      <c r="J180" s="785"/>
      <c r="K180" s="785"/>
      <c r="L180" s="785"/>
      <c r="M180" s="785"/>
      <c r="N180" s="785"/>
      <c r="O180" s="785"/>
      <c r="P180" s="785"/>
      <c r="Q180" s="785"/>
      <c r="R180" s="832"/>
    </row>
    <row r="181" spans="1:18" ht="21.95" customHeight="1">
      <c r="A181" s="215"/>
      <c r="B181" s="786">
        <v>1</v>
      </c>
      <c r="C181" s="787">
        <v>36361</v>
      </c>
      <c r="D181" s="788" t="s">
        <v>4770</v>
      </c>
      <c r="E181" s="846"/>
      <c r="F181" s="847"/>
      <c r="G181" s="832"/>
      <c r="H181" s="832"/>
      <c r="I181" s="832"/>
      <c r="J181" s="832"/>
      <c r="K181" s="832"/>
      <c r="L181" s="832"/>
      <c r="M181" s="832"/>
      <c r="N181" s="832"/>
      <c r="O181" s="832"/>
      <c r="P181" s="832"/>
      <c r="Q181" s="832"/>
      <c r="R181" s="832"/>
    </row>
    <row r="182" spans="1:18" ht="21.95" customHeight="1">
      <c r="A182" s="215"/>
      <c r="B182" s="786">
        <v>2</v>
      </c>
      <c r="C182" s="787">
        <v>36362</v>
      </c>
      <c r="D182" s="792" t="s">
        <v>4771</v>
      </c>
      <c r="E182" s="846"/>
      <c r="F182" s="847"/>
      <c r="G182" s="832"/>
      <c r="H182" s="832"/>
      <c r="I182" s="832"/>
      <c r="J182" s="832"/>
      <c r="K182" s="832"/>
      <c r="L182" s="832"/>
      <c r="M182" s="832"/>
      <c r="N182" s="832"/>
      <c r="O182" s="832"/>
      <c r="P182" s="832"/>
      <c r="Q182" s="832"/>
      <c r="R182" s="832"/>
    </row>
    <row r="183" spans="1:18" ht="21.95" customHeight="1">
      <c r="A183" s="215"/>
      <c r="B183" s="786">
        <v>3</v>
      </c>
      <c r="C183" s="787">
        <v>36389</v>
      </c>
      <c r="D183" s="792" t="s">
        <v>4772</v>
      </c>
      <c r="E183" s="848"/>
      <c r="F183" s="848"/>
      <c r="G183" s="832"/>
      <c r="H183" s="832"/>
      <c r="I183" s="832"/>
      <c r="J183" s="832"/>
      <c r="K183" s="832"/>
      <c r="L183" s="832"/>
      <c r="M183" s="832"/>
      <c r="N183" s="832"/>
      <c r="O183" s="832"/>
      <c r="P183" s="832"/>
      <c r="Q183" s="832"/>
      <c r="R183" s="832"/>
    </row>
    <row r="184" spans="1:18" ht="21.95" customHeight="1">
      <c r="A184" s="215"/>
      <c r="B184" s="786">
        <v>4</v>
      </c>
      <c r="C184" s="787">
        <v>36401</v>
      </c>
      <c r="D184" s="792" t="s">
        <v>4773</v>
      </c>
      <c r="E184" s="849"/>
      <c r="F184" s="849"/>
      <c r="G184" s="832"/>
      <c r="H184" s="832"/>
      <c r="I184" s="832"/>
      <c r="J184" s="832"/>
      <c r="K184" s="832"/>
      <c r="L184" s="832"/>
      <c r="M184" s="832"/>
      <c r="N184" s="832"/>
      <c r="O184" s="832"/>
      <c r="P184" s="832"/>
      <c r="Q184" s="832"/>
      <c r="R184" s="832"/>
    </row>
    <row r="185" spans="1:18" ht="21.95" customHeight="1">
      <c r="A185" s="215"/>
      <c r="B185" s="786">
        <v>5</v>
      </c>
      <c r="C185" s="787">
        <v>36420</v>
      </c>
      <c r="D185" s="792" t="s">
        <v>4774</v>
      </c>
      <c r="E185" s="848"/>
      <c r="F185" s="848"/>
      <c r="G185" s="832"/>
      <c r="H185" s="832"/>
      <c r="I185" s="832"/>
      <c r="J185" s="832"/>
      <c r="K185" s="832"/>
      <c r="L185" s="832"/>
      <c r="M185" s="832"/>
      <c r="N185" s="832"/>
      <c r="O185" s="832"/>
      <c r="P185" s="832"/>
      <c r="Q185" s="832"/>
      <c r="R185" s="832"/>
    </row>
    <row r="186" spans="1:18" ht="21.95" customHeight="1">
      <c r="A186" s="215"/>
      <c r="B186" s="786">
        <v>6</v>
      </c>
      <c r="C186" s="787">
        <v>36431</v>
      </c>
      <c r="D186" s="792" t="s">
        <v>4775</v>
      </c>
      <c r="E186" s="849"/>
      <c r="F186" s="849"/>
      <c r="G186" s="832"/>
      <c r="H186" s="832"/>
      <c r="I186" s="832"/>
      <c r="J186" s="832"/>
      <c r="K186" s="832"/>
      <c r="L186" s="832"/>
      <c r="M186" s="832"/>
      <c r="N186" s="832"/>
      <c r="O186" s="832"/>
      <c r="P186" s="832"/>
      <c r="Q186" s="832"/>
      <c r="R186" s="832"/>
    </row>
    <row r="187" spans="1:18" ht="21.95" customHeight="1">
      <c r="A187" s="215"/>
      <c r="B187" s="786">
        <v>7</v>
      </c>
      <c r="C187" s="787">
        <v>36443</v>
      </c>
      <c r="D187" s="792" t="s">
        <v>4776</v>
      </c>
      <c r="E187" s="848"/>
      <c r="F187" s="848"/>
      <c r="G187" s="832"/>
      <c r="H187" s="832"/>
      <c r="I187" s="832"/>
      <c r="J187" s="832"/>
      <c r="K187" s="832"/>
      <c r="L187" s="832"/>
      <c r="M187" s="832"/>
      <c r="N187" s="832"/>
      <c r="O187" s="832"/>
      <c r="P187" s="832"/>
      <c r="Q187" s="832"/>
      <c r="R187" s="832"/>
    </row>
    <row r="188" spans="1:18" ht="21.95" customHeight="1">
      <c r="A188" s="215"/>
      <c r="B188" s="786">
        <v>8</v>
      </c>
      <c r="C188" s="787">
        <v>36447</v>
      </c>
      <c r="D188" s="792" t="s">
        <v>4777</v>
      </c>
      <c r="E188" s="848"/>
      <c r="F188" s="848"/>
      <c r="G188" s="832"/>
      <c r="H188" s="832"/>
      <c r="I188" s="832"/>
      <c r="J188" s="832"/>
      <c r="K188" s="832"/>
      <c r="L188" s="832"/>
      <c r="M188" s="832"/>
      <c r="N188" s="832"/>
      <c r="O188" s="832"/>
      <c r="P188" s="832"/>
      <c r="Q188" s="832"/>
      <c r="R188" s="832"/>
    </row>
    <row r="189" spans="1:18" ht="21.95" customHeight="1">
      <c r="A189" s="215"/>
      <c r="B189" s="786">
        <v>9</v>
      </c>
      <c r="C189" s="787">
        <v>36465</v>
      </c>
      <c r="D189" s="792" t="s">
        <v>4778</v>
      </c>
      <c r="E189" s="848"/>
      <c r="F189" s="848"/>
      <c r="G189" s="832"/>
      <c r="H189" s="832"/>
      <c r="I189" s="832"/>
      <c r="J189" s="832"/>
      <c r="K189" s="832"/>
      <c r="L189" s="832"/>
      <c r="M189" s="832"/>
      <c r="N189" s="788"/>
      <c r="O189" s="832"/>
      <c r="P189" s="832"/>
      <c r="Q189" s="832"/>
      <c r="R189" s="832"/>
    </row>
    <row r="190" spans="1:18" ht="21.95" customHeight="1">
      <c r="A190" s="215"/>
      <c r="B190" s="786">
        <v>10</v>
      </c>
      <c r="C190" s="787">
        <v>36512</v>
      </c>
      <c r="D190" s="792" t="s">
        <v>4779</v>
      </c>
      <c r="E190" s="849"/>
      <c r="F190" s="849"/>
      <c r="G190" s="832"/>
      <c r="H190" s="832"/>
      <c r="I190" s="832"/>
      <c r="J190" s="832"/>
      <c r="K190" s="832"/>
      <c r="L190" s="832"/>
      <c r="M190" s="832"/>
      <c r="N190" s="832"/>
      <c r="O190" s="832"/>
      <c r="P190" s="832"/>
      <c r="Q190" s="832"/>
      <c r="R190" s="832"/>
    </row>
    <row r="191" spans="1:18" ht="21.95" customHeight="1">
      <c r="A191" s="215"/>
      <c r="B191" s="786">
        <v>11</v>
      </c>
      <c r="C191" s="787">
        <v>36518</v>
      </c>
      <c r="D191" s="792" t="s">
        <v>4780</v>
      </c>
      <c r="E191" s="849"/>
      <c r="F191" s="849"/>
      <c r="G191" s="832"/>
      <c r="H191" s="832"/>
      <c r="I191" s="832"/>
      <c r="J191" s="832"/>
      <c r="K191" s="832"/>
      <c r="L191" s="832"/>
      <c r="M191" s="832"/>
      <c r="N191" s="832"/>
      <c r="O191" s="832"/>
      <c r="P191" s="832"/>
      <c r="Q191" s="832"/>
      <c r="R191" s="832"/>
    </row>
    <row r="192" spans="1:18" ht="21.95" customHeight="1">
      <c r="A192" s="215"/>
      <c r="B192" s="786">
        <v>12</v>
      </c>
      <c r="C192" s="787">
        <v>36555</v>
      </c>
      <c r="D192" s="792" t="s">
        <v>4781</v>
      </c>
      <c r="E192" s="850"/>
      <c r="F192" s="850"/>
      <c r="G192" s="832"/>
      <c r="H192" s="832"/>
      <c r="I192" s="832"/>
      <c r="J192" s="832"/>
      <c r="K192" s="832"/>
      <c r="L192" s="832"/>
      <c r="M192" s="832"/>
      <c r="N192" s="832"/>
      <c r="O192" s="832"/>
      <c r="P192" s="832"/>
      <c r="Q192" s="832"/>
      <c r="R192" s="832"/>
    </row>
    <row r="193" spans="1:18" ht="21.95" customHeight="1">
      <c r="A193" s="215"/>
      <c r="B193" s="786">
        <v>13</v>
      </c>
      <c r="C193" s="787">
        <v>36574</v>
      </c>
      <c r="D193" s="792" t="s">
        <v>4782</v>
      </c>
      <c r="E193" s="851"/>
      <c r="F193" s="852"/>
      <c r="G193" s="832"/>
      <c r="H193" s="832"/>
      <c r="I193" s="832"/>
      <c r="J193" s="832"/>
      <c r="K193" s="832"/>
      <c r="L193" s="832"/>
      <c r="M193" s="832"/>
      <c r="N193" s="832"/>
      <c r="O193" s="832"/>
      <c r="P193" s="832"/>
      <c r="Q193" s="832"/>
      <c r="R193" s="832"/>
    </row>
    <row r="194" spans="1:18" ht="21.95" customHeight="1">
      <c r="A194" s="215"/>
      <c r="B194" s="786">
        <v>14</v>
      </c>
      <c r="C194" s="787">
        <v>36603</v>
      </c>
      <c r="D194" s="792" t="s">
        <v>4783</v>
      </c>
      <c r="E194" s="853"/>
      <c r="F194" s="853"/>
      <c r="G194" s="832"/>
      <c r="H194" s="832"/>
      <c r="I194" s="832"/>
      <c r="J194" s="832"/>
      <c r="K194" s="832"/>
      <c r="L194" s="832"/>
      <c r="M194" s="832"/>
      <c r="N194" s="832"/>
      <c r="O194" s="832"/>
      <c r="P194" s="832"/>
      <c r="Q194" s="832"/>
      <c r="R194" s="832"/>
    </row>
    <row r="195" spans="1:18" ht="21.95" customHeight="1">
      <c r="A195" s="215"/>
      <c r="B195" s="786">
        <v>15</v>
      </c>
      <c r="C195" s="787">
        <v>36665</v>
      </c>
      <c r="D195" s="792" t="s">
        <v>4784</v>
      </c>
      <c r="E195" s="853"/>
      <c r="F195" s="853"/>
      <c r="G195" s="832"/>
      <c r="H195" s="832"/>
      <c r="I195" s="832"/>
      <c r="J195" s="832"/>
      <c r="K195" s="832"/>
      <c r="L195" s="832"/>
      <c r="M195" s="832"/>
      <c r="N195" s="832"/>
      <c r="O195" s="832"/>
      <c r="P195" s="832"/>
      <c r="Q195" s="832"/>
      <c r="R195" s="832"/>
    </row>
    <row r="196" spans="1:18" ht="21.95" customHeight="1">
      <c r="A196" s="215"/>
      <c r="B196" s="786">
        <v>16</v>
      </c>
      <c r="C196" s="787">
        <v>36666</v>
      </c>
      <c r="D196" s="792" t="s">
        <v>4785</v>
      </c>
      <c r="E196" s="853"/>
      <c r="F196" s="853"/>
      <c r="G196" s="832"/>
      <c r="H196" s="832"/>
      <c r="I196" s="832"/>
      <c r="J196" s="832"/>
      <c r="K196" s="832"/>
      <c r="L196" s="832"/>
      <c r="M196" s="787"/>
      <c r="N196" s="788"/>
      <c r="O196" s="788"/>
      <c r="P196" s="788"/>
      <c r="Q196" s="788"/>
      <c r="R196" s="832"/>
    </row>
    <row r="197" spans="1:18" ht="21.95" customHeight="1">
      <c r="A197" s="215"/>
      <c r="B197" s="786">
        <v>17</v>
      </c>
      <c r="C197" s="787">
        <v>36696</v>
      </c>
      <c r="D197" s="792" t="s">
        <v>4786</v>
      </c>
      <c r="E197" s="853"/>
      <c r="F197" s="853"/>
      <c r="G197" s="832"/>
      <c r="H197" s="832"/>
      <c r="I197" s="832"/>
      <c r="J197" s="832"/>
      <c r="K197" s="832"/>
      <c r="L197" s="832"/>
      <c r="M197" s="832"/>
      <c r="N197" s="787"/>
      <c r="O197" s="787"/>
      <c r="P197" s="787"/>
      <c r="Q197" s="787"/>
      <c r="R197" s="832"/>
    </row>
    <row r="198" spans="1:18" ht="21.95" customHeight="1">
      <c r="A198" s="215"/>
      <c r="B198" s="786">
        <v>18</v>
      </c>
      <c r="C198" s="787">
        <v>36718</v>
      </c>
      <c r="D198" s="792" t="s">
        <v>4787</v>
      </c>
      <c r="E198" s="849"/>
      <c r="F198" s="849"/>
      <c r="G198" s="832"/>
      <c r="H198" s="832"/>
      <c r="I198" s="832"/>
      <c r="J198" s="832"/>
      <c r="K198" s="832"/>
      <c r="L198" s="832"/>
      <c r="M198" s="832"/>
      <c r="N198" s="832"/>
      <c r="O198" s="832"/>
      <c r="P198" s="832"/>
      <c r="Q198" s="832"/>
      <c r="R198" s="832"/>
    </row>
    <row r="199" spans="1:18" ht="21.95" customHeight="1">
      <c r="A199" s="215"/>
      <c r="B199" s="786">
        <v>19</v>
      </c>
      <c r="C199" s="787">
        <v>36722</v>
      </c>
      <c r="D199" s="792" t="s">
        <v>4788</v>
      </c>
      <c r="E199" s="854"/>
      <c r="F199" s="854"/>
      <c r="G199" s="832"/>
      <c r="H199" s="832"/>
      <c r="I199" s="832"/>
      <c r="J199" s="832"/>
      <c r="K199" s="832"/>
      <c r="L199" s="832"/>
      <c r="M199" s="832"/>
      <c r="N199" s="832"/>
      <c r="O199" s="832"/>
      <c r="P199" s="832"/>
      <c r="Q199" s="832"/>
      <c r="R199" s="832"/>
    </row>
    <row r="200" spans="1:18" ht="21.95" customHeight="1">
      <c r="A200" s="215"/>
      <c r="B200" s="786">
        <v>20</v>
      </c>
      <c r="C200" s="787">
        <v>36780</v>
      </c>
      <c r="D200" s="792" t="s">
        <v>4789</v>
      </c>
      <c r="E200" s="849"/>
      <c r="F200" s="849"/>
      <c r="G200" s="832"/>
      <c r="H200" s="832"/>
      <c r="I200" s="832"/>
      <c r="J200" s="832"/>
      <c r="K200" s="832"/>
      <c r="L200" s="832"/>
      <c r="M200" s="832"/>
      <c r="N200" s="832"/>
      <c r="O200" s="832"/>
      <c r="P200" s="832"/>
      <c r="Q200" s="832"/>
      <c r="R200" s="832"/>
    </row>
    <row r="201" spans="1:18" ht="21.95" customHeight="1">
      <c r="A201" s="215"/>
      <c r="B201" s="786">
        <v>21</v>
      </c>
      <c r="C201" s="787">
        <v>36312</v>
      </c>
      <c r="D201" s="792" t="s">
        <v>4790</v>
      </c>
      <c r="E201" s="849"/>
      <c r="F201" s="849"/>
      <c r="G201" s="832"/>
      <c r="H201" s="832"/>
      <c r="I201" s="832"/>
      <c r="J201" s="832"/>
      <c r="K201" s="832"/>
      <c r="L201" s="832"/>
      <c r="M201" s="832"/>
      <c r="N201" s="832"/>
      <c r="O201" s="832"/>
      <c r="P201" s="832"/>
      <c r="Q201" s="832"/>
      <c r="R201" s="832"/>
    </row>
    <row r="202" spans="1:18" ht="21.95" customHeight="1">
      <c r="A202" s="215"/>
      <c r="B202" s="786">
        <v>22</v>
      </c>
      <c r="C202" s="787">
        <v>36335</v>
      </c>
      <c r="D202" s="792" t="s">
        <v>4791</v>
      </c>
      <c r="E202" s="849"/>
      <c r="F202" s="849"/>
      <c r="G202" s="832"/>
      <c r="H202" s="832"/>
      <c r="I202" s="832"/>
      <c r="J202" s="832"/>
      <c r="K202" s="832"/>
      <c r="L202" s="832"/>
      <c r="M202" s="832"/>
      <c r="N202" s="832"/>
      <c r="O202" s="832"/>
      <c r="P202" s="832"/>
      <c r="Q202" s="832"/>
      <c r="R202" s="832"/>
    </row>
    <row r="203" spans="1:18" ht="21.95" customHeight="1">
      <c r="A203" s="215"/>
      <c r="B203" s="786">
        <v>23</v>
      </c>
      <c r="C203" s="787">
        <v>36341</v>
      </c>
      <c r="D203" s="792" t="s">
        <v>4792</v>
      </c>
      <c r="E203" s="849"/>
      <c r="F203" s="849"/>
      <c r="G203" s="832"/>
      <c r="H203" s="832"/>
      <c r="I203" s="832"/>
      <c r="J203" s="832"/>
      <c r="K203" s="832"/>
      <c r="L203" s="832"/>
      <c r="M203" s="832"/>
      <c r="N203" s="832"/>
      <c r="O203" s="832"/>
      <c r="P203" s="832"/>
      <c r="Q203" s="832"/>
      <c r="R203" s="832"/>
    </row>
    <row r="204" spans="1:18" ht="21.95" customHeight="1">
      <c r="A204" s="215"/>
      <c r="B204" s="786">
        <v>24</v>
      </c>
      <c r="C204" s="787">
        <v>36367</v>
      </c>
      <c r="D204" s="792" t="s">
        <v>4793</v>
      </c>
      <c r="E204" s="854"/>
      <c r="F204" s="854"/>
      <c r="G204" s="832"/>
      <c r="H204" s="832"/>
      <c r="I204" s="832"/>
      <c r="J204" s="832"/>
      <c r="K204" s="832"/>
      <c r="L204" s="832"/>
      <c r="M204" s="832"/>
      <c r="N204" s="832"/>
      <c r="O204" s="832"/>
      <c r="P204" s="832"/>
      <c r="Q204" s="832"/>
      <c r="R204" s="832"/>
    </row>
    <row r="205" spans="1:18" ht="21.95" customHeight="1">
      <c r="A205" s="215"/>
      <c r="B205" s="786">
        <v>25</v>
      </c>
      <c r="C205" s="787">
        <v>36391</v>
      </c>
      <c r="D205" s="792" t="s">
        <v>4794</v>
      </c>
      <c r="E205" s="849"/>
      <c r="F205" s="849"/>
      <c r="G205" s="832"/>
      <c r="H205" s="832"/>
      <c r="I205" s="832"/>
      <c r="J205" s="832"/>
      <c r="K205" s="832"/>
      <c r="L205" s="832"/>
      <c r="M205" s="832"/>
      <c r="N205" s="832"/>
      <c r="O205" s="832"/>
      <c r="P205" s="832"/>
      <c r="Q205" s="832"/>
      <c r="R205" s="832"/>
    </row>
    <row r="206" spans="1:18" ht="21.95" customHeight="1">
      <c r="A206" s="215"/>
      <c r="B206" s="786">
        <v>26</v>
      </c>
      <c r="C206" s="787">
        <v>36442</v>
      </c>
      <c r="D206" s="792" t="s">
        <v>4795</v>
      </c>
      <c r="E206" s="848"/>
      <c r="F206" s="848"/>
      <c r="G206" s="832"/>
      <c r="H206" s="832"/>
      <c r="I206" s="832"/>
      <c r="J206" s="832"/>
      <c r="K206" s="832"/>
      <c r="L206" s="832"/>
      <c r="M206" s="832"/>
      <c r="N206" s="832"/>
      <c r="O206" s="832"/>
      <c r="P206" s="832"/>
      <c r="Q206" s="832"/>
      <c r="R206" s="832"/>
    </row>
    <row r="207" spans="1:18" ht="21.95" customHeight="1">
      <c r="A207" s="215"/>
      <c r="B207" s="786">
        <v>27</v>
      </c>
      <c r="C207" s="787">
        <v>36491</v>
      </c>
      <c r="D207" s="792" t="s">
        <v>4796</v>
      </c>
      <c r="E207" s="849"/>
      <c r="F207" s="849"/>
      <c r="G207" s="832"/>
      <c r="H207" s="832"/>
      <c r="I207" s="832"/>
      <c r="J207" s="832"/>
      <c r="K207" s="832"/>
      <c r="L207" s="832"/>
      <c r="M207" s="832"/>
      <c r="N207" s="832"/>
      <c r="O207" s="832"/>
      <c r="P207" s="832"/>
      <c r="Q207" s="832"/>
      <c r="R207" s="832"/>
    </row>
    <row r="208" spans="1:18" ht="21.95" customHeight="1">
      <c r="A208" s="215"/>
      <c r="B208" s="786">
        <v>28</v>
      </c>
      <c r="C208" s="787">
        <v>36499</v>
      </c>
      <c r="D208" s="792" t="s">
        <v>4797</v>
      </c>
      <c r="E208" s="849"/>
      <c r="F208" s="849"/>
      <c r="G208" s="832"/>
      <c r="H208" s="832"/>
      <c r="I208" s="832"/>
      <c r="J208" s="832"/>
      <c r="K208" s="832"/>
      <c r="L208" s="832"/>
      <c r="M208" s="832"/>
      <c r="N208" s="832"/>
      <c r="O208" s="832"/>
      <c r="P208" s="832"/>
      <c r="Q208" s="832"/>
      <c r="R208" s="832"/>
    </row>
    <row r="209" spans="1:18" ht="21.95" customHeight="1">
      <c r="A209" s="215"/>
      <c r="B209" s="786">
        <v>29</v>
      </c>
      <c r="C209" s="787">
        <v>36534</v>
      </c>
      <c r="D209" s="792" t="s">
        <v>4798</v>
      </c>
      <c r="E209" s="846"/>
      <c r="F209" s="846"/>
      <c r="G209" s="832"/>
      <c r="H209" s="832"/>
      <c r="I209" s="832"/>
      <c r="J209" s="832"/>
      <c r="K209" s="832"/>
      <c r="L209" s="832"/>
      <c r="M209" s="832"/>
      <c r="N209" s="832"/>
      <c r="O209" s="832"/>
      <c r="P209" s="832"/>
      <c r="Q209" s="832"/>
      <c r="R209" s="832"/>
    </row>
    <row r="210" spans="1:18" ht="21.95" customHeight="1">
      <c r="A210" s="215"/>
      <c r="B210" s="786">
        <v>30</v>
      </c>
      <c r="C210" s="787">
        <v>36549</v>
      </c>
      <c r="D210" s="792" t="s">
        <v>4799</v>
      </c>
      <c r="E210" s="855"/>
      <c r="F210" s="855"/>
      <c r="G210" s="832"/>
      <c r="H210" s="832"/>
      <c r="I210" s="832"/>
      <c r="J210" s="832"/>
      <c r="K210" s="832"/>
      <c r="L210" s="832"/>
      <c r="M210" s="832"/>
      <c r="N210" s="832"/>
      <c r="O210" s="832"/>
      <c r="P210" s="832"/>
      <c r="Q210" s="832"/>
      <c r="R210" s="832"/>
    </row>
    <row r="211" spans="1:18" ht="21.95" customHeight="1">
      <c r="A211" s="215"/>
      <c r="B211" s="786">
        <v>31</v>
      </c>
      <c r="C211" s="787">
        <v>36576</v>
      </c>
      <c r="D211" s="792" t="s">
        <v>4800</v>
      </c>
      <c r="E211" s="851"/>
      <c r="F211" s="851"/>
      <c r="G211" s="832"/>
      <c r="H211" s="832"/>
      <c r="I211" s="832"/>
      <c r="J211" s="832"/>
      <c r="K211" s="832"/>
      <c r="L211" s="832"/>
      <c r="M211" s="832"/>
      <c r="N211" s="832"/>
      <c r="O211" s="832"/>
      <c r="P211" s="832"/>
      <c r="Q211" s="832"/>
      <c r="R211" s="832"/>
    </row>
    <row r="212" spans="1:18" ht="21.95" customHeight="1">
      <c r="A212" s="215"/>
      <c r="B212" s="786">
        <v>32</v>
      </c>
      <c r="C212" s="787">
        <v>36578</v>
      </c>
      <c r="D212" s="792" t="s">
        <v>4801</v>
      </c>
      <c r="E212" s="846"/>
      <c r="F212" s="846"/>
      <c r="G212" s="832"/>
      <c r="H212" s="832"/>
      <c r="I212" s="832"/>
      <c r="J212" s="832"/>
      <c r="K212" s="832"/>
      <c r="L212" s="832"/>
      <c r="M212" s="832"/>
      <c r="N212" s="832"/>
      <c r="O212" s="832"/>
      <c r="P212" s="832"/>
      <c r="Q212" s="832"/>
      <c r="R212" s="832"/>
    </row>
    <row r="213" spans="1:18" ht="21.95" customHeight="1">
      <c r="A213" s="215"/>
      <c r="B213" s="786">
        <v>33</v>
      </c>
      <c r="C213" s="787">
        <v>36595</v>
      </c>
      <c r="D213" s="792" t="s">
        <v>4802</v>
      </c>
      <c r="E213" s="855"/>
      <c r="F213" s="855"/>
      <c r="G213" s="832"/>
      <c r="H213" s="832"/>
      <c r="I213" s="832"/>
      <c r="J213" s="832"/>
      <c r="K213" s="832"/>
      <c r="L213" s="832"/>
      <c r="M213" s="832"/>
      <c r="N213" s="832"/>
      <c r="O213" s="832"/>
      <c r="P213" s="832"/>
      <c r="Q213" s="832"/>
      <c r="R213" s="832"/>
    </row>
    <row r="214" spans="1:18" ht="21.95" customHeight="1">
      <c r="A214" s="215"/>
      <c r="B214" s="786">
        <v>34</v>
      </c>
      <c r="C214" s="787">
        <v>36630</v>
      </c>
      <c r="D214" s="792" t="s">
        <v>4803</v>
      </c>
      <c r="E214" s="851"/>
      <c r="F214" s="851"/>
      <c r="G214" s="832"/>
      <c r="H214" s="832"/>
      <c r="I214" s="832"/>
      <c r="J214" s="832"/>
      <c r="K214" s="832"/>
      <c r="L214" s="832"/>
      <c r="M214" s="832"/>
      <c r="N214" s="832"/>
      <c r="O214" s="832"/>
      <c r="P214" s="832"/>
      <c r="Q214" s="832"/>
      <c r="R214" s="832"/>
    </row>
    <row r="215" spans="1:18" ht="21.95" customHeight="1">
      <c r="A215" s="215"/>
      <c r="B215" s="786">
        <v>35</v>
      </c>
      <c r="C215" s="787">
        <v>36658</v>
      </c>
      <c r="D215" s="792" t="s">
        <v>4804</v>
      </c>
      <c r="E215" s="851"/>
      <c r="F215" s="851"/>
      <c r="G215" s="832"/>
      <c r="H215" s="832"/>
      <c r="I215" s="832"/>
      <c r="J215" s="832"/>
      <c r="K215" s="832"/>
      <c r="L215" s="832"/>
      <c r="M215" s="832"/>
      <c r="N215" s="832"/>
      <c r="O215" s="832"/>
      <c r="P215" s="832"/>
      <c r="Q215" s="832"/>
      <c r="R215" s="832"/>
    </row>
    <row r="216" spans="1:18" ht="21.95" customHeight="1">
      <c r="A216" s="215"/>
      <c r="B216" s="786">
        <v>36</v>
      </c>
      <c r="C216" s="787">
        <v>36702</v>
      </c>
      <c r="D216" s="792" t="s">
        <v>4805</v>
      </c>
      <c r="E216" s="846"/>
      <c r="F216" s="846"/>
      <c r="G216" s="832"/>
      <c r="H216" s="832"/>
      <c r="I216" s="832"/>
      <c r="J216" s="832"/>
      <c r="K216" s="832"/>
      <c r="L216" s="832"/>
      <c r="M216" s="832"/>
      <c r="N216" s="832"/>
      <c r="O216" s="832"/>
      <c r="P216" s="832"/>
      <c r="Q216" s="832"/>
      <c r="R216" s="832"/>
    </row>
    <row r="217" spans="1:18" ht="21.95" customHeight="1">
      <c r="A217" s="215"/>
      <c r="B217" s="786">
        <v>37</v>
      </c>
      <c r="C217" s="787">
        <v>36712</v>
      </c>
      <c r="D217" s="792" t="s">
        <v>4806</v>
      </c>
      <c r="E217" s="851"/>
      <c r="F217" s="851"/>
      <c r="G217" s="832"/>
      <c r="H217" s="832"/>
      <c r="I217" s="832"/>
      <c r="J217" s="832"/>
      <c r="K217" s="832"/>
      <c r="L217" s="832"/>
      <c r="M217" s="832"/>
      <c r="N217" s="832"/>
      <c r="O217" s="832"/>
      <c r="P217" s="832"/>
      <c r="Q217" s="832"/>
      <c r="R217" s="832"/>
    </row>
    <row r="218" spans="1:18" ht="21.95" customHeight="1">
      <c r="A218" s="215"/>
      <c r="B218" s="786">
        <v>38</v>
      </c>
      <c r="C218" s="787">
        <v>36713</v>
      </c>
      <c r="D218" s="792" t="s">
        <v>4807</v>
      </c>
      <c r="E218" s="851"/>
      <c r="F218" s="851"/>
      <c r="G218" s="832"/>
      <c r="H218" s="832"/>
      <c r="I218" s="832"/>
      <c r="J218" s="832"/>
      <c r="K218" s="832"/>
      <c r="L218" s="832"/>
      <c r="M218" s="832"/>
      <c r="N218" s="832"/>
      <c r="O218" s="832"/>
      <c r="P218" s="832"/>
      <c r="Q218" s="832"/>
      <c r="R218" s="832"/>
    </row>
    <row r="219" spans="1:18" ht="21.95" customHeight="1">
      <c r="A219" s="215"/>
      <c r="B219" s="786">
        <v>39</v>
      </c>
      <c r="C219" s="787">
        <v>36745</v>
      </c>
      <c r="D219" s="792" t="s">
        <v>4808</v>
      </c>
      <c r="E219" s="846"/>
      <c r="F219" s="846"/>
      <c r="G219" s="832"/>
      <c r="H219" s="832"/>
      <c r="I219" s="832"/>
      <c r="J219" s="832"/>
      <c r="K219" s="832"/>
      <c r="L219" s="832"/>
      <c r="M219" s="832"/>
      <c r="N219" s="832"/>
      <c r="O219" s="832"/>
      <c r="P219" s="832"/>
      <c r="Q219" s="832"/>
      <c r="R219" s="832"/>
    </row>
    <row r="220" spans="1:18" ht="21.95" customHeight="1">
      <c r="A220" s="215"/>
      <c r="B220" s="786">
        <v>40</v>
      </c>
      <c r="C220" s="787">
        <v>36756</v>
      </c>
      <c r="D220" s="792" t="s">
        <v>4809</v>
      </c>
      <c r="E220" s="846"/>
      <c r="F220" s="846"/>
      <c r="G220" s="832"/>
      <c r="H220" s="832"/>
      <c r="I220" s="832"/>
      <c r="J220" s="832"/>
      <c r="K220" s="832"/>
      <c r="L220" s="832"/>
      <c r="M220" s="832"/>
      <c r="N220" s="832"/>
      <c r="O220" s="832"/>
      <c r="P220" s="832"/>
      <c r="Q220" s="832"/>
      <c r="R220" s="832"/>
    </row>
    <row r="221" spans="1:18" ht="21.95" customHeight="1">
      <c r="A221" s="215"/>
      <c r="B221" s="786">
        <v>41</v>
      </c>
      <c r="C221" s="787">
        <v>36757</v>
      </c>
      <c r="D221" s="792" t="s">
        <v>4810</v>
      </c>
      <c r="E221" s="846"/>
      <c r="F221" s="846"/>
      <c r="G221" s="832"/>
      <c r="H221" s="832"/>
      <c r="I221" s="832"/>
      <c r="J221" s="832"/>
      <c r="K221" s="832"/>
      <c r="L221" s="832"/>
      <c r="M221" s="832"/>
      <c r="N221" s="832"/>
      <c r="O221" s="832"/>
      <c r="P221" s="832"/>
      <c r="Q221" s="832"/>
      <c r="R221" s="832"/>
    </row>
    <row r="222" spans="1:18" ht="21.95" customHeight="1">
      <c r="A222" s="215"/>
      <c r="B222" s="786">
        <v>42</v>
      </c>
      <c r="C222" s="787">
        <v>36760</v>
      </c>
      <c r="D222" s="792" t="s">
        <v>4811</v>
      </c>
      <c r="E222" s="846"/>
      <c r="F222" s="846"/>
      <c r="G222" s="832"/>
      <c r="H222" s="832"/>
      <c r="I222" s="832"/>
      <c r="J222" s="832"/>
      <c r="K222" s="832"/>
      <c r="L222" s="832"/>
      <c r="M222" s="832"/>
      <c r="N222" s="832"/>
      <c r="O222" s="832"/>
      <c r="P222" s="832"/>
      <c r="Q222" s="832"/>
      <c r="R222" s="832"/>
    </row>
    <row r="223" spans="1:18" ht="21.95" customHeight="1">
      <c r="A223" s="215"/>
      <c r="B223" s="786">
        <v>43</v>
      </c>
      <c r="C223" s="787">
        <v>36765</v>
      </c>
      <c r="D223" s="792" t="s">
        <v>4812</v>
      </c>
      <c r="E223" s="846"/>
      <c r="F223" s="846"/>
      <c r="G223" s="832"/>
      <c r="H223" s="832"/>
      <c r="I223" s="832"/>
      <c r="J223" s="832"/>
      <c r="K223" s="832"/>
      <c r="L223" s="832"/>
      <c r="M223" s="832"/>
      <c r="N223" s="832"/>
      <c r="O223" s="832"/>
      <c r="P223" s="832"/>
      <c r="Q223" s="832"/>
      <c r="R223" s="832"/>
    </row>
    <row r="224" spans="1:18" ht="21.95" customHeight="1">
      <c r="A224" s="215"/>
      <c r="B224" s="786">
        <v>44</v>
      </c>
      <c r="C224" s="787">
        <v>36779</v>
      </c>
      <c r="D224" s="792" t="s">
        <v>4813</v>
      </c>
      <c r="E224" s="846"/>
      <c r="F224" s="846"/>
      <c r="G224" s="832"/>
      <c r="H224" s="832"/>
      <c r="I224" s="832"/>
      <c r="J224" s="832"/>
      <c r="K224" s="832"/>
      <c r="L224" s="832"/>
      <c r="M224" s="832"/>
      <c r="N224" s="832"/>
      <c r="O224" s="832"/>
      <c r="P224" s="832"/>
      <c r="Q224" s="832"/>
      <c r="R224" s="832"/>
    </row>
    <row r="225" spans="1:18" ht="21.95" customHeight="1">
      <c r="A225" s="215"/>
      <c r="B225" s="803" t="s">
        <v>5585</v>
      </c>
      <c r="C225" s="804"/>
      <c r="D225" s="805"/>
      <c r="E225" s="805"/>
      <c r="F225" s="805"/>
      <c r="G225" s="806"/>
      <c r="H225" s="806"/>
      <c r="I225" s="806"/>
      <c r="J225" s="806"/>
      <c r="K225" s="806"/>
      <c r="L225" s="806"/>
      <c r="M225" s="806"/>
      <c r="N225" s="806"/>
      <c r="O225" s="806"/>
      <c r="P225" s="806"/>
      <c r="Q225" s="220"/>
      <c r="R225" s="832"/>
    </row>
    <row r="226" spans="1:18" ht="21.95" customHeight="1">
      <c r="A226" s="215"/>
      <c r="B226" s="214"/>
      <c r="D226" s="781"/>
      <c r="E226" s="781"/>
      <c r="F226" s="781"/>
      <c r="G226" s="782"/>
      <c r="H226" s="782"/>
      <c r="I226" s="782"/>
      <c r="J226" s="782"/>
      <c r="K226" s="782"/>
      <c r="L226" s="782"/>
      <c r="M226" s="782"/>
      <c r="N226" s="782"/>
      <c r="O226" s="782"/>
      <c r="P226" s="782"/>
      <c r="Q226" s="782"/>
      <c r="R226" s="832"/>
    </row>
    <row r="227" spans="1:18" ht="21.95" customHeight="1">
      <c r="A227" s="215"/>
      <c r="B227" s="214"/>
      <c r="D227" s="781"/>
      <c r="E227" s="781"/>
      <c r="F227" s="781"/>
      <c r="G227" s="782"/>
      <c r="H227" s="782"/>
      <c r="I227" s="782"/>
      <c r="J227" s="782"/>
      <c r="K227" s="782"/>
      <c r="L227" s="782"/>
      <c r="M227" s="782"/>
      <c r="N227" s="782"/>
      <c r="O227" s="782"/>
      <c r="P227" s="782"/>
      <c r="Q227" s="782"/>
      <c r="R227" s="832"/>
    </row>
    <row r="228" spans="1:18" ht="21.95" customHeight="1">
      <c r="A228" s="215"/>
      <c r="B228" s="214"/>
      <c r="D228" s="781"/>
      <c r="E228" s="781"/>
      <c r="F228" s="781"/>
      <c r="G228" s="782"/>
      <c r="H228" s="782"/>
      <c r="I228" s="782"/>
      <c r="J228" s="782"/>
      <c r="K228" s="782"/>
      <c r="L228" s="782"/>
      <c r="M228" s="782"/>
      <c r="N228" s="782"/>
      <c r="O228" s="782"/>
      <c r="P228" s="782"/>
      <c r="Q228" s="782"/>
      <c r="R228" s="832"/>
    </row>
    <row r="229" spans="1:18" ht="21.95" customHeight="1">
      <c r="A229" s="215"/>
      <c r="B229" s="214"/>
      <c r="D229" s="921"/>
      <c r="E229" s="922"/>
      <c r="F229" s="922"/>
      <c r="G229" s="922"/>
      <c r="H229" s="922"/>
      <c r="I229" s="922"/>
      <c r="J229" s="922"/>
      <c r="K229" s="922"/>
      <c r="L229" s="922"/>
      <c r="M229" s="922"/>
      <c r="N229" s="922"/>
      <c r="O229" s="922"/>
      <c r="P229" s="922"/>
      <c r="Q229" s="922"/>
      <c r="R229" s="832"/>
    </row>
    <row r="230" spans="1:18" ht="21.95" customHeight="1">
      <c r="A230" s="215"/>
      <c r="B230" s="214"/>
      <c r="D230" s="922"/>
      <c r="E230" s="922"/>
      <c r="F230" s="922"/>
      <c r="G230" s="922"/>
      <c r="H230" s="922"/>
      <c r="I230" s="922"/>
      <c r="J230" s="922"/>
      <c r="K230" s="922"/>
      <c r="L230" s="922"/>
      <c r="M230" s="922"/>
      <c r="N230" s="922"/>
      <c r="O230" s="922"/>
      <c r="P230" s="922"/>
      <c r="Q230" s="922"/>
      <c r="R230" s="832"/>
    </row>
    <row r="231" spans="1:18" ht="21.95" customHeight="1">
      <c r="A231" s="215"/>
      <c r="B231" s="783" t="s">
        <v>1</v>
      </c>
      <c r="C231" s="784" t="s">
        <v>2</v>
      </c>
      <c r="D231" s="919" t="s">
        <v>721</v>
      </c>
      <c r="E231" s="920"/>
      <c r="F231" s="920"/>
      <c r="G231" s="785"/>
      <c r="H231" s="785"/>
      <c r="I231" s="785"/>
      <c r="J231" s="785"/>
      <c r="K231" s="785"/>
      <c r="L231" s="785"/>
      <c r="M231" s="785"/>
      <c r="N231" s="785"/>
      <c r="O231" s="785"/>
      <c r="P231" s="785"/>
      <c r="Q231" s="785"/>
      <c r="R231" s="832"/>
    </row>
    <row r="232" spans="1:18" ht="21.95" customHeight="1">
      <c r="A232" s="215"/>
      <c r="B232" s="786">
        <v>1</v>
      </c>
      <c r="C232" s="787">
        <v>36313</v>
      </c>
      <c r="D232" s="788" t="s">
        <v>4814</v>
      </c>
      <c r="E232" s="856"/>
      <c r="F232" s="856"/>
      <c r="G232" s="832"/>
      <c r="H232" s="832"/>
      <c r="I232" s="832"/>
      <c r="J232" s="832"/>
      <c r="K232" s="832"/>
      <c r="L232" s="832"/>
      <c r="M232" s="832"/>
      <c r="N232" s="832"/>
      <c r="O232" s="832"/>
      <c r="P232" s="832"/>
      <c r="Q232" s="832"/>
      <c r="R232" s="832"/>
    </row>
    <row r="233" spans="1:18" ht="21.95" customHeight="1">
      <c r="A233" s="215"/>
      <c r="B233" s="786">
        <v>2</v>
      </c>
      <c r="C233" s="787">
        <v>36360</v>
      </c>
      <c r="D233" s="792" t="s">
        <v>4815</v>
      </c>
      <c r="E233" s="846"/>
      <c r="F233" s="846"/>
      <c r="G233" s="832"/>
      <c r="H233" s="832"/>
      <c r="I233" s="832"/>
      <c r="J233" s="832"/>
      <c r="K233" s="832"/>
      <c r="L233" s="832"/>
      <c r="M233" s="832"/>
      <c r="N233" s="832"/>
      <c r="O233" s="832"/>
      <c r="P233" s="832"/>
      <c r="Q233" s="832"/>
      <c r="R233" s="832"/>
    </row>
    <row r="234" spans="1:18" ht="21.95" customHeight="1">
      <c r="A234" s="215"/>
      <c r="B234" s="786">
        <v>3</v>
      </c>
      <c r="C234" s="787">
        <v>36406</v>
      </c>
      <c r="D234" s="792" t="s">
        <v>4816</v>
      </c>
      <c r="E234" s="851"/>
      <c r="F234" s="852"/>
      <c r="G234" s="832"/>
      <c r="H234" s="832"/>
      <c r="I234" s="832"/>
      <c r="J234" s="832"/>
      <c r="K234" s="832"/>
      <c r="L234" s="832"/>
      <c r="M234" s="832"/>
      <c r="N234" s="832"/>
      <c r="O234" s="832"/>
      <c r="P234" s="832"/>
      <c r="Q234" s="832"/>
      <c r="R234" s="832"/>
    </row>
    <row r="235" spans="1:18" ht="21.95" customHeight="1">
      <c r="A235" s="215"/>
      <c r="B235" s="786">
        <v>4</v>
      </c>
      <c r="C235" s="787">
        <v>36429</v>
      </c>
      <c r="D235" s="792" t="s">
        <v>4817</v>
      </c>
      <c r="E235" s="851"/>
      <c r="F235" s="852"/>
      <c r="G235" s="832"/>
      <c r="H235" s="832"/>
      <c r="I235" s="832"/>
      <c r="J235" s="832"/>
      <c r="K235" s="832"/>
      <c r="L235" s="832"/>
      <c r="M235" s="832"/>
      <c r="N235" s="832"/>
      <c r="O235" s="832"/>
      <c r="P235" s="832"/>
      <c r="Q235" s="832"/>
      <c r="R235" s="832"/>
    </row>
    <row r="236" spans="1:18" ht="21.95" customHeight="1">
      <c r="A236" s="215"/>
      <c r="B236" s="786">
        <v>5</v>
      </c>
      <c r="C236" s="787">
        <v>36449</v>
      </c>
      <c r="D236" s="792" t="s">
        <v>4818</v>
      </c>
      <c r="E236" s="857"/>
      <c r="F236" s="858"/>
      <c r="G236" s="832"/>
      <c r="H236" s="832"/>
      <c r="I236" s="832"/>
      <c r="J236" s="832"/>
      <c r="K236" s="832"/>
      <c r="L236" s="832"/>
      <c r="M236" s="832"/>
      <c r="N236" s="832"/>
      <c r="O236" s="832"/>
      <c r="P236" s="832"/>
      <c r="Q236" s="832"/>
      <c r="R236" s="832"/>
    </row>
    <row r="237" spans="1:18" ht="21.95" customHeight="1">
      <c r="A237" s="215"/>
      <c r="B237" s="786">
        <v>6</v>
      </c>
      <c r="C237" s="787">
        <v>36472</v>
      </c>
      <c r="D237" s="792" t="s">
        <v>4819</v>
      </c>
      <c r="E237" s="855"/>
      <c r="F237" s="859"/>
      <c r="G237" s="832"/>
      <c r="H237" s="832"/>
      <c r="I237" s="832"/>
      <c r="J237" s="832"/>
      <c r="K237" s="832"/>
      <c r="L237" s="832"/>
      <c r="M237" s="832"/>
      <c r="N237" s="832"/>
      <c r="O237" s="832"/>
      <c r="P237" s="832"/>
      <c r="Q237" s="832"/>
      <c r="R237" s="832"/>
    </row>
    <row r="238" spans="1:18" ht="21.95" customHeight="1">
      <c r="A238" s="215"/>
      <c r="B238" s="786">
        <v>7</v>
      </c>
      <c r="C238" s="787">
        <v>36492</v>
      </c>
      <c r="D238" s="792" t="s">
        <v>4820</v>
      </c>
      <c r="E238" s="851"/>
      <c r="F238" s="852"/>
      <c r="G238" s="832"/>
      <c r="H238" s="832"/>
      <c r="I238" s="832"/>
      <c r="J238" s="832"/>
      <c r="K238" s="832"/>
      <c r="L238" s="832"/>
      <c r="M238" s="832"/>
      <c r="N238" s="832"/>
      <c r="O238" s="832"/>
      <c r="P238" s="832"/>
      <c r="Q238" s="832"/>
      <c r="R238" s="832"/>
    </row>
    <row r="239" spans="1:18" ht="21.95" customHeight="1">
      <c r="A239" s="215"/>
      <c r="B239" s="786">
        <v>8</v>
      </c>
      <c r="C239" s="787">
        <v>36494</v>
      </c>
      <c r="D239" s="792" t="s">
        <v>4821</v>
      </c>
      <c r="E239" s="855"/>
      <c r="F239" s="859"/>
      <c r="G239" s="832"/>
      <c r="H239" s="832"/>
      <c r="I239" s="832"/>
      <c r="J239" s="832"/>
      <c r="K239" s="832"/>
      <c r="L239" s="832"/>
      <c r="M239" s="832"/>
      <c r="N239" s="832"/>
      <c r="O239" s="832"/>
      <c r="P239" s="832"/>
      <c r="Q239" s="832"/>
      <c r="R239" s="832"/>
    </row>
    <row r="240" spans="1:18" ht="21.95" customHeight="1">
      <c r="A240" s="215"/>
      <c r="B240" s="786">
        <v>9</v>
      </c>
      <c r="C240" s="787">
        <v>36510</v>
      </c>
      <c r="D240" s="792" t="s">
        <v>4822</v>
      </c>
      <c r="E240" s="857"/>
      <c r="F240" s="858"/>
      <c r="G240" s="832"/>
      <c r="H240" s="832"/>
      <c r="I240" s="832"/>
      <c r="J240" s="832"/>
      <c r="K240" s="832"/>
      <c r="L240" s="832"/>
      <c r="M240" s="832"/>
      <c r="N240" s="832"/>
      <c r="O240" s="832"/>
      <c r="P240" s="832"/>
      <c r="Q240" s="832"/>
      <c r="R240" s="832"/>
    </row>
    <row r="241" spans="1:18" ht="21.95" customHeight="1">
      <c r="A241" s="215"/>
      <c r="B241" s="786">
        <v>10</v>
      </c>
      <c r="C241" s="787">
        <v>36539</v>
      </c>
      <c r="D241" s="792" t="s">
        <v>4823</v>
      </c>
      <c r="E241" s="846"/>
      <c r="F241" s="847"/>
      <c r="G241" s="832"/>
      <c r="H241" s="832"/>
      <c r="I241" s="832"/>
      <c r="J241" s="832"/>
      <c r="K241" s="832"/>
      <c r="L241" s="832"/>
      <c r="M241" s="832"/>
      <c r="N241" s="832"/>
      <c r="O241" s="832"/>
      <c r="P241" s="832"/>
      <c r="Q241" s="832"/>
      <c r="R241" s="832"/>
    </row>
    <row r="242" spans="1:18" ht="21.95" customHeight="1">
      <c r="A242" s="215"/>
      <c r="B242" s="786">
        <v>11</v>
      </c>
      <c r="C242" s="787">
        <v>36584</v>
      </c>
      <c r="D242" s="792" t="s">
        <v>4824</v>
      </c>
      <c r="E242" s="846"/>
      <c r="F242" s="847"/>
      <c r="G242" s="832"/>
      <c r="H242" s="832"/>
      <c r="I242" s="832"/>
      <c r="J242" s="832"/>
      <c r="K242" s="832"/>
      <c r="L242" s="832"/>
      <c r="M242" s="832"/>
      <c r="N242" s="832"/>
      <c r="O242" s="832"/>
      <c r="P242" s="832"/>
      <c r="Q242" s="832"/>
      <c r="R242" s="832"/>
    </row>
    <row r="243" spans="1:18" ht="21.95" customHeight="1">
      <c r="A243" s="215"/>
      <c r="B243" s="786">
        <v>12</v>
      </c>
      <c r="C243" s="787">
        <v>36599</v>
      </c>
      <c r="D243" s="792" t="s">
        <v>4825</v>
      </c>
      <c r="E243" s="846"/>
      <c r="F243" s="847"/>
      <c r="G243" s="832"/>
      <c r="H243" s="832"/>
      <c r="I243" s="832"/>
      <c r="J243" s="832"/>
      <c r="K243" s="832"/>
      <c r="L243" s="832"/>
      <c r="M243" s="832"/>
      <c r="N243" s="832"/>
      <c r="O243" s="832"/>
      <c r="P243" s="832"/>
      <c r="Q243" s="832"/>
      <c r="R243" s="832"/>
    </row>
    <row r="244" spans="1:18" ht="21.95" customHeight="1">
      <c r="A244" s="215"/>
      <c r="B244" s="786">
        <v>13</v>
      </c>
      <c r="C244" s="787">
        <v>36645</v>
      </c>
      <c r="D244" s="792" t="s">
        <v>4826</v>
      </c>
      <c r="E244" s="846"/>
      <c r="F244" s="847"/>
      <c r="G244" s="832"/>
      <c r="H244" s="832"/>
      <c r="I244" s="832"/>
      <c r="J244" s="832"/>
      <c r="K244" s="832"/>
      <c r="L244" s="832"/>
      <c r="M244" s="832"/>
      <c r="N244" s="832"/>
      <c r="O244" s="832"/>
      <c r="P244" s="832"/>
      <c r="Q244" s="832"/>
      <c r="R244" s="832"/>
    </row>
    <row r="245" spans="1:18" ht="21.95" customHeight="1">
      <c r="A245" s="215"/>
      <c r="B245" s="786">
        <v>14</v>
      </c>
      <c r="C245" s="787">
        <v>36650</v>
      </c>
      <c r="D245" s="792" t="s">
        <v>4827</v>
      </c>
      <c r="E245" s="857"/>
      <c r="F245" s="858"/>
      <c r="G245" s="832"/>
      <c r="H245" s="832"/>
      <c r="I245" s="832"/>
      <c r="J245" s="832"/>
      <c r="K245" s="832"/>
      <c r="L245" s="832"/>
      <c r="M245" s="832"/>
      <c r="N245" s="832"/>
      <c r="O245" s="832"/>
      <c r="P245" s="832"/>
      <c r="Q245" s="832"/>
      <c r="R245" s="832"/>
    </row>
    <row r="246" spans="1:18" ht="21.95" customHeight="1">
      <c r="A246" s="215"/>
      <c r="B246" s="786">
        <v>15</v>
      </c>
      <c r="C246" s="787">
        <v>36651</v>
      </c>
      <c r="D246" s="792" t="s">
        <v>4828</v>
      </c>
      <c r="E246" s="851"/>
      <c r="F246" s="852"/>
      <c r="G246" s="832"/>
      <c r="H246" s="832"/>
      <c r="I246" s="832"/>
      <c r="J246" s="832"/>
      <c r="K246" s="832"/>
      <c r="L246" s="832"/>
      <c r="M246" s="832"/>
      <c r="N246" s="832"/>
      <c r="O246" s="832"/>
      <c r="P246" s="832"/>
      <c r="Q246" s="832"/>
      <c r="R246" s="832"/>
    </row>
    <row r="247" spans="1:18" ht="21.95" customHeight="1">
      <c r="A247" s="215"/>
      <c r="B247" s="786">
        <v>16</v>
      </c>
      <c r="C247" s="787">
        <v>36708</v>
      </c>
      <c r="D247" s="792" t="s">
        <v>4829</v>
      </c>
      <c r="E247" s="846"/>
      <c r="F247" s="847"/>
      <c r="G247" s="832"/>
      <c r="H247" s="832"/>
      <c r="I247" s="832"/>
      <c r="J247" s="832"/>
      <c r="K247" s="832"/>
      <c r="L247" s="832"/>
      <c r="M247" s="832"/>
      <c r="N247" s="832"/>
      <c r="O247" s="832"/>
      <c r="P247" s="832"/>
      <c r="Q247" s="832"/>
      <c r="R247" s="832"/>
    </row>
    <row r="248" spans="1:18" ht="21.95" customHeight="1">
      <c r="A248" s="215"/>
      <c r="B248" s="786">
        <v>17</v>
      </c>
      <c r="C248" s="787">
        <v>36714</v>
      </c>
      <c r="D248" s="792" t="s">
        <v>4830</v>
      </c>
      <c r="E248" s="846"/>
      <c r="F248" s="847"/>
      <c r="G248" s="832"/>
      <c r="H248" s="832"/>
      <c r="I248" s="832"/>
      <c r="J248" s="832"/>
      <c r="K248" s="832"/>
      <c r="L248" s="832"/>
      <c r="M248" s="832"/>
      <c r="N248" s="832"/>
      <c r="O248" s="832"/>
      <c r="P248" s="832"/>
      <c r="Q248" s="832"/>
      <c r="R248" s="832"/>
    </row>
    <row r="249" spans="1:18" ht="21.95" customHeight="1">
      <c r="A249" s="215"/>
      <c r="B249" s="786">
        <v>18</v>
      </c>
      <c r="C249" s="787">
        <v>36717</v>
      </c>
      <c r="D249" s="792" t="s">
        <v>4831</v>
      </c>
      <c r="E249" s="855"/>
      <c r="F249" s="859"/>
      <c r="G249" s="832"/>
      <c r="H249" s="832"/>
      <c r="I249" s="832"/>
      <c r="J249" s="832"/>
      <c r="K249" s="832"/>
      <c r="L249" s="832"/>
      <c r="M249" s="832"/>
      <c r="N249" s="832"/>
      <c r="O249" s="832"/>
      <c r="P249" s="832"/>
      <c r="Q249" s="832"/>
      <c r="R249" s="832"/>
    </row>
    <row r="250" spans="1:18" ht="21.95" customHeight="1">
      <c r="A250" s="215"/>
      <c r="B250" s="786">
        <v>19</v>
      </c>
      <c r="C250" s="787">
        <v>36755</v>
      </c>
      <c r="D250" s="792" t="s">
        <v>4832</v>
      </c>
      <c r="E250" s="855"/>
      <c r="F250" s="859"/>
      <c r="G250" s="832"/>
      <c r="H250" s="832"/>
      <c r="I250" s="832"/>
      <c r="J250" s="832"/>
      <c r="K250" s="832"/>
      <c r="L250" s="832"/>
      <c r="M250" s="832"/>
      <c r="N250" s="832"/>
      <c r="O250" s="832"/>
      <c r="P250" s="832"/>
      <c r="Q250" s="832"/>
      <c r="R250" s="832"/>
    </row>
    <row r="251" spans="1:18" ht="21.95" customHeight="1">
      <c r="A251" s="215"/>
      <c r="B251" s="786">
        <v>20</v>
      </c>
      <c r="C251" s="787">
        <v>36299</v>
      </c>
      <c r="D251" s="792" t="s">
        <v>4833</v>
      </c>
      <c r="E251" s="846"/>
      <c r="F251" s="847"/>
      <c r="G251" s="832"/>
      <c r="H251" s="832"/>
      <c r="I251" s="832"/>
      <c r="J251" s="832"/>
      <c r="K251" s="832"/>
      <c r="L251" s="832"/>
      <c r="M251" s="832"/>
      <c r="N251" s="832"/>
      <c r="O251" s="832"/>
      <c r="P251" s="832"/>
      <c r="Q251" s="832"/>
      <c r="R251" s="832"/>
    </row>
    <row r="252" spans="1:18" ht="21.95" customHeight="1">
      <c r="A252" s="215"/>
      <c r="B252" s="786">
        <v>21</v>
      </c>
      <c r="C252" s="787">
        <v>36309</v>
      </c>
      <c r="D252" s="792" t="s">
        <v>4834</v>
      </c>
      <c r="E252" s="846"/>
      <c r="F252" s="847"/>
      <c r="G252" s="832"/>
      <c r="H252" s="832"/>
      <c r="I252" s="832"/>
      <c r="J252" s="832"/>
      <c r="K252" s="832"/>
      <c r="L252" s="832"/>
      <c r="M252" s="832"/>
      <c r="N252" s="832"/>
      <c r="O252" s="832"/>
      <c r="P252" s="832"/>
      <c r="Q252" s="832"/>
      <c r="R252" s="832"/>
    </row>
    <row r="253" spans="1:18" ht="21.95" customHeight="1">
      <c r="A253" s="215"/>
      <c r="B253" s="786">
        <v>22</v>
      </c>
      <c r="C253" s="787">
        <v>36323</v>
      </c>
      <c r="D253" s="792" t="s">
        <v>4835</v>
      </c>
      <c r="E253" s="855"/>
      <c r="F253" s="859"/>
      <c r="G253" s="832"/>
      <c r="H253" s="832"/>
      <c r="I253" s="832"/>
      <c r="J253" s="832"/>
      <c r="K253" s="832"/>
      <c r="L253" s="832"/>
      <c r="M253" s="832"/>
      <c r="N253" s="832"/>
      <c r="O253" s="832"/>
      <c r="P253" s="832"/>
      <c r="Q253" s="832"/>
      <c r="R253" s="832"/>
    </row>
    <row r="254" spans="1:18" ht="21.95" customHeight="1">
      <c r="A254" s="215"/>
      <c r="B254" s="786">
        <v>23</v>
      </c>
      <c r="C254" s="787">
        <v>36338</v>
      </c>
      <c r="D254" s="792" t="s">
        <v>4836</v>
      </c>
      <c r="E254" s="860"/>
      <c r="F254" s="861"/>
      <c r="G254" s="832"/>
      <c r="H254" s="832"/>
      <c r="I254" s="832"/>
      <c r="J254" s="832"/>
      <c r="K254" s="832"/>
      <c r="L254" s="832"/>
      <c r="M254" s="832"/>
      <c r="N254" s="832"/>
      <c r="O254" s="832"/>
      <c r="P254" s="832"/>
      <c r="Q254" s="832"/>
      <c r="R254" s="832"/>
    </row>
    <row r="255" spans="1:18" ht="21.95" customHeight="1">
      <c r="A255" s="215"/>
      <c r="B255" s="786">
        <v>24</v>
      </c>
      <c r="C255" s="787">
        <v>36342</v>
      </c>
      <c r="D255" s="792" t="s">
        <v>4837</v>
      </c>
      <c r="E255" s="846"/>
      <c r="F255" s="847"/>
      <c r="G255" s="832"/>
      <c r="H255" s="832"/>
      <c r="I255" s="832"/>
      <c r="J255" s="832"/>
      <c r="K255" s="832"/>
      <c r="L255" s="832"/>
      <c r="M255" s="832"/>
      <c r="N255" s="832"/>
      <c r="O255" s="832"/>
      <c r="P255" s="832"/>
      <c r="Q255" s="832"/>
      <c r="R255" s="832"/>
    </row>
    <row r="256" spans="1:18" ht="21.95" customHeight="1">
      <c r="A256" s="215"/>
      <c r="B256" s="786">
        <v>25</v>
      </c>
      <c r="C256" s="787">
        <v>36366</v>
      </c>
      <c r="D256" s="792" t="s">
        <v>4838</v>
      </c>
      <c r="E256" s="855"/>
      <c r="F256" s="859"/>
      <c r="G256" s="832"/>
      <c r="H256" s="832"/>
      <c r="I256" s="832"/>
      <c r="J256" s="832"/>
      <c r="K256" s="832"/>
      <c r="L256" s="832"/>
      <c r="M256" s="832"/>
      <c r="N256" s="832"/>
      <c r="O256" s="832"/>
      <c r="P256" s="832"/>
      <c r="Q256" s="832"/>
      <c r="R256" s="832"/>
    </row>
    <row r="257" spans="1:18" ht="21.95" customHeight="1">
      <c r="A257" s="215"/>
      <c r="B257" s="786">
        <v>26</v>
      </c>
      <c r="C257" s="787">
        <v>36427</v>
      </c>
      <c r="D257" s="792" t="s">
        <v>4839</v>
      </c>
      <c r="E257" s="855"/>
      <c r="F257" s="859"/>
      <c r="G257" s="832"/>
      <c r="H257" s="832"/>
      <c r="I257" s="832"/>
      <c r="J257" s="832"/>
      <c r="K257" s="832"/>
      <c r="L257" s="832"/>
      <c r="M257" s="832"/>
      <c r="N257" s="832"/>
      <c r="O257" s="832"/>
      <c r="P257" s="832"/>
      <c r="Q257" s="832"/>
      <c r="R257" s="832"/>
    </row>
    <row r="258" spans="1:18" ht="21.95" customHeight="1">
      <c r="A258" s="215"/>
      <c r="B258" s="786">
        <v>27</v>
      </c>
      <c r="C258" s="787">
        <v>36440</v>
      </c>
      <c r="D258" s="792" t="s">
        <v>4840</v>
      </c>
      <c r="E258" s="851"/>
      <c r="F258" s="852"/>
      <c r="G258" s="832"/>
      <c r="H258" s="832"/>
      <c r="I258" s="832"/>
      <c r="J258" s="832"/>
      <c r="K258" s="832"/>
      <c r="L258" s="832"/>
      <c r="M258" s="832"/>
      <c r="N258" s="832"/>
      <c r="O258" s="832"/>
      <c r="P258" s="832"/>
      <c r="Q258" s="832"/>
      <c r="R258" s="832"/>
    </row>
    <row r="259" spans="1:18" ht="21.95" customHeight="1">
      <c r="A259" s="215"/>
      <c r="B259" s="786">
        <v>28</v>
      </c>
      <c r="C259" s="787">
        <v>36441</v>
      </c>
      <c r="D259" s="792" t="s">
        <v>4841</v>
      </c>
      <c r="E259" s="855"/>
      <c r="F259" s="859"/>
      <c r="G259" s="832"/>
      <c r="H259" s="832"/>
      <c r="I259" s="832"/>
      <c r="J259" s="832"/>
      <c r="K259" s="832"/>
      <c r="L259" s="832"/>
      <c r="M259" s="832"/>
      <c r="N259" s="832"/>
      <c r="O259" s="832"/>
      <c r="P259" s="832"/>
      <c r="Q259" s="832"/>
      <c r="R259" s="832"/>
    </row>
    <row r="260" spans="1:18" ht="21.95" customHeight="1">
      <c r="A260" s="215"/>
      <c r="B260" s="786">
        <v>29</v>
      </c>
      <c r="C260" s="787">
        <v>36453</v>
      </c>
      <c r="D260" s="792" t="s">
        <v>4842</v>
      </c>
      <c r="E260" s="855"/>
      <c r="F260" s="859"/>
      <c r="G260" s="832"/>
      <c r="H260" s="832"/>
      <c r="I260" s="832"/>
      <c r="J260" s="832"/>
      <c r="K260" s="832"/>
      <c r="L260" s="832"/>
      <c r="M260" s="832"/>
      <c r="N260" s="832"/>
      <c r="O260" s="832"/>
      <c r="P260" s="832"/>
      <c r="Q260" s="832"/>
      <c r="R260" s="832"/>
    </row>
    <row r="261" spans="1:18" ht="21.95" customHeight="1">
      <c r="A261" s="215"/>
      <c r="B261" s="786">
        <v>30</v>
      </c>
      <c r="C261" s="787">
        <v>36457</v>
      </c>
      <c r="D261" s="792" t="s">
        <v>4843</v>
      </c>
      <c r="E261" s="846"/>
      <c r="F261" s="847"/>
      <c r="G261" s="832"/>
      <c r="H261" s="832"/>
      <c r="I261" s="832"/>
      <c r="J261" s="832"/>
      <c r="K261" s="832"/>
      <c r="L261" s="832"/>
      <c r="M261" s="832"/>
      <c r="N261" s="832"/>
      <c r="O261" s="832"/>
      <c r="P261" s="832"/>
      <c r="Q261" s="832"/>
      <c r="R261" s="832"/>
    </row>
    <row r="262" spans="1:18" ht="21.95" customHeight="1">
      <c r="A262" s="215"/>
      <c r="B262" s="786">
        <v>31</v>
      </c>
      <c r="C262" s="787">
        <v>36479</v>
      </c>
      <c r="D262" s="792" t="s">
        <v>4844</v>
      </c>
      <c r="E262" s="855"/>
      <c r="F262" s="859"/>
      <c r="G262" s="832"/>
      <c r="H262" s="832"/>
      <c r="I262" s="832"/>
      <c r="J262" s="832"/>
      <c r="K262" s="832"/>
      <c r="L262" s="832"/>
      <c r="M262" s="832"/>
      <c r="N262" s="832"/>
      <c r="O262" s="832"/>
      <c r="P262" s="832"/>
      <c r="Q262" s="832"/>
      <c r="R262" s="832"/>
    </row>
    <row r="263" spans="1:18" ht="21.95" customHeight="1">
      <c r="A263" s="215"/>
      <c r="B263" s="786">
        <v>32</v>
      </c>
      <c r="C263" s="787">
        <v>36498</v>
      </c>
      <c r="D263" s="792" t="s">
        <v>4845</v>
      </c>
      <c r="E263" s="846"/>
      <c r="F263" s="847"/>
      <c r="G263" s="832"/>
      <c r="H263" s="832"/>
      <c r="I263" s="832"/>
      <c r="J263" s="832"/>
      <c r="K263" s="832"/>
      <c r="L263" s="832"/>
      <c r="M263" s="832"/>
      <c r="N263" s="832"/>
      <c r="O263" s="832"/>
      <c r="P263" s="832"/>
      <c r="Q263" s="832"/>
      <c r="R263" s="832"/>
    </row>
    <row r="264" spans="1:18" ht="21.95" customHeight="1">
      <c r="A264" s="215"/>
      <c r="B264" s="786">
        <v>33</v>
      </c>
      <c r="C264" s="787">
        <v>36506</v>
      </c>
      <c r="D264" s="792" t="s">
        <v>4846</v>
      </c>
      <c r="E264" s="855"/>
      <c r="F264" s="859"/>
      <c r="G264" s="832"/>
      <c r="H264" s="832"/>
      <c r="I264" s="832"/>
      <c r="J264" s="832"/>
      <c r="K264" s="832"/>
      <c r="L264" s="832"/>
      <c r="M264" s="832"/>
      <c r="N264" s="832"/>
      <c r="O264" s="832"/>
      <c r="P264" s="832"/>
      <c r="Q264" s="832"/>
      <c r="R264" s="832"/>
    </row>
    <row r="265" spans="1:18" ht="21.95" customHeight="1">
      <c r="A265" s="215"/>
      <c r="B265" s="786">
        <v>34</v>
      </c>
      <c r="C265" s="787">
        <v>36530</v>
      </c>
      <c r="D265" s="792" t="s">
        <v>4847</v>
      </c>
      <c r="E265" s="851"/>
      <c r="F265" s="852"/>
      <c r="G265" s="832"/>
      <c r="H265" s="832"/>
      <c r="I265" s="832"/>
      <c r="J265" s="832"/>
      <c r="K265" s="832"/>
      <c r="L265" s="832"/>
      <c r="M265" s="832"/>
      <c r="N265" s="832"/>
      <c r="O265" s="832"/>
      <c r="P265" s="832"/>
      <c r="Q265" s="832"/>
      <c r="R265" s="832"/>
    </row>
    <row r="266" spans="1:18" ht="21.95" customHeight="1">
      <c r="A266" s="215"/>
      <c r="B266" s="786">
        <v>35</v>
      </c>
      <c r="C266" s="787">
        <v>36557</v>
      </c>
      <c r="D266" s="792" t="s">
        <v>4848</v>
      </c>
      <c r="E266" s="846"/>
      <c r="F266" s="847"/>
      <c r="G266" s="832"/>
      <c r="H266" s="832"/>
      <c r="I266" s="832"/>
      <c r="J266" s="832"/>
      <c r="K266" s="832"/>
      <c r="L266" s="832"/>
      <c r="M266" s="832"/>
      <c r="N266" s="832"/>
      <c r="O266" s="832"/>
      <c r="P266" s="832"/>
      <c r="Q266" s="832"/>
      <c r="R266" s="832"/>
    </row>
    <row r="267" spans="1:18" ht="21.95" customHeight="1">
      <c r="A267" s="215"/>
      <c r="B267" s="786">
        <v>36</v>
      </c>
      <c r="C267" s="787">
        <v>36594</v>
      </c>
      <c r="D267" s="792" t="s">
        <v>4849</v>
      </c>
      <c r="E267" s="851"/>
      <c r="F267" s="852"/>
      <c r="G267" s="832"/>
      <c r="H267" s="832"/>
      <c r="I267" s="832"/>
      <c r="J267" s="832"/>
      <c r="K267" s="832"/>
      <c r="L267" s="832"/>
      <c r="M267" s="832"/>
      <c r="N267" s="832"/>
      <c r="O267" s="832"/>
      <c r="P267" s="832"/>
      <c r="Q267" s="832"/>
      <c r="R267" s="832"/>
    </row>
    <row r="268" spans="1:18" ht="21.95" customHeight="1">
      <c r="A268" s="215"/>
      <c r="B268" s="786">
        <v>37</v>
      </c>
      <c r="C268" s="787">
        <v>36598</v>
      </c>
      <c r="D268" s="792" t="s">
        <v>4850</v>
      </c>
      <c r="E268" s="855"/>
      <c r="F268" s="859"/>
      <c r="G268" s="832"/>
      <c r="H268" s="832"/>
      <c r="I268" s="832"/>
      <c r="J268" s="832"/>
      <c r="K268" s="832"/>
      <c r="L268" s="832"/>
      <c r="M268" s="832"/>
      <c r="N268" s="832"/>
      <c r="O268" s="832"/>
      <c r="P268" s="832"/>
      <c r="Q268" s="832"/>
      <c r="R268" s="832"/>
    </row>
    <row r="269" spans="1:18" ht="21.95" customHeight="1">
      <c r="A269" s="215"/>
      <c r="B269" s="786">
        <v>38</v>
      </c>
      <c r="C269" s="787">
        <v>36616</v>
      </c>
      <c r="D269" s="792" t="s">
        <v>4851</v>
      </c>
      <c r="E269" s="846"/>
      <c r="F269" s="847"/>
      <c r="G269" s="832"/>
      <c r="H269" s="832"/>
      <c r="I269" s="832"/>
      <c r="J269" s="832"/>
      <c r="K269" s="832"/>
      <c r="L269" s="832"/>
      <c r="M269" s="832"/>
      <c r="N269" s="832"/>
      <c r="O269" s="832"/>
      <c r="P269" s="832"/>
      <c r="Q269" s="832"/>
      <c r="R269" s="832"/>
    </row>
    <row r="270" spans="1:18" ht="21.95" customHeight="1">
      <c r="A270" s="215"/>
      <c r="B270" s="786">
        <v>39</v>
      </c>
      <c r="C270" s="787">
        <v>36659</v>
      </c>
      <c r="D270" s="792" t="s">
        <v>4852</v>
      </c>
      <c r="E270" s="846"/>
      <c r="F270" s="847"/>
      <c r="G270" s="832"/>
      <c r="H270" s="832"/>
      <c r="I270" s="832"/>
      <c r="J270" s="832"/>
      <c r="K270" s="832"/>
      <c r="L270" s="832"/>
      <c r="M270" s="832"/>
      <c r="N270" s="832"/>
      <c r="O270" s="832"/>
      <c r="P270" s="832"/>
      <c r="Q270" s="832"/>
      <c r="R270" s="832"/>
    </row>
    <row r="271" spans="1:18" ht="21.95" customHeight="1">
      <c r="A271" s="215"/>
      <c r="B271" s="786">
        <v>40</v>
      </c>
      <c r="C271" s="787">
        <v>36675</v>
      </c>
      <c r="D271" s="792" t="s">
        <v>4853</v>
      </c>
      <c r="E271" s="846"/>
      <c r="F271" s="847"/>
      <c r="G271" s="832"/>
      <c r="H271" s="832"/>
      <c r="I271" s="832"/>
      <c r="J271" s="832"/>
      <c r="K271" s="832"/>
      <c r="L271" s="832"/>
      <c r="M271" s="832"/>
      <c r="N271" s="832"/>
      <c r="O271" s="832"/>
      <c r="P271" s="832"/>
      <c r="Q271" s="832"/>
      <c r="R271" s="832"/>
    </row>
    <row r="272" spans="1:18" ht="21.95" customHeight="1">
      <c r="A272" s="215"/>
      <c r="B272" s="786">
        <v>41</v>
      </c>
      <c r="C272" s="787">
        <v>36764</v>
      </c>
      <c r="D272" s="792" t="s">
        <v>4854</v>
      </c>
      <c r="E272" s="846"/>
      <c r="F272" s="847"/>
      <c r="G272" s="832"/>
      <c r="H272" s="832"/>
      <c r="I272" s="832"/>
      <c r="J272" s="832"/>
      <c r="K272" s="832"/>
      <c r="L272" s="832"/>
      <c r="M272" s="832"/>
      <c r="N272" s="832"/>
      <c r="O272" s="832"/>
      <c r="P272" s="832"/>
      <c r="Q272" s="832"/>
      <c r="R272" s="832"/>
    </row>
    <row r="273" spans="1:18" ht="21.95" customHeight="1">
      <c r="A273" s="215"/>
      <c r="B273" s="786">
        <v>42</v>
      </c>
      <c r="C273" s="787">
        <v>36770</v>
      </c>
      <c r="D273" s="792" t="s">
        <v>4855</v>
      </c>
      <c r="E273" s="855"/>
      <c r="F273" s="859"/>
      <c r="G273" s="832"/>
      <c r="H273" s="832"/>
      <c r="I273" s="832"/>
      <c r="J273" s="832"/>
      <c r="K273" s="832"/>
      <c r="L273" s="832"/>
      <c r="M273" s="832"/>
      <c r="N273" s="832"/>
      <c r="O273" s="832"/>
      <c r="P273" s="832"/>
      <c r="Q273" s="832"/>
      <c r="R273" s="832"/>
    </row>
    <row r="274" spans="1:18" ht="21.95" customHeight="1">
      <c r="A274" s="215"/>
      <c r="B274" s="786">
        <v>43</v>
      </c>
      <c r="C274" s="787">
        <v>36775</v>
      </c>
      <c r="D274" s="792" t="s">
        <v>5552</v>
      </c>
      <c r="E274" s="855"/>
      <c r="F274" s="859"/>
      <c r="G274" s="832"/>
      <c r="H274" s="832"/>
      <c r="I274" s="832"/>
      <c r="J274" s="832"/>
      <c r="K274" s="832"/>
      <c r="L274" s="832"/>
      <c r="M274" s="832"/>
      <c r="N274" s="788"/>
      <c r="O274" s="832"/>
      <c r="P274" s="832"/>
      <c r="Q274" s="832"/>
      <c r="R274" s="832"/>
    </row>
    <row r="275" spans="1:18" ht="21.95" customHeight="1">
      <c r="A275" s="215"/>
      <c r="B275" s="786">
        <v>44</v>
      </c>
      <c r="C275" s="787">
        <v>36788</v>
      </c>
      <c r="D275" s="792" t="s">
        <v>4856</v>
      </c>
      <c r="E275" s="855"/>
      <c r="F275" s="859"/>
      <c r="G275" s="832"/>
      <c r="H275" s="832"/>
      <c r="I275" s="832"/>
      <c r="J275" s="832"/>
      <c r="K275" s="832"/>
      <c r="L275" s="832"/>
      <c r="M275" s="832"/>
      <c r="N275" s="788"/>
      <c r="O275" s="832"/>
      <c r="P275" s="832"/>
      <c r="Q275" s="832"/>
      <c r="R275" s="832"/>
    </row>
    <row r="276" spans="1:18" ht="21.95" customHeight="1">
      <c r="A276" s="215"/>
      <c r="B276" s="803" t="s">
        <v>5585</v>
      </c>
      <c r="C276" s="804"/>
      <c r="D276" s="805"/>
      <c r="E276" s="805"/>
      <c r="F276" s="805"/>
      <c r="G276" s="806"/>
      <c r="H276" s="806"/>
      <c r="I276" s="806"/>
      <c r="J276" s="806"/>
      <c r="K276" s="806"/>
      <c r="L276" s="806"/>
      <c r="M276" s="806"/>
      <c r="N276" s="806"/>
      <c r="O276" s="806"/>
      <c r="P276" s="806"/>
      <c r="Q276" s="220"/>
      <c r="R276" s="845"/>
    </row>
    <row r="277" spans="1:18" ht="21.95" customHeight="1">
      <c r="A277" s="215"/>
      <c r="B277" s="214"/>
      <c r="D277" s="781"/>
      <c r="E277" s="781"/>
      <c r="F277" s="781"/>
      <c r="G277" s="220"/>
      <c r="H277" s="220"/>
      <c r="I277" s="220"/>
      <c r="J277" s="220"/>
      <c r="K277" s="220"/>
      <c r="L277" s="220"/>
      <c r="M277" s="220"/>
      <c r="N277" s="220"/>
      <c r="O277" s="220"/>
      <c r="P277" s="220"/>
      <c r="Q277" s="220"/>
      <c r="R277" s="845"/>
    </row>
    <row r="278" spans="1:18" ht="21.95" customHeight="1">
      <c r="A278" s="215"/>
      <c r="B278" s="214"/>
      <c r="D278" s="781"/>
      <c r="E278" s="781"/>
      <c r="F278" s="781"/>
      <c r="G278" s="782"/>
      <c r="H278" s="782"/>
      <c r="I278" s="782"/>
      <c r="J278" s="782"/>
      <c r="K278" s="782"/>
      <c r="L278" s="782"/>
      <c r="M278" s="782"/>
      <c r="N278" s="782"/>
      <c r="O278" s="782"/>
      <c r="P278" s="782"/>
      <c r="Q278" s="782"/>
      <c r="R278" s="893"/>
    </row>
    <row r="279" spans="1:18" ht="21.95" customHeight="1">
      <c r="A279" s="215"/>
      <c r="B279" s="214"/>
      <c r="D279" s="781"/>
      <c r="E279" s="781"/>
      <c r="F279" s="781"/>
      <c r="G279" s="782"/>
      <c r="H279" s="782"/>
      <c r="I279" s="782"/>
      <c r="J279" s="782"/>
      <c r="K279" s="782"/>
      <c r="L279" s="782"/>
      <c r="M279" s="782"/>
      <c r="N279" s="782"/>
      <c r="O279" s="782"/>
      <c r="P279" s="782"/>
      <c r="Q279" s="782"/>
      <c r="R279" s="893"/>
    </row>
    <row r="280" spans="1:18" ht="21.95" customHeight="1">
      <c r="A280" s="215"/>
      <c r="B280" s="214"/>
      <c r="D280" s="781"/>
      <c r="E280" s="781"/>
      <c r="F280" s="781"/>
      <c r="G280" s="782"/>
      <c r="H280" s="782"/>
      <c r="I280" s="782"/>
      <c r="J280" s="782"/>
      <c r="K280" s="782"/>
      <c r="L280" s="782"/>
      <c r="M280" s="782"/>
      <c r="N280" s="782"/>
      <c r="O280" s="782"/>
      <c r="P280" s="782"/>
      <c r="Q280" s="782"/>
      <c r="R280" s="893"/>
    </row>
    <row r="281" spans="1:18" ht="21.95" customHeight="1">
      <c r="A281" s="215"/>
      <c r="B281" s="214"/>
      <c r="D281" s="921"/>
      <c r="E281" s="922"/>
      <c r="F281" s="922"/>
      <c r="G281" s="922"/>
      <c r="H281" s="922"/>
      <c r="I281" s="922"/>
      <c r="J281" s="922"/>
      <c r="K281" s="922"/>
      <c r="L281" s="922"/>
      <c r="M281" s="922"/>
      <c r="N281" s="922"/>
      <c r="O281" s="922"/>
      <c r="P281" s="922"/>
      <c r="Q281" s="922"/>
      <c r="R281" s="901"/>
    </row>
    <row r="282" spans="1:18" ht="21.95" customHeight="1">
      <c r="A282" s="215"/>
      <c r="B282" s="783" t="s">
        <v>1</v>
      </c>
      <c r="C282" s="784" t="s">
        <v>2</v>
      </c>
      <c r="D282" s="919" t="s">
        <v>721</v>
      </c>
      <c r="E282" s="920"/>
      <c r="F282" s="920"/>
      <c r="G282" s="785"/>
      <c r="H282" s="785"/>
      <c r="I282" s="785"/>
      <c r="J282" s="785"/>
      <c r="K282" s="785"/>
      <c r="L282" s="785"/>
      <c r="M282" s="785"/>
      <c r="N282" s="785"/>
      <c r="O282" s="785"/>
      <c r="P282" s="785"/>
      <c r="Q282" s="785"/>
      <c r="R282" s="832"/>
    </row>
    <row r="283" spans="1:18" ht="21.95" customHeight="1">
      <c r="A283" s="215"/>
      <c r="B283" s="786">
        <v>1</v>
      </c>
      <c r="C283" s="787">
        <v>36322</v>
      </c>
      <c r="D283" s="788" t="s">
        <v>4857</v>
      </c>
      <c r="E283" s="857"/>
      <c r="F283" s="858"/>
      <c r="G283" s="832"/>
      <c r="H283" s="832"/>
      <c r="I283" s="832"/>
      <c r="J283" s="832"/>
      <c r="K283" s="832"/>
      <c r="L283" s="832"/>
      <c r="M283" s="832"/>
      <c r="N283" s="832"/>
      <c r="O283" s="832"/>
      <c r="P283" s="832"/>
      <c r="Q283" s="832"/>
      <c r="R283" s="832"/>
    </row>
    <row r="284" spans="1:18" ht="21.95" customHeight="1">
      <c r="A284" s="215"/>
      <c r="B284" s="786">
        <v>2</v>
      </c>
      <c r="C284" s="787">
        <v>36385</v>
      </c>
      <c r="D284" s="792" t="s">
        <v>4858</v>
      </c>
      <c r="E284" s="846"/>
      <c r="F284" s="847"/>
      <c r="G284" s="832"/>
      <c r="H284" s="832"/>
      <c r="I284" s="832"/>
      <c r="J284" s="832"/>
      <c r="K284" s="832"/>
      <c r="L284" s="832"/>
      <c r="M284" s="832"/>
      <c r="N284" s="832"/>
      <c r="O284" s="832"/>
      <c r="P284" s="832"/>
      <c r="Q284" s="832"/>
      <c r="R284" s="832"/>
    </row>
    <row r="285" spans="1:18" ht="21.95" customHeight="1">
      <c r="A285" s="215"/>
      <c r="B285" s="786">
        <v>3</v>
      </c>
      <c r="C285" s="787">
        <v>36388</v>
      </c>
      <c r="D285" s="792" t="s">
        <v>4859</v>
      </c>
      <c r="E285" s="855"/>
      <c r="F285" s="859"/>
      <c r="G285" s="832"/>
      <c r="H285" s="832"/>
      <c r="I285" s="832"/>
      <c r="J285" s="832"/>
      <c r="K285" s="832"/>
      <c r="L285" s="832"/>
      <c r="M285" s="832"/>
      <c r="N285" s="832"/>
      <c r="O285" s="832"/>
      <c r="P285" s="832"/>
      <c r="Q285" s="832"/>
      <c r="R285" s="832"/>
    </row>
    <row r="286" spans="1:18" ht="21.95" customHeight="1">
      <c r="A286" s="215"/>
      <c r="B286" s="786">
        <v>4</v>
      </c>
      <c r="C286" s="787">
        <v>36428</v>
      </c>
      <c r="D286" s="792" t="s">
        <v>4860</v>
      </c>
      <c r="E286" s="846"/>
      <c r="F286" s="847"/>
      <c r="G286" s="832"/>
      <c r="H286" s="832"/>
      <c r="I286" s="832"/>
      <c r="J286" s="832"/>
      <c r="K286" s="832"/>
      <c r="L286" s="832"/>
      <c r="M286" s="832"/>
      <c r="N286" s="832"/>
      <c r="O286" s="832"/>
      <c r="P286" s="832"/>
      <c r="Q286" s="832"/>
      <c r="R286" s="832"/>
    </row>
    <row r="287" spans="1:18" ht="21.95" customHeight="1">
      <c r="A287" s="215"/>
      <c r="B287" s="786">
        <v>5</v>
      </c>
      <c r="C287" s="787">
        <v>36432</v>
      </c>
      <c r="D287" s="792" t="s">
        <v>4861</v>
      </c>
      <c r="E287" s="855"/>
      <c r="F287" s="859"/>
      <c r="G287" s="832"/>
      <c r="H287" s="832"/>
      <c r="I287" s="832"/>
      <c r="J287" s="832"/>
      <c r="K287" s="832"/>
      <c r="L287" s="832"/>
      <c r="M287" s="832"/>
      <c r="N287" s="832"/>
      <c r="O287" s="832"/>
      <c r="P287" s="832"/>
      <c r="Q287" s="832"/>
      <c r="R287" s="832"/>
    </row>
    <row r="288" spans="1:18" ht="21.95" customHeight="1">
      <c r="A288" s="215"/>
      <c r="B288" s="786">
        <v>6</v>
      </c>
      <c r="C288" s="787">
        <v>36458</v>
      </c>
      <c r="D288" s="792" t="s">
        <v>4862</v>
      </c>
      <c r="E288" s="846"/>
      <c r="F288" s="847"/>
      <c r="G288" s="832"/>
      <c r="H288" s="832"/>
      <c r="I288" s="832"/>
      <c r="J288" s="832"/>
      <c r="K288" s="832"/>
      <c r="L288" s="832"/>
      <c r="M288" s="832"/>
      <c r="N288" s="832"/>
      <c r="O288" s="832"/>
      <c r="P288" s="832"/>
      <c r="Q288" s="832"/>
      <c r="R288" s="832"/>
    </row>
    <row r="289" spans="1:18" ht="21.95" customHeight="1">
      <c r="A289" s="215"/>
      <c r="B289" s="786">
        <v>7</v>
      </c>
      <c r="C289" s="787">
        <v>36461</v>
      </c>
      <c r="D289" s="792" t="s">
        <v>4863</v>
      </c>
      <c r="E289" s="855"/>
      <c r="F289" s="859"/>
      <c r="G289" s="832"/>
      <c r="H289" s="832"/>
      <c r="I289" s="832"/>
      <c r="J289" s="832"/>
      <c r="K289" s="832"/>
      <c r="L289" s="832"/>
      <c r="M289" s="832"/>
      <c r="N289" s="832"/>
      <c r="O289" s="832"/>
      <c r="P289" s="832"/>
      <c r="Q289" s="832"/>
      <c r="R289" s="832"/>
    </row>
    <row r="290" spans="1:18" ht="21.95" customHeight="1">
      <c r="A290" s="215"/>
      <c r="B290" s="786">
        <v>8</v>
      </c>
      <c r="C290" s="787">
        <v>36477</v>
      </c>
      <c r="D290" s="792" t="s">
        <v>4864</v>
      </c>
      <c r="E290" s="857"/>
      <c r="F290" s="858"/>
      <c r="G290" s="832"/>
      <c r="H290" s="832"/>
      <c r="I290" s="832"/>
      <c r="J290" s="832"/>
      <c r="K290" s="832"/>
      <c r="L290" s="832"/>
      <c r="M290" s="832"/>
      <c r="N290" s="832"/>
      <c r="O290" s="832"/>
      <c r="P290" s="832"/>
      <c r="Q290" s="832"/>
      <c r="R290" s="832"/>
    </row>
    <row r="291" spans="1:18" ht="21.95" customHeight="1">
      <c r="A291" s="215"/>
      <c r="B291" s="786">
        <v>9</v>
      </c>
      <c r="C291" s="787">
        <v>36488</v>
      </c>
      <c r="D291" s="792" t="s">
        <v>4865</v>
      </c>
      <c r="E291" s="851"/>
      <c r="F291" s="852"/>
      <c r="G291" s="832"/>
      <c r="H291" s="832"/>
      <c r="I291" s="832"/>
      <c r="J291" s="832"/>
      <c r="K291" s="832"/>
      <c r="L291" s="832"/>
      <c r="M291" s="832"/>
      <c r="N291" s="832"/>
      <c r="O291" s="832"/>
      <c r="P291" s="832"/>
      <c r="Q291" s="832"/>
      <c r="R291" s="832"/>
    </row>
    <row r="292" spans="1:18" ht="21.95" customHeight="1">
      <c r="A292" s="215"/>
      <c r="B292" s="786">
        <v>10</v>
      </c>
      <c r="C292" s="787">
        <v>36504</v>
      </c>
      <c r="D292" s="792" t="s">
        <v>4866</v>
      </c>
      <c r="E292" s="862"/>
      <c r="F292" s="863"/>
      <c r="G292" s="832"/>
      <c r="H292" s="832"/>
      <c r="I292" s="832"/>
      <c r="J292" s="832"/>
      <c r="K292" s="832"/>
      <c r="L292" s="832"/>
      <c r="M292" s="832"/>
      <c r="N292" s="832"/>
      <c r="O292" s="832"/>
      <c r="P292" s="832"/>
      <c r="Q292" s="832"/>
      <c r="R292" s="832"/>
    </row>
    <row r="293" spans="1:18" ht="21.95" customHeight="1">
      <c r="A293" s="215"/>
      <c r="B293" s="786">
        <v>11</v>
      </c>
      <c r="C293" s="787">
        <v>36508</v>
      </c>
      <c r="D293" s="792" t="s">
        <v>4867</v>
      </c>
      <c r="E293" s="846"/>
      <c r="F293" s="847"/>
      <c r="G293" s="832"/>
      <c r="H293" s="832"/>
      <c r="I293" s="832"/>
      <c r="J293" s="832"/>
      <c r="K293" s="832"/>
      <c r="L293" s="832"/>
      <c r="M293" s="832"/>
      <c r="N293" s="832"/>
      <c r="O293" s="832"/>
      <c r="P293" s="832"/>
      <c r="Q293" s="832"/>
      <c r="R293" s="832"/>
    </row>
    <row r="294" spans="1:18" ht="21.95" customHeight="1">
      <c r="A294" s="215"/>
      <c r="B294" s="786">
        <v>12</v>
      </c>
      <c r="C294" s="787">
        <v>36517</v>
      </c>
      <c r="D294" s="792" t="s">
        <v>4868</v>
      </c>
      <c r="E294" s="864"/>
      <c r="F294" s="865"/>
      <c r="G294" s="832"/>
      <c r="H294" s="832"/>
      <c r="I294" s="832"/>
      <c r="J294" s="832"/>
      <c r="K294" s="832"/>
      <c r="L294" s="832"/>
      <c r="M294" s="832"/>
      <c r="N294" s="832"/>
      <c r="O294" s="832"/>
      <c r="P294" s="832"/>
      <c r="Q294" s="832"/>
      <c r="R294" s="832"/>
    </row>
    <row r="295" spans="1:18" ht="21.95" customHeight="1">
      <c r="A295" s="215"/>
      <c r="B295" s="786">
        <v>13</v>
      </c>
      <c r="C295" s="787">
        <v>36526</v>
      </c>
      <c r="D295" s="792" t="s">
        <v>4869</v>
      </c>
      <c r="E295" s="864"/>
      <c r="F295" s="865"/>
      <c r="G295" s="832"/>
      <c r="H295" s="832"/>
      <c r="I295" s="832"/>
      <c r="J295" s="832"/>
      <c r="K295" s="832"/>
      <c r="L295" s="832"/>
      <c r="M295" s="832"/>
      <c r="N295" s="832"/>
      <c r="O295" s="832"/>
      <c r="P295" s="832"/>
      <c r="Q295" s="832"/>
      <c r="R295" s="832"/>
    </row>
    <row r="296" spans="1:18" ht="21.95" customHeight="1">
      <c r="A296" s="215"/>
      <c r="B296" s="786">
        <v>14</v>
      </c>
      <c r="C296" s="787">
        <v>36636</v>
      </c>
      <c r="D296" s="792" t="s">
        <v>4870</v>
      </c>
      <c r="E296" s="855"/>
      <c r="F296" s="859"/>
      <c r="G296" s="832"/>
      <c r="H296" s="832"/>
      <c r="I296" s="832"/>
      <c r="J296" s="832"/>
      <c r="K296" s="832"/>
      <c r="L296" s="832"/>
      <c r="M296" s="832"/>
      <c r="N296" s="832"/>
      <c r="O296" s="832"/>
      <c r="P296" s="832"/>
      <c r="Q296" s="832"/>
      <c r="R296" s="832"/>
    </row>
    <row r="297" spans="1:18" ht="21.95" customHeight="1">
      <c r="A297" s="215"/>
      <c r="B297" s="786">
        <v>15</v>
      </c>
      <c r="C297" s="787">
        <v>36638</v>
      </c>
      <c r="D297" s="792" t="s">
        <v>4871</v>
      </c>
      <c r="E297" s="846"/>
      <c r="F297" s="847"/>
      <c r="G297" s="832"/>
      <c r="H297" s="832"/>
      <c r="I297" s="832"/>
      <c r="J297" s="832"/>
      <c r="K297" s="832"/>
      <c r="L297" s="832"/>
      <c r="M297" s="832"/>
      <c r="N297" s="832"/>
      <c r="O297" s="832"/>
      <c r="P297" s="832"/>
      <c r="Q297" s="832"/>
      <c r="R297" s="832"/>
    </row>
    <row r="298" spans="1:18" ht="21.95" customHeight="1">
      <c r="A298" s="215"/>
      <c r="B298" s="786">
        <v>16</v>
      </c>
      <c r="C298" s="787">
        <v>36667</v>
      </c>
      <c r="D298" s="792" t="s">
        <v>4872</v>
      </c>
      <c r="E298" s="846"/>
      <c r="F298" s="847"/>
      <c r="G298" s="832"/>
      <c r="H298" s="832"/>
      <c r="I298" s="832"/>
      <c r="J298" s="832"/>
      <c r="K298" s="832"/>
      <c r="L298" s="832"/>
      <c r="M298" s="832"/>
      <c r="N298" s="832"/>
      <c r="O298" s="832"/>
      <c r="P298" s="832"/>
      <c r="Q298" s="832"/>
      <c r="R298" s="832"/>
    </row>
    <row r="299" spans="1:18" ht="21.95" customHeight="1">
      <c r="A299" s="215"/>
      <c r="B299" s="786">
        <v>17</v>
      </c>
      <c r="C299" s="787">
        <v>36693</v>
      </c>
      <c r="D299" s="792" t="s">
        <v>4873</v>
      </c>
      <c r="E299" s="846"/>
      <c r="F299" s="847"/>
      <c r="G299" s="832"/>
      <c r="H299" s="832"/>
      <c r="I299" s="832"/>
      <c r="J299" s="832"/>
      <c r="K299" s="832"/>
      <c r="L299" s="832"/>
      <c r="M299" s="832"/>
      <c r="N299" s="832"/>
      <c r="O299" s="832"/>
      <c r="P299" s="832"/>
      <c r="Q299" s="832"/>
      <c r="R299" s="832"/>
    </row>
    <row r="300" spans="1:18" ht="21.95" customHeight="1">
      <c r="A300" s="215"/>
      <c r="B300" s="786">
        <v>18</v>
      </c>
      <c r="C300" s="787">
        <v>36301</v>
      </c>
      <c r="D300" s="792" t="s">
        <v>4874</v>
      </c>
      <c r="E300" s="855"/>
      <c r="F300" s="859"/>
      <c r="G300" s="832"/>
      <c r="H300" s="832"/>
      <c r="I300" s="832"/>
      <c r="J300" s="832"/>
      <c r="K300" s="832"/>
      <c r="L300" s="832"/>
      <c r="M300" s="832"/>
      <c r="N300" s="832"/>
      <c r="O300" s="832"/>
      <c r="P300" s="832"/>
      <c r="Q300" s="832"/>
      <c r="R300" s="832"/>
    </row>
    <row r="301" spans="1:18" ht="21.95" customHeight="1">
      <c r="A301" s="215"/>
      <c r="B301" s="786">
        <v>19</v>
      </c>
      <c r="C301" s="787">
        <v>36303</v>
      </c>
      <c r="D301" s="792" t="s">
        <v>4875</v>
      </c>
      <c r="E301" s="855"/>
      <c r="F301" s="859"/>
      <c r="G301" s="832"/>
      <c r="H301" s="832"/>
      <c r="I301" s="832"/>
      <c r="J301" s="832"/>
      <c r="K301" s="832"/>
      <c r="L301" s="832"/>
      <c r="M301" s="832"/>
      <c r="N301" s="832"/>
      <c r="O301" s="832"/>
      <c r="P301" s="832"/>
      <c r="Q301" s="832"/>
      <c r="R301" s="832"/>
    </row>
    <row r="302" spans="1:18" ht="21.95" customHeight="1">
      <c r="A302" s="215"/>
      <c r="B302" s="786">
        <v>20</v>
      </c>
      <c r="C302" s="787">
        <v>36315</v>
      </c>
      <c r="D302" s="792" t="s">
        <v>4876</v>
      </c>
      <c r="E302" s="846"/>
      <c r="F302" s="847"/>
      <c r="G302" s="832"/>
      <c r="H302" s="832"/>
      <c r="I302" s="832"/>
      <c r="J302" s="832"/>
      <c r="K302" s="832"/>
      <c r="L302" s="832"/>
      <c r="M302" s="832"/>
      <c r="N302" s="832"/>
      <c r="O302" s="832"/>
      <c r="P302" s="832"/>
      <c r="Q302" s="832"/>
      <c r="R302" s="832"/>
    </row>
    <row r="303" spans="1:18" ht="21.95" customHeight="1">
      <c r="A303" s="215"/>
      <c r="B303" s="786">
        <v>21</v>
      </c>
      <c r="C303" s="787">
        <v>36324</v>
      </c>
      <c r="D303" s="792" t="s">
        <v>4877</v>
      </c>
      <c r="E303" s="860"/>
      <c r="F303" s="861"/>
      <c r="G303" s="832"/>
      <c r="H303" s="832"/>
      <c r="I303" s="832"/>
      <c r="J303" s="832"/>
      <c r="K303" s="832"/>
      <c r="L303" s="832"/>
      <c r="M303" s="832"/>
      <c r="N303" s="832"/>
      <c r="O303" s="832"/>
      <c r="P303" s="832"/>
      <c r="Q303" s="832"/>
      <c r="R303" s="832"/>
    </row>
    <row r="304" spans="1:18" ht="21.95" customHeight="1">
      <c r="A304" s="215"/>
      <c r="B304" s="786">
        <v>22</v>
      </c>
      <c r="C304" s="787">
        <v>36326</v>
      </c>
      <c r="D304" s="792" t="s">
        <v>4878</v>
      </c>
      <c r="E304" s="846"/>
      <c r="F304" s="847"/>
      <c r="G304" s="832"/>
      <c r="H304" s="832"/>
      <c r="I304" s="832"/>
      <c r="J304" s="832"/>
      <c r="K304" s="832"/>
      <c r="L304" s="832"/>
      <c r="M304" s="832"/>
      <c r="N304" s="832"/>
      <c r="O304" s="832"/>
      <c r="P304" s="832"/>
      <c r="Q304" s="832"/>
      <c r="R304" s="832"/>
    </row>
    <row r="305" spans="1:18" ht="21.95" customHeight="1">
      <c r="A305" s="215"/>
      <c r="B305" s="786">
        <v>23</v>
      </c>
      <c r="C305" s="787">
        <v>36352</v>
      </c>
      <c r="D305" s="792" t="s">
        <v>4879</v>
      </c>
      <c r="E305" s="851"/>
      <c r="F305" s="852"/>
      <c r="G305" s="832"/>
      <c r="H305" s="832"/>
      <c r="I305" s="832"/>
      <c r="J305" s="832"/>
      <c r="K305" s="832"/>
      <c r="L305" s="832"/>
      <c r="M305" s="832"/>
      <c r="N305" s="832"/>
      <c r="O305" s="832"/>
      <c r="P305" s="832"/>
      <c r="Q305" s="832"/>
      <c r="R305" s="832"/>
    </row>
    <row r="306" spans="1:18" ht="21.95" customHeight="1">
      <c r="A306" s="215"/>
      <c r="B306" s="786">
        <v>24</v>
      </c>
      <c r="C306" s="787">
        <v>36354</v>
      </c>
      <c r="D306" s="792" t="s">
        <v>4880</v>
      </c>
      <c r="E306" s="857"/>
      <c r="F306" s="858"/>
      <c r="G306" s="832"/>
      <c r="H306" s="832"/>
      <c r="I306" s="832"/>
      <c r="J306" s="832"/>
      <c r="K306" s="832"/>
      <c r="L306" s="832"/>
      <c r="M306" s="832"/>
      <c r="N306" s="832"/>
      <c r="O306" s="832"/>
      <c r="P306" s="832"/>
      <c r="Q306" s="832"/>
      <c r="R306" s="832"/>
    </row>
    <row r="307" spans="1:18" ht="21.95" customHeight="1">
      <c r="A307" s="215"/>
      <c r="B307" s="786">
        <v>25</v>
      </c>
      <c r="C307" s="787">
        <v>36369</v>
      </c>
      <c r="D307" s="792" t="s">
        <v>4881</v>
      </c>
      <c r="E307" s="855"/>
      <c r="F307" s="859"/>
      <c r="G307" s="832"/>
      <c r="H307" s="832"/>
      <c r="I307" s="832"/>
      <c r="J307" s="832"/>
      <c r="K307" s="832"/>
      <c r="L307" s="832"/>
      <c r="M307" s="832"/>
      <c r="N307" s="832"/>
      <c r="O307" s="832"/>
      <c r="P307" s="832"/>
      <c r="Q307" s="832"/>
      <c r="R307" s="832"/>
    </row>
    <row r="308" spans="1:18" ht="21.95" customHeight="1">
      <c r="A308" s="215"/>
      <c r="B308" s="786">
        <v>26</v>
      </c>
      <c r="C308" s="787">
        <v>36413</v>
      </c>
      <c r="D308" s="792" t="s">
        <v>4882</v>
      </c>
      <c r="E308" s="851"/>
      <c r="F308" s="852"/>
      <c r="G308" s="832"/>
      <c r="H308" s="832"/>
      <c r="I308" s="832"/>
      <c r="J308" s="832"/>
      <c r="K308" s="832"/>
      <c r="L308" s="832"/>
      <c r="M308" s="832"/>
      <c r="N308" s="832"/>
      <c r="O308" s="832"/>
      <c r="P308" s="832"/>
      <c r="Q308" s="832"/>
      <c r="R308" s="832"/>
    </row>
    <row r="309" spans="1:18" ht="21.95" customHeight="1">
      <c r="A309" s="215"/>
      <c r="B309" s="786">
        <v>27</v>
      </c>
      <c r="C309" s="787">
        <v>36426</v>
      </c>
      <c r="D309" s="792" t="s">
        <v>4883</v>
      </c>
      <c r="E309" s="846"/>
      <c r="F309" s="847"/>
      <c r="G309" s="832"/>
      <c r="H309" s="832"/>
      <c r="I309" s="832"/>
      <c r="J309" s="832"/>
      <c r="K309" s="832"/>
      <c r="L309" s="832"/>
      <c r="M309" s="832"/>
      <c r="N309" s="832"/>
      <c r="O309" s="832"/>
      <c r="P309" s="832"/>
      <c r="Q309" s="832"/>
      <c r="R309" s="832"/>
    </row>
    <row r="310" spans="1:18" ht="21.95" customHeight="1">
      <c r="A310" s="215"/>
      <c r="B310" s="786">
        <v>28</v>
      </c>
      <c r="C310" s="787">
        <v>36487</v>
      </c>
      <c r="D310" s="792" t="s">
        <v>4884</v>
      </c>
      <c r="E310" s="866"/>
      <c r="F310" s="867"/>
      <c r="G310" s="832"/>
      <c r="H310" s="832"/>
      <c r="I310" s="832"/>
      <c r="J310" s="832"/>
      <c r="K310" s="832"/>
      <c r="L310" s="832"/>
      <c r="M310" s="832"/>
      <c r="N310" s="832"/>
      <c r="O310" s="832"/>
      <c r="P310" s="832"/>
      <c r="Q310" s="832"/>
      <c r="R310" s="832"/>
    </row>
    <row r="311" spans="1:18" ht="21.95" customHeight="1">
      <c r="A311" s="215"/>
      <c r="B311" s="786">
        <v>29</v>
      </c>
      <c r="C311" s="787">
        <v>36490</v>
      </c>
      <c r="D311" s="792" t="s">
        <v>4885</v>
      </c>
      <c r="E311" s="857"/>
      <c r="F311" s="858"/>
      <c r="G311" s="832"/>
      <c r="H311" s="832"/>
      <c r="I311" s="832"/>
      <c r="J311" s="832"/>
      <c r="K311" s="832"/>
      <c r="L311" s="832"/>
      <c r="M311" s="832"/>
      <c r="N311" s="832"/>
      <c r="O311" s="832"/>
      <c r="P311" s="832"/>
      <c r="Q311" s="832"/>
      <c r="R311" s="832"/>
    </row>
    <row r="312" spans="1:18" ht="21.95" customHeight="1">
      <c r="A312" s="215"/>
      <c r="B312" s="786">
        <v>30</v>
      </c>
      <c r="C312" s="787">
        <v>36520</v>
      </c>
      <c r="D312" s="792" t="s">
        <v>4886</v>
      </c>
      <c r="E312" s="846"/>
      <c r="F312" s="847"/>
      <c r="G312" s="832"/>
      <c r="H312" s="832"/>
      <c r="I312" s="832"/>
      <c r="J312" s="832"/>
      <c r="K312" s="832"/>
      <c r="L312" s="832"/>
      <c r="M312" s="832"/>
      <c r="N312" s="832"/>
      <c r="O312" s="832"/>
      <c r="P312" s="832"/>
      <c r="Q312" s="832"/>
      <c r="R312" s="832"/>
    </row>
    <row r="313" spans="1:18" ht="21.95" customHeight="1">
      <c r="A313" s="215"/>
      <c r="B313" s="786">
        <v>31</v>
      </c>
      <c r="C313" s="787">
        <v>36546</v>
      </c>
      <c r="D313" s="792" t="s">
        <v>4887</v>
      </c>
      <c r="E313" s="851"/>
      <c r="F313" s="852"/>
      <c r="G313" s="832"/>
      <c r="H313" s="832"/>
      <c r="I313" s="832"/>
      <c r="J313" s="832"/>
      <c r="K313" s="832"/>
      <c r="L313" s="832"/>
      <c r="M313" s="832"/>
      <c r="N313" s="832"/>
      <c r="O313" s="832"/>
      <c r="P313" s="832"/>
      <c r="Q313" s="832"/>
      <c r="R313" s="832"/>
    </row>
    <row r="314" spans="1:18" ht="21.95" customHeight="1">
      <c r="A314" s="215"/>
      <c r="B314" s="786">
        <v>32</v>
      </c>
      <c r="C314" s="787">
        <v>36592</v>
      </c>
      <c r="D314" s="792" t="s">
        <v>4888</v>
      </c>
      <c r="E314" s="851"/>
      <c r="F314" s="852"/>
      <c r="G314" s="832"/>
      <c r="H314" s="832"/>
      <c r="I314" s="832"/>
      <c r="J314" s="832"/>
      <c r="K314" s="832"/>
      <c r="L314" s="832"/>
      <c r="M314" s="832"/>
      <c r="N314" s="832"/>
      <c r="O314" s="832"/>
      <c r="P314" s="832"/>
      <c r="Q314" s="832"/>
      <c r="R314" s="832"/>
    </row>
    <row r="315" spans="1:18" ht="21.95" customHeight="1">
      <c r="A315" s="215"/>
      <c r="B315" s="786">
        <v>33</v>
      </c>
      <c r="C315" s="787">
        <v>36609</v>
      </c>
      <c r="D315" s="792" t="s">
        <v>4889</v>
      </c>
      <c r="E315" s="855"/>
      <c r="F315" s="859"/>
      <c r="G315" s="832"/>
      <c r="H315" s="832"/>
      <c r="I315" s="832"/>
      <c r="J315" s="832"/>
      <c r="K315" s="832"/>
      <c r="L315" s="832"/>
      <c r="M315" s="832"/>
      <c r="N315" s="832"/>
      <c r="O315" s="832"/>
      <c r="P315" s="832"/>
      <c r="Q315" s="832"/>
      <c r="R315" s="832"/>
    </row>
    <row r="316" spans="1:18" ht="21.95" customHeight="1">
      <c r="A316" s="215"/>
      <c r="B316" s="786">
        <v>34</v>
      </c>
      <c r="C316" s="787">
        <v>36618</v>
      </c>
      <c r="D316" s="792" t="s">
        <v>4890</v>
      </c>
      <c r="E316" s="851"/>
      <c r="F316" s="852"/>
      <c r="G316" s="832"/>
      <c r="H316" s="832"/>
      <c r="I316" s="832"/>
      <c r="J316" s="832"/>
      <c r="K316" s="832"/>
      <c r="L316" s="832"/>
      <c r="M316" s="832"/>
      <c r="N316" s="832"/>
      <c r="O316" s="832"/>
      <c r="P316" s="832"/>
      <c r="Q316" s="832"/>
      <c r="R316" s="832"/>
    </row>
    <row r="317" spans="1:18" ht="21.95" customHeight="1">
      <c r="A317" s="215"/>
      <c r="B317" s="786">
        <v>35</v>
      </c>
      <c r="C317" s="787">
        <v>36632</v>
      </c>
      <c r="D317" s="792" t="s">
        <v>4891</v>
      </c>
      <c r="E317" s="855"/>
      <c r="F317" s="859"/>
      <c r="G317" s="832"/>
      <c r="H317" s="832"/>
      <c r="I317" s="832"/>
      <c r="J317" s="832"/>
      <c r="K317" s="832"/>
      <c r="L317" s="832"/>
      <c r="M317" s="832"/>
      <c r="N317" s="832"/>
      <c r="O317" s="832"/>
      <c r="P317" s="832"/>
      <c r="Q317" s="832"/>
      <c r="R317" s="832"/>
    </row>
    <row r="318" spans="1:18" ht="21.95" customHeight="1">
      <c r="A318" s="215"/>
      <c r="B318" s="786">
        <v>36</v>
      </c>
      <c r="C318" s="787">
        <v>36633</v>
      </c>
      <c r="D318" s="792" t="s">
        <v>4892</v>
      </c>
      <c r="E318" s="855"/>
      <c r="F318" s="859"/>
      <c r="G318" s="832"/>
      <c r="H318" s="832"/>
      <c r="I318" s="832"/>
      <c r="J318" s="832"/>
      <c r="K318" s="832"/>
      <c r="L318" s="832"/>
      <c r="M318" s="832"/>
      <c r="N318" s="832"/>
      <c r="O318" s="832"/>
      <c r="P318" s="832"/>
      <c r="Q318" s="832"/>
      <c r="R318" s="832"/>
    </row>
    <row r="319" spans="1:18" ht="21.95" customHeight="1">
      <c r="A319" s="215"/>
      <c r="B319" s="786">
        <v>37</v>
      </c>
      <c r="C319" s="787">
        <v>36672</v>
      </c>
      <c r="D319" s="792" t="s">
        <v>4893</v>
      </c>
      <c r="E319" s="846"/>
      <c r="F319" s="846"/>
      <c r="G319" s="832"/>
      <c r="H319" s="832"/>
      <c r="I319" s="832"/>
      <c r="J319" s="832"/>
      <c r="K319" s="832"/>
      <c r="L319" s="832"/>
      <c r="M319" s="832"/>
      <c r="N319" s="832"/>
      <c r="O319" s="832"/>
      <c r="P319" s="832"/>
      <c r="Q319" s="832"/>
      <c r="R319" s="832"/>
    </row>
    <row r="320" spans="1:18" ht="21.95" customHeight="1">
      <c r="A320" s="215"/>
      <c r="B320" s="786">
        <v>38</v>
      </c>
      <c r="C320" s="787">
        <v>36678</v>
      </c>
      <c r="D320" s="792" t="s">
        <v>4894</v>
      </c>
      <c r="E320" s="846"/>
      <c r="F320" s="847"/>
      <c r="G320" s="832"/>
      <c r="H320" s="832"/>
      <c r="I320" s="832"/>
      <c r="J320" s="832"/>
      <c r="K320" s="832"/>
      <c r="L320" s="832"/>
      <c r="M320" s="832"/>
      <c r="N320" s="832"/>
      <c r="O320" s="832"/>
      <c r="P320" s="832"/>
      <c r="Q320" s="832"/>
      <c r="R320" s="832"/>
    </row>
    <row r="321" spans="1:18" ht="21.95" customHeight="1">
      <c r="A321" s="215"/>
      <c r="B321" s="786">
        <v>39</v>
      </c>
      <c r="C321" s="787">
        <v>36691</v>
      </c>
      <c r="D321" s="792" t="s">
        <v>4895</v>
      </c>
      <c r="E321" s="846"/>
      <c r="F321" s="847"/>
      <c r="G321" s="832"/>
      <c r="H321" s="832"/>
      <c r="I321" s="832"/>
      <c r="J321" s="832"/>
      <c r="K321" s="832"/>
      <c r="L321" s="832"/>
      <c r="M321" s="832"/>
      <c r="N321" s="832"/>
      <c r="O321" s="832"/>
      <c r="P321" s="832"/>
      <c r="Q321" s="832"/>
      <c r="R321" s="832"/>
    </row>
    <row r="322" spans="1:18" ht="21.95" customHeight="1">
      <c r="A322" s="215"/>
      <c r="B322" s="786">
        <v>40</v>
      </c>
      <c r="C322" s="787">
        <v>36698</v>
      </c>
      <c r="D322" s="792" t="s">
        <v>4896</v>
      </c>
      <c r="E322" s="846"/>
      <c r="F322" s="847"/>
      <c r="G322" s="832"/>
      <c r="H322" s="832"/>
      <c r="I322" s="832"/>
      <c r="J322" s="832"/>
      <c r="K322" s="832"/>
      <c r="L322" s="832"/>
      <c r="M322" s="832"/>
      <c r="N322" s="832"/>
      <c r="O322" s="832"/>
      <c r="P322" s="832"/>
      <c r="Q322" s="832"/>
      <c r="R322" s="832"/>
    </row>
    <row r="323" spans="1:18" ht="21.95" customHeight="1">
      <c r="A323" s="215"/>
      <c r="B323" s="786">
        <v>41</v>
      </c>
      <c r="C323" s="787">
        <v>36704</v>
      </c>
      <c r="D323" s="792" t="s">
        <v>4897</v>
      </c>
      <c r="E323" s="846"/>
      <c r="F323" s="847"/>
      <c r="G323" s="832"/>
      <c r="H323" s="832"/>
      <c r="I323" s="832"/>
      <c r="J323" s="832"/>
      <c r="K323" s="832"/>
      <c r="L323" s="832"/>
      <c r="M323" s="832"/>
      <c r="N323" s="832"/>
      <c r="O323" s="832"/>
      <c r="P323" s="832"/>
      <c r="Q323" s="832"/>
      <c r="R323" s="832"/>
    </row>
    <row r="324" spans="1:18" ht="21.95" customHeight="1">
      <c r="A324" s="215"/>
      <c r="B324" s="786">
        <v>42</v>
      </c>
      <c r="C324" s="787">
        <v>36726</v>
      </c>
      <c r="D324" s="792" t="s">
        <v>4898</v>
      </c>
      <c r="E324" s="846"/>
      <c r="F324" s="847"/>
      <c r="G324" s="832"/>
      <c r="H324" s="832"/>
      <c r="I324" s="832"/>
      <c r="J324" s="832"/>
      <c r="K324" s="832"/>
      <c r="L324" s="832"/>
      <c r="M324" s="832"/>
      <c r="N324" s="832"/>
      <c r="O324" s="832"/>
      <c r="P324" s="832"/>
      <c r="Q324" s="832"/>
      <c r="R324" s="832"/>
    </row>
    <row r="325" spans="1:18" ht="21.95" customHeight="1">
      <c r="A325" s="215"/>
      <c r="B325" s="786">
        <v>43</v>
      </c>
      <c r="C325" s="787">
        <v>36738</v>
      </c>
      <c r="D325" s="792" t="s">
        <v>4899</v>
      </c>
      <c r="E325" s="855"/>
      <c r="F325" s="859"/>
      <c r="G325" s="832"/>
      <c r="H325" s="832"/>
      <c r="I325" s="832"/>
      <c r="J325" s="832"/>
      <c r="K325" s="832"/>
      <c r="L325" s="832"/>
      <c r="M325" s="832"/>
      <c r="N325" s="832"/>
      <c r="O325" s="832"/>
      <c r="P325" s="832"/>
      <c r="Q325" s="832"/>
      <c r="R325" s="832"/>
    </row>
    <row r="326" spans="1:18" ht="21.95" customHeight="1">
      <c r="A326" s="215"/>
      <c r="B326" s="786">
        <v>44</v>
      </c>
      <c r="C326" s="787">
        <v>36790</v>
      </c>
      <c r="D326" s="792" t="s">
        <v>4900</v>
      </c>
      <c r="E326" s="855"/>
      <c r="F326" s="859"/>
      <c r="G326" s="832"/>
      <c r="H326" s="832"/>
      <c r="I326" s="832"/>
      <c r="J326" s="832"/>
      <c r="K326" s="832"/>
      <c r="L326" s="832"/>
      <c r="M326" s="832"/>
      <c r="N326" s="788"/>
      <c r="O326" s="788"/>
      <c r="P326" s="788"/>
      <c r="Q326" s="832"/>
      <c r="R326" s="832"/>
    </row>
    <row r="327" spans="1:18" ht="21.95" customHeight="1">
      <c r="A327" s="215"/>
      <c r="B327" s="803" t="s">
        <v>5585</v>
      </c>
      <c r="C327" s="804"/>
      <c r="D327" s="805"/>
      <c r="E327" s="805"/>
      <c r="F327" s="805"/>
      <c r="G327" s="806"/>
      <c r="H327" s="806"/>
      <c r="I327" s="806"/>
      <c r="J327" s="806"/>
      <c r="K327" s="806"/>
      <c r="L327" s="806"/>
      <c r="M327" s="806"/>
      <c r="N327" s="806"/>
      <c r="O327" s="806"/>
      <c r="P327" s="806"/>
      <c r="Q327" s="220"/>
      <c r="R327" s="845"/>
    </row>
    <row r="328" spans="1:18" ht="21.95" customHeight="1">
      <c r="A328" s="215"/>
      <c r="B328" s="214"/>
      <c r="D328" s="781"/>
      <c r="E328" s="781"/>
      <c r="F328" s="781"/>
      <c r="G328" s="220"/>
      <c r="H328" s="220"/>
      <c r="I328" s="220"/>
      <c r="J328" s="220"/>
      <c r="K328" s="220"/>
      <c r="L328" s="220"/>
      <c r="M328" s="220"/>
      <c r="N328" s="220"/>
      <c r="O328" s="220"/>
      <c r="P328" s="220"/>
      <c r="Q328" s="220"/>
      <c r="R328" s="845"/>
    </row>
    <row r="329" spans="1:18" ht="21.95" customHeight="1">
      <c r="A329" s="215"/>
      <c r="B329" s="214"/>
      <c r="D329" s="781"/>
      <c r="E329" s="781"/>
      <c r="F329" s="781"/>
      <c r="G329" s="220"/>
      <c r="H329" s="220"/>
      <c r="I329" s="220"/>
      <c r="J329" s="220"/>
      <c r="K329" s="220"/>
      <c r="L329" s="220"/>
      <c r="M329" s="220"/>
      <c r="N329" s="220"/>
      <c r="O329" s="220"/>
      <c r="P329" s="220"/>
      <c r="Q329" s="220"/>
      <c r="R329" s="845"/>
    </row>
    <row r="330" spans="1:18" ht="21.95" customHeight="1">
      <c r="A330" s="215"/>
      <c r="B330" s="214"/>
      <c r="D330" s="781"/>
      <c r="E330" s="781"/>
      <c r="F330" s="781"/>
      <c r="G330" s="782"/>
      <c r="H330" s="782"/>
      <c r="I330" s="782"/>
      <c r="J330" s="782"/>
      <c r="K330" s="782"/>
      <c r="L330" s="782"/>
      <c r="M330" s="782"/>
      <c r="N330" s="782"/>
      <c r="O330" s="782"/>
      <c r="P330" s="782"/>
      <c r="Q330" s="782"/>
      <c r="R330" s="893"/>
    </row>
    <row r="331" spans="1:18" ht="21.95" customHeight="1">
      <c r="A331" s="215"/>
      <c r="B331" s="214"/>
      <c r="D331" s="781"/>
      <c r="E331" s="781"/>
      <c r="F331" s="781"/>
      <c r="G331" s="782"/>
      <c r="H331" s="782"/>
      <c r="I331" s="782"/>
      <c r="J331" s="782"/>
      <c r="K331" s="782"/>
      <c r="L331" s="782"/>
      <c r="M331" s="782"/>
      <c r="N331" s="782"/>
      <c r="O331" s="782"/>
      <c r="P331" s="782"/>
      <c r="Q331" s="782"/>
      <c r="R331" s="893"/>
    </row>
    <row r="332" spans="1:18" ht="21.95" customHeight="1">
      <c r="A332" s="215"/>
      <c r="B332" s="214"/>
      <c r="D332" s="781"/>
      <c r="E332" s="781"/>
      <c r="F332" s="781"/>
      <c r="G332" s="782"/>
      <c r="H332" s="782"/>
      <c r="I332" s="782"/>
      <c r="J332" s="782"/>
      <c r="K332" s="782"/>
      <c r="L332" s="782"/>
      <c r="M332" s="782"/>
      <c r="N332" s="782"/>
      <c r="O332" s="782"/>
      <c r="P332" s="782"/>
      <c r="Q332" s="782"/>
      <c r="R332" s="893"/>
    </row>
    <row r="333" spans="1:18" ht="21.95" customHeight="1">
      <c r="A333" s="215"/>
      <c r="B333" s="214"/>
      <c r="D333" s="921"/>
      <c r="E333" s="922"/>
      <c r="F333" s="922"/>
      <c r="G333" s="922"/>
      <c r="H333" s="922"/>
      <c r="I333" s="922"/>
      <c r="J333" s="922"/>
      <c r="K333" s="922"/>
      <c r="L333" s="922"/>
      <c r="M333" s="922"/>
      <c r="N333" s="922"/>
      <c r="O333" s="922"/>
      <c r="P333" s="922"/>
      <c r="Q333" s="922"/>
      <c r="R333" s="901"/>
    </row>
    <row r="334" spans="1:18" ht="21.95" customHeight="1">
      <c r="A334" s="215"/>
      <c r="B334" s="783" t="s">
        <v>1</v>
      </c>
      <c r="C334" s="784" t="s">
        <v>2</v>
      </c>
      <c r="D334" s="919" t="s">
        <v>721</v>
      </c>
      <c r="E334" s="920"/>
      <c r="F334" s="920"/>
      <c r="G334" s="785"/>
      <c r="H334" s="785"/>
      <c r="I334" s="785"/>
      <c r="J334" s="785"/>
      <c r="K334" s="785"/>
      <c r="L334" s="785"/>
      <c r="M334" s="785"/>
      <c r="N334" s="785"/>
      <c r="O334" s="785"/>
      <c r="P334" s="785"/>
      <c r="Q334" s="785"/>
      <c r="R334" s="832"/>
    </row>
    <row r="335" spans="1:18" ht="21.95" customHeight="1">
      <c r="A335" s="215"/>
      <c r="B335" s="786">
        <v>1</v>
      </c>
      <c r="C335" s="787">
        <v>36327</v>
      </c>
      <c r="D335" s="788" t="s">
        <v>4901</v>
      </c>
      <c r="E335" s="819"/>
      <c r="F335" s="820"/>
      <c r="G335" s="868"/>
      <c r="H335" s="793"/>
      <c r="I335" s="793"/>
      <c r="J335" s="793"/>
      <c r="K335" s="793"/>
      <c r="L335" s="793"/>
      <c r="M335" s="793"/>
      <c r="N335" s="793"/>
      <c r="O335" s="793"/>
      <c r="P335" s="793"/>
      <c r="Q335" s="793"/>
      <c r="R335" s="832"/>
    </row>
    <row r="336" spans="1:18" ht="21.95" customHeight="1">
      <c r="A336" s="215"/>
      <c r="B336" s="786">
        <v>2</v>
      </c>
      <c r="C336" s="787">
        <v>36333</v>
      </c>
      <c r="D336" s="792" t="s">
        <v>4902</v>
      </c>
      <c r="E336" s="819"/>
      <c r="F336" s="820"/>
      <c r="G336" s="868"/>
      <c r="H336" s="793"/>
      <c r="I336" s="793"/>
      <c r="J336" s="793"/>
      <c r="K336" s="793"/>
      <c r="L336" s="793"/>
      <c r="M336" s="793"/>
      <c r="N336" s="793"/>
      <c r="O336" s="793"/>
      <c r="P336" s="793"/>
      <c r="Q336" s="793"/>
      <c r="R336" s="832"/>
    </row>
    <row r="337" spans="1:18" ht="21.95" customHeight="1">
      <c r="A337" s="215"/>
      <c r="B337" s="786">
        <v>3</v>
      </c>
      <c r="C337" s="787">
        <v>36348</v>
      </c>
      <c r="D337" s="792" t="s">
        <v>4903</v>
      </c>
      <c r="E337" s="819"/>
      <c r="F337" s="820"/>
      <c r="G337" s="868"/>
      <c r="H337" s="793"/>
      <c r="I337" s="793"/>
      <c r="J337" s="793"/>
      <c r="K337" s="793"/>
      <c r="L337" s="793"/>
      <c r="M337" s="793"/>
      <c r="N337" s="793"/>
      <c r="O337" s="793"/>
      <c r="P337" s="793"/>
      <c r="Q337" s="793"/>
      <c r="R337" s="832"/>
    </row>
    <row r="338" spans="1:18" ht="21.95" customHeight="1">
      <c r="A338" s="215"/>
      <c r="B338" s="786">
        <v>4</v>
      </c>
      <c r="C338" s="787">
        <v>36387</v>
      </c>
      <c r="D338" s="792" t="s">
        <v>4904</v>
      </c>
      <c r="E338" s="819"/>
      <c r="F338" s="820"/>
      <c r="G338" s="868"/>
      <c r="H338" s="793"/>
      <c r="I338" s="793"/>
      <c r="J338" s="793"/>
      <c r="K338" s="793"/>
      <c r="L338" s="793"/>
      <c r="M338" s="793"/>
      <c r="N338" s="793"/>
      <c r="O338" s="793"/>
      <c r="P338" s="793"/>
      <c r="Q338" s="793"/>
      <c r="R338" s="832"/>
    </row>
    <row r="339" spans="1:18" ht="21.95" customHeight="1">
      <c r="A339" s="215"/>
      <c r="B339" s="786">
        <v>5</v>
      </c>
      <c r="C339" s="787">
        <v>36393</v>
      </c>
      <c r="D339" s="792" t="s">
        <v>4905</v>
      </c>
      <c r="E339" s="819"/>
      <c r="F339" s="820"/>
      <c r="G339" s="868"/>
      <c r="H339" s="793"/>
      <c r="I339" s="793"/>
      <c r="J339" s="793"/>
      <c r="K339" s="793"/>
      <c r="L339" s="793"/>
      <c r="M339" s="793"/>
      <c r="N339" s="793"/>
      <c r="O339" s="793"/>
      <c r="P339" s="793"/>
      <c r="Q339" s="793"/>
      <c r="R339" s="832"/>
    </row>
    <row r="340" spans="1:18" ht="21.95" customHeight="1">
      <c r="A340" s="215"/>
      <c r="B340" s="786">
        <v>6</v>
      </c>
      <c r="C340" s="787">
        <v>36411</v>
      </c>
      <c r="D340" s="792" t="s">
        <v>4906</v>
      </c>
      <c r="E340" s="819"/>
      <c r="F340" s="820"/>
      <c r="G340" s="868"/>
      <c r="H340" s="793"/>
      <c r="I340" s="793"/>
      <c r="J340" s="793"/>
      <c r="K340" s="793"/>
      <c r="L340" s="793"/>
      <c r="M340" s="793"/>
      <c r="N340" s="793"/>
      <c r="O340" s="793"/>
      <c r="P340" s="793"/>
      <c r="Q340" s="793"/>
      <c r="R340" s="832"/>
    </row>
    <row r="341" spans="1:18" ht="21.95" customHeight="1">
      <c r="A341" s="215"/>
      <c r="B341" s="786">
        <v>7</v>
      </c>
      <c r="C341" s="787">
        <v>36424</v>
      </c>
      <c r="D341" s="792" t="s">
        <v>4907</v>
      </c>
      <c r="E341" s="819"/>
      <c r="F341" s="820"/>
      <c r="G341" s="868"/>
      <c r="H341" s="793"/>
      <c r="I341" s="793"/>
      <c r="J341" s="793"/>
      <c r="K341" s="793"/>
      <c r="L341" s="793"/>
      <c r="M341" s="793"/>
      <c r="N341" s="793"/>
      <c r="O341" s="793"/>
      <c r="P341" s="793"/>
      <c r="Q341" s="793"/>
      <c r="R341" s="832"/>
    </row>
    <row r="342" spans="1:18" ht="21.95" customHeight="1">
      <c r="A342" s="215"/>
      <c r="B342" s="786">
        <v>8</v>
      </c>
      <c r="C342" s="787">
        <v>36481</v>
      </c>
      <c r="D342" s="792" t="s">
        <v>4908</v>
      </c>
      <c r="E342" s="819"/>
      <c r="F342" s="820"/>
      <c r="G342" s="868"/>
      <c r="H342" s="793"/>
      <c r="I342" s="793"/>
      <c r="J342" s="793"/>
      <c r="K342" s="793"/>
      <c r="L342" s="793"/>
      <c r="M342" s="793"/>
      <c r="N342" s="793"/>
      <c r="O342" s="793"/>
      <c r="P342" s="793"/>
      <c r="Q342" s="793"/>
      <c r="R342" s="832"/>
    </row>
    <row r="343" spans="1:18" ht="21.95" customHeight="1">
      <c r="A343" s="215"/>
      <c r="B343" s="786">
        <v>9</v>
      </c>
      <c r="C343" s="787">
        <v>36509</v>
      </c>
      <c r="D343" s="792" t="s">
        <v>4909</v>
      </c>
      <c r="E343" s="819"/>
      <c r="F343" s="820"/>
      <c r="G343" s="868"/>
      <c r="H343" s="793"/>
      <c r="I343" s="793"/>
      <c r="J343" s="793"/>
      <c r="K343" s="793"/>
      <c r="L343" s="793"/>
      <c r="M343" s="793"/>
      <c r="N343" s="793"/>
      <c r="O343" s="793"/>
      <c r="P343" s="793"/>
      <c r="Q343" s="793"/>
      <c r="R343" s="832"/>
    </row>
    <row r="344" spans="1:18" ht="21.95" customHeight="1">
      <c r="A344" s="215"/>
      <c r="B344" s="786">
        <v>10</v>
      </c>
      <c r="C344" s="787">
        <v>36511</v>
      </c>
      <c r="D344" s="792" t="s">
        <v>4910</v>
      </c>
      <c r="E344" s="819"/>
      <c r="F344" s="820"/>
      <c r="G344" s="868"/>
      <c r="H344" s="793"/>
      <c r="I344" s="793"/>
      <c r="J344" s="793"/>
      <c r="K344" s="793"/>
      <c r="L344" s="793"/>
      <c r="M344" s="793"/>
      <c r="N344" s="793"/>
      <c r="O344" s="793"/>
      <c r="P344" s="793"/>
      <c r="Q344" s="793"/>
      <c r="R344" s="832"/>
    </row>
    <row r="345" spans="1:18" ht="21.95" customHeight="1">
      <c r="A345" s="215"/>
      <c r="B345" s="786">
        <v>11</v>
      </c>
      <c r="C345" s="787">
        <v>36513</v>
      </c>
      <c r="D345" s="792" t="s">
        <v>4911</v>
      </c>
      <c r="E345" s="819"/>
      <c r="F345" s="820"/>
      <c r="G345" s="868"/>
      <c r="H345" s="793"/>
      <c r="I345" s="793"/>
      <c r="J345" s="793"/>
      <c r="K345" s="793"/>
      <c r="L345" s="793"/>
      <c r="M345" s="793"/>
      <c r="N345" s="793"/>
      <c r="O345" s="793"/>
      <c r="P345" s="793"/>
      <c r="Q345" s="793"/>
      <c r="R345" s="832"/>
    </row>
    <row r="346" spans="1:18" ht="21.95" customHeight="1">
      <c r="A346" s="215"/>
      <c r="B346" s="786">
        <v>12</v>
      </c>
      <c r="C346" s="787">
        <v>36572</v>
      </c>
      <c r="D346" s="792" t="s">
        <v>4912</v>
      </c>
      <c r="E346" s="819"/>
      <c r="F346" s="820"/>
      <c r="G346" s="868"/>
      <c r="H346" s="793"/>
      <c r="I346" s="793"/>
      <c r="J346" s="793"/>
      <c r="K346" s="793"/>
      <c r="L346" s="793"/>
      <c r="M346" s="793"/>
      <c r="N346" s="793"/>
      <c r="O346" s="793"/>
      <c r="P346" s="793"/>
      <c r="Q346" s="793"/>
      <c r="R346" s="832"/>
    </row>
    <row r="347" spans="1:18" ht="21.95" customHeight="1">
      <c r="A347" s="215"/>
      <c r="B347" s="786">
        <v>13</v>
      </c>
      <c r="C347" s="787">
        <v>36588</v>
      </c>
      <c r="D347" s="792" t="s">
        <v>4913</v>
      </c>
      <c r="E347" s="819"/>
      <c r="F347" s="820"/>
      <c r="G347" s="868"/>
      <c r="H347" s="793"/>
      <c r="I347" s="793"/>
      <c r="J347" s="793"/>
      <c r="K347" s="793"/>
      <c r="L347" s="793"/>
      <c r="M347" s="793"/>
      <c r="N347" s="793"/>
      <c r="O347" s="793"/>
      <c r="P347" s="793"/>
      <c r="Q347" s="793"/>
      <c r="R347" s="832"/>
    </row>
    <row r="348" spans="1:18" ht="21.95" customHeight="1">
      <c r="A348" s="215"/>
      <c r="B348" s="786">
        <v>14</v>
      </c>
      <c r="C348" s="787">
        <v>36653</v>
      </c>
      <c r="D348" s="792" t="s">
        <v>4914</v>
      </c>
      <c r="E348" s="819"/>
      <c r="F348" s="820"/>
      <c r="G348" s="868"/>
      <c r="H348" s="793"/>
      <c r="I348" s="793"/>
      <c r="J348" s="793"/>
      <c r="K348" s="793"/>
      <c r="L348" s="793"/>
      <c r="M348" s="793"/>
      <c r="N348" s="793"/>
      <c r="O348" s="793"/>
      <c r="P348" s="793"/>
      <c r="Q348" s="793"/>
      <c r="R348" s="832"/>
    </row>
    <row r="349" spans="1:18" ht="21.95" customHeight="1">
      <c r="A349" s="215"/>
      <c r="B349" s="786">
        <v>15</v>
      </c>
      <c r="C349" s="787">
        <v>36682</v>
      </c>
      <c r="D349" s="792" t="s">
        <v>4915</v>
      </c>
      <c r="E349" s="819"/>
      <c r="F349" s="820"/>
      <c r="G349" s="868"/>
      <c r="H349" s="793"/>
      <c r="I349" s="793"/>
      <c r="J349" s="793"/>
      <c r="K349" s="793"/>
      <c r="L349" s="793"/>
      <c r="M349" s="793"/>
      <c r="N349" s="793"/>
      <c r="O349" s="793"/>
      <c r="P349" s="793"/>
      <c r="Q349" s="793"/>
      <c r="R349" s="832"/>
    </row>
    <row r="350" spans="1:18" ht="21.95" customHeight="1">
      <c r="A350" s="215"/>
      <c r="B350" s="869">
        <v>16</v>
      </c>
      <c r="C350" s="787">
        <v>36715</v>
      </c>
      <c r="D350" s="792" t="s">
        <v>4916</v>
      </c>
      <c r="E350" s="822"/>
      <c r="F350" s="823"/>
      <c r="G350" s="868"/>
      <c r="H350" s="793"/>
      <c r="I350" s="793"/>
      <c r="J350" s="793"/>
      <c r="K350" s="793"/>
      <c r="L350" s="793"/>
      <c r="M350" s="793"/>
      <c r="N350" s="793"/>
      <c r="O350" s="793"/>
      <c r="P350" s="793"/>
      <c r="Q350" s="793"/>
      <c r="R350" s="832"/>
    </row>
    <row r="351" spans="1:18" ht="21.95" customHeight="1">
      <c r="A351" s="215"/>
      <c r="B351" s="183">
        <v>17</v>
      </c>
      <c r="C351" s="787">
        <v>36731</v>
      </c>
      <c r="D351" s="792" t="s">
        <v>4917</v>
      </c>
      <c r="E351" s="822"/>
      <c r="F351" s="823"/>
      <c r="G351" s="870"/>
      <c r="H351" s="793"/>
      <c r="I351" s="793"/>
      <c r="J351" s="793"/>
      <c r="K351" s="793"/>
      <c r="L351" s="793"/>
      <c r="M351" s="793"/>
      <c r="N351" s="793"/>
      <c r="O351" s="793"/>
      <c r="P351" s="793"/>
      <c r="Q351" s="793"/>
      <c r="R351" s="832"/>
    </row>
    <row r="352" spans="1:18" ht="21.95" customHeight="1">
      <c r="A352" s="215"/>
      <c r="B352" s="871">
        <v>18</v>
      </c>
      <c r="C352" s="787">
        <v>36737</v>
      </c>
      <c r="D352" s="792" t="s">
        <v>4918</v>
      </c>
      <c r="E352" s="822"/>
      <c r="F352" s="823"/>
      <c r="G352" s="870"/>
      <c r="H352" s="793"/>
      <c r="I352" s="793"/>
      <c r="J352" s="793"/>
      <c r="K352" s="793"/>
      <c r="L352" s="793"/>
      <c r="M352" s="793"/>
      <c r="N352" s="793"/>
      <c r="O352" s="793"/>
      <c r="P352" s="793"/>
      <c r="Q352" s="793"/>
      <c r="R352" s="832"/>
    </row>
    <row r="353" spans="1:18" ht="21.95" customHeight="1">
      <c r="A353" s="215"/>
      <c r="B353" s="786">
        <v>19</v>
      </c>
      <c r="C353" s="787">
        <v>36763</v>
      </c>
      <c r="D353" s="792" t="s">
        <v>4919</v>
      </c>
      <c r="E353" s="822"/>
      <c r="F353" s="823"/>
      <c r="G353" s="868"/>
      <c r="H353" s="793"/>
      <c r="I353" s="793"/>
      <c r="J353" s="793"/>
      <c r="K353" s="793"/>
      <c r="L353" s="793"/>
      <c r="M353" s="793"/>
      <c r="N353" s="793"/>
      <c r="O353" s="793"/>
      <c r="P353" s="793"/>
      <c r="Q353" s="793"/>
      <c r="R353" s="832"/>
    </row>
    <row r="354" spans="1:18" ht="21.95" customHeight="1">
      <c r="A354" s="215"/>
      <c r="B354" s="786">
        <v>20</v>
      </c>
      <c r="C354" s="787">
        <v>36784</v>
      </c>
      <c r="D354" s="792" t="s">
        <v>4920</v>
      </c>
      <c r="E354" s="819"/>
      <c r="F354" s="820"/>
      <c r="G354" s="868"/>
      <c r="H354" s="793"/>
      <c r="I354" s="793"/>
      <c r="J354" s="793"/>
      <c r="K354" s="793"/>
      <c r="L354" s="793"/>
      <c r="M354" s="793"/>
      <c r="N354" s="793"/>
      <c r="O354" s="793"/>
      <c r="P354" s="793"/>
      <c r="Q354" s="793"/>
      <c r="R354" s="832"/>
    </row>
    <row r="355" spans="1:18" ht="21.95" customHeight="1">
      <c r="A355" s="215"/>
      <c r="B355" s="786">
        <v>21</v>
      </c>
      <c r="C355" s="787">
        <v>36330</v>
      </c>
      <c r="D355" s="792" t="s">
        <v>4921</v>
      </c>
      <c r="E355" s="819"/>
      <c r="F355" s="820"/>
      <c r="G355" s="868"/>
      <c r="H355" s="793"/>
      <c r="I355" s="793"/>
      <c r="J355" s="793"/>
      <c r="K355" s="793"/>
      <c r="L355" s="793"/>
      <c r="M355" s="793"/>
      <c r="N355" s="793"/>
      <c r="O355" s="793"/>
      <c r="P355" s="793"/>
      <c r="Q355" s="793"/>
      <c r="R355" s="832"/>
    </row>
    <row r="356" spans="1:18" ht="21.95" customHeight="1">
      <c r="A356" s="215"/>
      <c r="B356" s="786">
        <v>22</v>
      </c>
      <c r="C356" s="787">
        <v>36347</v>
      </c>
      <c r="D356" s="792" t="s">
        <v>4922</v>
      </c>
      <c r="E356" s="819"/>
      <c r="F356" s="820"/>
      <c r="G356" s="868"/>
      <c r="H356" s="793"/>
      <c r="I356" s="793"/>
      <c r="J356" s="793"/>
      <c r="K356" s="793"/>
      <c r="L356" s="793"/>
      <c r="M356" s="793"/>
      <c r="N356" s="793"/>
      <c r="O356" s="793"/>
      <c r="P356" s="793"/>
      <c r="Q356" s="793"/>
      <c r="R356" s="832"/>
    </row>
    <row r="357" spans="1:18" ht="21.95" customHeight="1">
      <c r="A357" s="215"/>
      <c r="B357" s="786">
        <v>23</v>
      </c>
      <c r="C357" s="787">
        <v>36351</v>
      </c>
      <c r="D357" s="792" t="s">
        <v>4923</v>
      </c>
      <c r="E357" s="819"/>
      <c r="F357" s="820"/>
      <c r="G357" s="868"/>
      <c r="H357" s="793"/>
      <c r="I357" s="793"/>
      <c r="J357" s="793"/>
      <c r="K357" s="793"/>
      <c r="L357" s="793"/>
      <c r="M357" s="793"/>
      <c r="N357" s="793"/>
      <c r="O357" s="793"/>
      <c r="P357" s="793"/>
      <c r="Q357" s="793"/>
      <c r="R357" s="832"/>
    </row>
    <row r="358" spans="1:18" ht="21.95" customHeight="1">
      <c r="A358" s="215"/>
      <c r="B358" s="786">
        <v>24</v>
      </c>
      <c r="C358" s="787">
        <v>36364</v>
      </c>
      <c r="D358" s="792" t="s">
        <v>4924</v>
      </c>
      <c r="E358" s="819"/>
      <c r="F358" s="820"/>
      <c r="G358" s="868"/>
      <c r="H358" s="793"/>
      <c r="I358" s="793"/>
      <c r="J358" s="793"/>
      <c r="K358" s="793"/>
      <c r="L358" s="793"/>
      <c r="M358" s="793"/>
      <c r="N358" s="793"/>
      <c r="O358" s="793"/>
      <c r="P358" s="793"/>
      <c r="Q358" s="793"/>
      <c r="R358" s="832"/>
    </row>
    <row r="359" spans="1:18" ht="21.95" customHeight="1">
      <c r="A359" s="215"/>
      <c r="B359" s="786">
        <v>25</v>
      </c>
      <c r="C359" s="787">
        <v>36396</v>
      </c>
      <c r="D359" s="792" t="s">
        <v>4925</v>
      </c>
      <c r="E359" s="819"/>
      <c r="F359" s="820"/>
      <c r="G359" s="868"/>
      <c r="H359" s="793"/>
      <c r="I359" s="793"/>
      <c r="J359" s="793"/>
      <c r="K359" s="793"/>
      <c r="L359" s="793"/>
      <c r="M359" s="793"/>
      <c r="N359" s="793"/>
      <c r="O359" s="793"/>
      <c r="P359" s="793"/>
      <c r="Q359" s="793"/>
      <c r="R359" s="832"/>
    </row>
    <row r="360" spans="1:18" ht="21.95" customHeight="1">
      <c r="A360" s="215"/>
      <c r="B360" s="786">
        <v>26</v>
      </c>
      <c r="C360" s="787">
        <v>36415</v>
      </c>
      <c r="D360" s="792" t="s">
        <v>4926</v>
      </c>
      <c r="E360" s="819"/>
      <c r="F360" s="820"/>
      <c r="G360" s="868"/>
      <c r="H360" s="793"/>
      <c r="I360" s="793"/>
      <c r="J360" s="793"/>
      <c r="K360" s="793"/>
      <c r="L360" s="793"/>
      <c r="M360" s="793"/>
      <c r="N360" s="793"/>
      <c r="O360" s="793"/>
      <c r="P360" s="793"/>
      <c r="Q360" s="793"/>
      <c r="R360" s="832"/>
    </row>
    <row r="361" spans="1:18" ht="21.95" customHeight="1">
      <c r="A361" s="215"/>
      <c r="B361" s="786">
        <v>27</v>
      </c>
      <c r="C361" s="787">
        <v>36439</v>
      </c>
      <c r="D361" s="792" t="s">
        <v>4927</v>
      </c>
      <c r="E361" s="819"/>
      <c r="F361" s="820"/>
      <c r="G361" s="868"/>
      <c r="H361" s="793"/>
      <c r="I361" s="793"/>
      <c r="J361" s="793"/>
      <c r="K361" s="793"/>
      <c r="L361" s="793"/>
      <c r="M361" s="793"/>
      <c r="N361" s="793"/>
      <c r="O361" s="793"/>
      <c r="P361" s="793"/>
      <c r="Q361" s="793"/>
      <c r="R361" s="832"/>
    </row>
    <row r="362" spans="1:18" ht="21.95" customHeight="1">
      <c r="A362" s="215"/>
      <c r="B362" s="786">
        <v>28</v>
      </c>
      <c r="C362" s="787">
        <v>36445</v>
      </c>
      <c r="D362" s="792" t="s">
        <v>4928</v>
      </c>
      <c r="E362" s="819"/>
      <c r="F362" s="820"/>
      <c r="G362" s="868"/>
      <c r="H362" s="793"/>
      <c r="I362" s="793"/>
      <c r="J362" s="793"/>
      <c r="K362" s="793"/>
      <c r="L362" s="793"/>
      <c r="M362" s="793"/>
      <c r="N362" s="793"/>
      <c r="O362" s="793"/>
      <c r="P362" s="793"/>
      <c r="Q362" s="793"/>
      <c r="R362" s="832"/>
    </row>
    <row r="363" spans="1:18" ht="21.95" customHeight="1">
      <c r="A363" s="215"/>
      <c r="B363" s="786">
        <v>29</v>
      </c>
      <c r="C363" s="787">
        <v>36462</v>
      </c>
      <c r="D363" s="792" t="s">
        <v>4929</v>
      </c>
      <c r="E363" s="819"/>
      <c r="F363" s="820"/>
      <c r="G363" s="868"/>
      <c r="H363" s="793"/>
      <c r="I363" s="793"/>
      <c r="J363" s="793"/>
      <c r="K363" s="793"/>
      <c r="L363" s="793"/>
      <c r="M363" s="793"/>
      <c r="N363" s="793"/>
      <c r="O363" s="793"/>
      <c r="P363" s="793"/>
      <c r="Q363" s="793"/>
      <c r="R363" s="832"/>
    </row>
    <row r="364" spans="1:18" ht="21.95" customHeight="1">
      <c r="A364" s="215"/>
      <c r="B364" s="786">
        <v>30</v>
      </c>
      <c r="C364" s="787">
        <v>36489</v>
      </c>
      <c r="D364" s="792" t="s">
        <v>4930</v>
      </c>
      <c r="E364" s="819"/>
      <c r="F364" s="820"/>
      <c r="G364" s="868"/>
      <c r="H364" s="793"/>
      <c r="I364" s="793"/>
      <c r="J364" s="793"/>
      <c r="K364" s="793"/>
      <c r="L364" s="793"/>
      <c r="M364" s="793"/>
      <c r="N364" s="793"/>
      <c r="O364" s="793"/>
      <c r="P364" s="793"/>
      <c r="Q364" s="793"/>
      <c r="R364" s="832"/>
    </row>
    <row r="365" spans="1:18" ht="21.95" customHeight="1">
      <c r="A365" s="215"/>
      <c r="B365" s="786">
        <v>31</v>
      </c>
      <c r="C365" s="787">
        <v>36497</v>
      </c>
      <c r="D365" s="792" t="s">
        <v>4931</v>
      </c>
      <c r="E365" s="819"/>
      <c r="F365" s="820"/>
      <c r="G365" s="868"/>
      <c r="H365" s="793"/>
      <c r="I365" s="793"/>
      <c r="J365" s="793"/>
      <c r="K365" s="793"/>
      <c r="L365" s="793"/>
      <c r="M365" s="793"/>
      <c r="N365" s="793"/>
      <c r="O365" s="793"/>
      <c r="P365" s="793"/>
      <c r="Q365" s="793"/>
      <c r="R365" s="832"/>
    </row>
    <row r="366" spans="1:18" ht="21.95" customHeight="1">
      <c r="A366" s="215"/>
      <c r="B366" s="786">
        <v>32</v>
      </c>
      <c r="C366" s="787">
        <v>36536</v>
      </c>
      <c r="D366" s="792" t="s">
        <v>4932</v>
      </c>
      <c r="E366" s="819"/>
      <c r="F366" s="820"/>
      <c r="G366" s="868"/>
      <c r="H366" s="793"/>
      <c r="I366" s="793"/>
      <c r="J366" s="793"/>
      <c r="K366" s="793"/>
      <c r="L366" s="793"/>
      <c r="M366" s="793"/>
      <c r="N366" s="793"/>
      <c r="O366" s="793"/>
      <c r="P366" s="793"/>
      <c r="Q366" s="793"/>
      <c r="R366" s="832"/>
    </row>
    <row r="367" spans="1:18" ht="21.95" customHeight="1">
      <c r="A367" s="215"/>
      <c r="B367" s="786">
        <v>33</v>
      </c>
      <c r="C367" s="787">
        <v>36543</v>
      </c>
      <c r="D367" s="792" t="s">
        <v>4933</v>
      </c>
      <c r="E367" s="819"/>
      <c r="F367" s="820"/>
      <c r="G367" s="868"/>
      <c r="H367" s="793"/>
      <c r="I367" s="793"/>
      <c r="J367" s="793"/>
      <c r="K367" s="793"/>
      <c r="L367" s="793"/>
      <c r="M367" s="793"/>
      <c r="N367" s="793"/>
      <c r="O367" s="793"/>
      <c r="P367" s="793"/>
      <c r="Q367" s="793"/>
      <c r="R367" s="832"/>
    </row>
    <row r="368" spans="1:18" ht="21.95" customHeight="1">
      <c r="A368" s="215"/>
      <c r="B368" s="786">
        <v>34</v>
      </c>
      <c r="C368" s="787">
        <v>36621</v>
      </c>
      <c r="D368" s="792" t="s">
        <v>4934</v>
      </c>
      <c r="E368" s="819"/>
      <c r="F368" s="820"/>
      <c r="G368" s="868"/>
      <c r="H368" s="793"/>
      <c r="I368" s="793"/>
      <c r="J368" s="793"/>
      <c r="K368" s="793"/>
      <c r="L368" s="793"/>
      <c r="M368" s="793"/>
      <c r="N368" s="793"/>
      <c r="O368" s="793"/>
      <c r="P368" s="793"/>
      <c r="Q368" s="793"/>
      <c r="R368" s="832"/>
    </row>
    <row r="369" spans="1:18" ht="21.95" customHeight="1">
      <c r="A369" s="215"/>
      <c r="B369" s="786">
        <v>35</v>
      </c>
      <c r="C369" s="787">
        <v>36643</v>
      </c>
      <c r="D369" s="792" t="s">
        <v>4935</v>
      </c>
      <c r="E369" s="819"/>
      <c r="F369" s="820"/>
      <c r="G369" s="868"/>
      <c r="H369" s="793"/>
      <c r="I369" s="793"/>
      <c r="J369" s="793"/>
      <c r="K369" s="793"/>
      <c r="L369" s="793"/>
      <c r="M369" s="793"/>
      <c r="N369" s="793"/>
      <c r="O369" s="793"/>
      <c r="P369" s="793"/>
      <c r="Q369" s="793"/>
      <c r="R369" s="832"/>
    </row>
    <row r="370" spans="1:18" ht="21.95" customHeight="1">
      <c r="A370" s="215"/>
      <c r="B370" s="786">
        <v>36</v>
      </c>
      <c r="C370" s="787">
        <v>36647</v>
      </c>
      <c r="D370" s="792" t="s">
        <v>4936</v>
      </c>
      <c r="E370" s="819"/>
      <c r="F370" s="820"/>
      <c r="G370" s="868"/>
      <c r="H370" s="793"/>
      <c r="I370" s="793"/>
      <c r="J370" s="793"/>
      <c r="K370" s="793"/>
      <c r="L370" s="793"/>
      <c r="M370" s="793"/>
      <c r="N370" s="793"/>
      <c r="O370" s="793"/>
      <c r="P370" s="793"/>
      <c r="Q370" s="793"/>
      <c r="R370" s="832"/>
    </row>
    <row r="371" spans="1:18" ht="21.95" customHeight="1">
      <c r="A371" s="215"/>
      <c r="B371" s="786">
        <v>37</v>
      </c>
      <c r="C371" s="787">
        <v>36676</v>
      </c>
      <c r="D371" s="792" t="s">
        <v>4937</v>
      </c>
      <c r="E371" s="819"/>
      <c r="F371" s="820"/>
      <c r="G371" s="868"/>
      <c r="H371" s="793"/>
      <c r="I371" s="793"/>
      <c r="J371" s="793"/>
      <c r="K371" s="793"/>
      <c r="L371" s="793"/>
      <c r="M371" s="793"/>
      <c r="N371" s="793"/>
      <c r="O371" s="793"/>
      <c r="P371" s="793"/>
      <c r="Q371" s="793"/>
      <c r="R371" s="832"/>
    </row>
    <row r="372" spans="1:18" ht="21.95" customHeight="1">
      <c r="A372" s="215"/>
      <c r="B372" s="786">
        <v>38</v>
      </c>
      <c r="C372" s="787">
        <v>36681</v>
      </c>
      <c r="D372" s="792" t="s">
        <v>4938</v>
      </c>
      <c r="E372" s="819"/>
      <c r="F372" s="820"/>
      <c r="G372" s="868"/>
      <c r="H372" s="793"/>
      <c r="I372" s="793"/>
      <c r="J372" s="793"/>
      <c r="K372" s="793"/>
      <c r="L372" s="793"/>
      <c r="M372" s="793"/>
      <c r="N372" s="793"/>
      <c r="O372" s="793"/>
      <c r="P372" s="793"/>
      <c r="Q372" s="793"/>
      <c r="R372" s="832"/>
    </row>
    <row r="373" spans="1:18" ht="21.95" customHeight="1">
      <c r="A373" s="215"/>
      <c r="B373" s="786">
        <v>39</v>
      </c>
      <c r="C373" s="787">
        <v>36694</v>
      </c>
      <c r="D373" s="792" t="s">
        <v>4939</v>
      </c>
      <c r="E373" s="819"/>
      <c r="F373" s="820"/>
      <c r="G373" s="868"/>
      <c r="H373" s="793"/>
      <c r="I373" s="793"/>
      <c r="J373" s="793"/>
      <c r="K373" s="793"/>
      <c r="L373" s="793"/>
      <c r="M373" s="793"/>
      <c r="N373" s="793"/>
      <c r="O373" s="793"/>
      <c r="P373" s="793"/>
      <c r="Q373" s="793"/>
      <c r="R373" s="832"/>
    </row>
    <row r="374" spans="1:18" ht="21.95" customHeight="1">
      <c r="A374" s="215"/>
      <c r="B374" s="786">
        <v>40</v>
      </c>
      <c r="C374" s="787">
        <v>36720</v>
      </c>
      <c r="D374" s="792" t="s">
        <v>4940</v>
      </c>
      <c r="E374" s="819"/>
      <c r="F374" s="820"/>
      <c r="G374" s="868"/>
      <c r="H374" s="793"/>
      <c r="I374" s="793"/>
      <c r="J374" s="793"/>
      <c r="K374" s="793"/>
      <c r="L374" s="793"/>
      <c r="M374" s="793"/>
      <c r="N374" s="793"/>
      <c r="O374" s="793"/>
      <c r="P374" s="793"/>
      <c r="Q374" s="793"/>
      <c r="R374" s="832"/>
    </row>
    <row r="375" spans="1:18" ht="21.95" customHeight="1">
      <c r="A375" s="215"/>
      <c r="B375" s="786">
        <v>41</v>
      </c>
      <c r="C375" s="787">
        <v>36721</v>
      </c>
      <c r="D375" s="792" t="s">
        <v>4941</v>
      </c>
      <c r="E375" s="819"/>
      <c r="F375" s="820"/>
      <c r="G375" s="868"/>
      <c r="H375" s="793"/>
      <c r="I375" s="793"/>
      <c r="J375" s="793"/>
      <c r="K375" s="793"/>
      <c r="L375" s="793"/>
      <c r="M375" s="793"/>
      <c r="N375" s="793"/>
      <c r="O375" s="793"/>
      <c r="P375" s="793"/>
      <c r="Q375" s="793"/>
      <c r="R375" s="832"/>
    </row>
    <row r="376" spans="1:18" ht="21.95" customHeight="1">
      <c r="A376" s="215"/>
      <c r="B376" s="786">
        <v>42</v>
      </c>
      <c r="C376" s="787">
        <v>36740</v>
      </c>
      <c r="D376" s="792" t="s">
        <v>4942</v>
      </c>
      <c r="E376" s="819"/>
      <c r="F376" s="820"/>
      <c r="G376" s="868"/>
      <c r="H376" s="793"/>
      <c r="I376" s="793"/>
      <c r="J376" s="793"/>
      <c r="K376" s="793"/>
      <c r="L376" s="793"/>
      <c r="M376" s="793"/>
      <c r="N376" s="793"/>
      <c r="O376" s="793"/>
      <c r="P376" s="793"/>
      <c r="Q376" s="793"/>
      <c r="R376" s="832"/>
    </row>
    <row r="377" spans="1:18" ht="21.95" customHeight="1">
      <c r="A377" s="215"/>
      <c r="B377" s="786">
        <v>43</v>
      </c>
      <c r="C377" s="787">
        <v>36753</v>
      </c>
      <c r="D377" s="792" t="s">
        <v>4943</v>
      </c>
      <c r="E377" s="819"/>
      <c r="F377" s="820"/>
      <c r="G377" s="868"/>
      <c r="H377" s="793"/>
      <c r="I377" s="793"/>
      <c r="J377" s="793"/>
      <c r="K377" s="793"/>
      <c r="L377" s="793"/>
      <c r="M377" s="793"/>
      <c r="N377" s="793"/>
      <c r="O377" s="793"/>
      <c r="P377" s="793"/>
      <c r="Q377" s="793"/>
      <c r="R377" s="832"/>
    </row>
    <row r="378" spans="1:18" ht="21.95" customHeight="1">
      <c r="A378" s="215"/>
      <c r="B378" s="786">
        <v>44</v>
      </c>
      <c r="C378" s="787">
        <v>36786</v>
      </c>
      <c r="D378" s="792" t="s">
        <v>5589</v>
      </c>
      <c r="E378" s="819"/>
      <c r="F378" s="820"/>
      <c r="G378" s="868"/>
      <c r="H378" s="793"/>
      <c r="I378" s="793"/>
      <c r="J378" s="793"/>
      <c r="K378" s="793"/>
      <c r="L378" s="793"/>
      <c r="M378" s="793"/>
      <c r="N378" s="793"/>
      <c r="O378" s="793"/>
      <c r="P378" s="793"/>
      <c r="Q378" s="793"/>
      <c r="R378" s="832"/>
    </row>
    <row r="379" spans="1:18" ht="21.95" customHeight="1">
      <c r="A379" s="215"/>
      <c r="B379" s="786">
        <v>45</v>
      </c>
      <c r="C379" s="787">
        <v>36797</v>
      </c>
      <c r="D379" s="792" t="s">
        <v>5590</v>
      </c>
      <c r="E379" s="819"/>
      <c r="F379" s="820"/>
      <c r="G379" s="868"/>
      <c r="H379" s="793"/>
      <c r="I379" s="793"/>
      <c r="J379" s="793"/>
      <c r="K379" s="793"/>
      <c r="L379" s="793"/>
      <c r="M379" s="793"/>
      <c r="N379" s="793"/>
      <c r="O379" s="228" t="s">
        <v>5591</v>
      </c>
      <c r="P379" s="793"/>
      <c r="Q379" s="793"/>
      <c r="R379" s="832"/>
    </row>
    <row r="380" spans="1:18" ht="21.95" customHeight="1">
      <c r="A380" s="215"/>
      <c r="B380" s="803" t="s">
        <v>5585</v>
      </c>
      <c r="C380" s="804"/>
      <c r="D380" s="805"/>
      <c r="E380" s="805"/>
      <c r="F380" s="805"/>
      <c r="G380" s="806"/>
      <c r="H380" s="806"/>
      <c r="I380" s="806"/>
      <c r="J380" s="806"/>
      <c r="K380" s="806"/>
      <c r="L380" s="806"/>
      <c r="M380" s="806"/>
      <c r="N380" s="806"/>
      <c r="O380" s="806"/>
      <c r="P380" s="806"/>
      <c r="Q380" s="220"/>
      <c r="R380" s="845"/>
    </row>
    <row r="381" spans="1:18" ht="21.95" customHeight="1">
      <c r="A381" s="215"/>
      <c r="B381" s="214"/>
      <c r="D381" s="782"/>
      <c r="E381" s="782"/>
      <c r="F381" s="781"/>
      <c r="G381" s="220"/>
      <c r="H381" s="220"/>
      <c r="I381" s="220"/>
      <c r="J381" s="220"/>
      <c r="K381" s="220"/>
      <c r="L381" s="220"/>
      <c r="M381" s="220"/>
      <c r="N381" s="220"/>
      <c r="O381" s="220"/>
      <c r="P381" s="220"/>
      <c r="Q381" s="220"/>
      <c r="R381" s="845"/>
    </row>
    <row r="382" spans="1:18" ht="21.95" customHeight="1">
      <c r="A382" s="215"/>
      <c r="B382" s="214"/>
      <c r="D382" s="781"/>
      <c r="E382" s="781"/>
      <c r="F382" s="781"/>
      <c r="G382" s="782"/>
      <c r="H382" s="782"/>
      <c r="I382" s="782"/>
      <c r="J382" s="782"/>
      <c r="K382" s="782"/>
      <c r="L382" s="782"/>
      <c r="M382" s="782"/>
      <c r="N382" s="782"/>
      <c r="O382" s="782"/>
      <c r="P382" s="782"/>
      <c r="Q382" s="782"/>
      <c r="R382" s="893"/>
    </row>
    <row r="383" spans="1:18" ht="21.95" customHeight="1">
      <c r="A383" s="215"/>
      <c r="B383" s="214"/>
      <c r="D383" s="781"/>
      <c r="E383" s="781"/>
      <c r="F383" s="781"/>
      <c r="G383" s="782"/>
      <c r="H383" s="782"/>
      <c r="I383" s="782"/>
      <c r="J383" s="782"/>
      <c r="K383" s="782"/>
      <c r="L383" s="782"/>
      <c r="M383" s="782"/>
      <c r="N383" s="782"/>
      <c r="O383" s="782"/>
      <c r="P383" s="782"/>
      <c r="Q383" s="782"/>
      <c r="R383" s="893"/>
    </row>
    <row r="384" spans="1:18" ht="21.95" customHeight="1">
      <c r="A384" s="215"/>
      <c r="B384" s="214"/>
      <c r="D384" s="781"/>
      <c r="E384" s="781"/>
      <c r="F384" s="781"/>
      <c r="G384" s="782"/>
      <c r="H384" s="782"/>
      <c r="I384" s="782"/>
      <c r="J384" s="782"/>
      <c r="K384" s="782"/>
      <c r="L384" s="782"/>
      <c r="M384" s="782"/>
      <c r="N384" s="782"/>
      <c r="O384" s="782"/>
      <c r="P384" s="782"/>
      <c r="Q384" s="782"/>
      <c r="R384" s="893"/>
    </row>
    <row r="385" spans="1:18" ht="21.95" customHeight="1">
      <c r="A385" s="215"/>
      <c r="B385" s="214"/>
      <c r="D385" s="921"/>
      <c r="E385" s="922"/>
      <c r="F385" s="922"/>
      <c r="G385" s="922"/>
      <c r="H385" s="922"/>
      <c r="I385" s="922"/>
      <c r="J385" s="922"/>
      <c r="K385" s="922"/>
      <c r="L385" s="922"/>
      <c r="M385" s="922"/>
      <c r="N385" s="922"/>
      <c r="O385" s="922"/>
      <c r="P385" s="922"/>
      <c r="Q385" s="922"/>
      <c r="R385" s="901"/>
    </row>
    <row r="386" spans="1:18" ht="21.95" customHeight="1">
      <c r="A386" s="215"/>
      <c r="B386" s="783" t="s">
        <v>1</v>
      </c>
      <c r="C386" s="784" t="s">
        <v>2</v>
      </c>
      <c r="D386" s="919" t="s">
        <v>721</v>
      </c>
      <c r="E386" s="920"/>
      <c r="F386" s="920"/>
      <c r="G386" s="785"/>
      <c r="H386" s="785"/>
      <c r="I386" s="785"/>
      <c r="J386" s="785"/>
      <c r="K386" s="785"/>
      <c r="L386" s="785"/>
      <c r="M386" s="785"/>
      <c r="N386" s="785"/>
      <c r="O386" s="785"/>
      <c r="P386" s="785"/>
      <c r="Q386" s="785"/>
      <c r="R386" s="832"/>
    </row>
    <row r="387" spans="1:18" ht="21.95" customHeight="1">
      <c r="A387" s="215"/>
      <c r="B387" s="786">
        <v>1</v>
      </c>
      <c r="C387" s="787">
        <v>36314</v>
      </c>
      <c r="D387" s="788" t="s">
        <v>4944</v>
      </c>
      <c r="E387" s="851"/>
      <c r="F387" s="852"/>
      <c r="G387" s="872"/>
      <c r="H387" s="793"/>
      <c r="I387" s="793"/>
      <c r="J387" s="793"/>
      <c r="K387" s="793"/>
      <c r="L387" s="793"/>
      <c r="M387" s="793"/>
      <c r="N387" s="793"/>
      <c r="O387" s="793"/>
      <c r="P387" s="793"/>
      <c r="Q387" s="793"/>
      <c r="R387" s="832"/>
    </row>
    <row r="388" spans="1:18" ht="21.95" customHeight="1">
      <c r="A388" s="215"/>
      <c r="B388" s="786">
        <v>2</v>
      </c>
      <c r="C388" s="787">
        <v>36386</v>
      </c>
      <c r="D388" s="792" t="s">
        <v>4945</v>
      </c>
      <c r="E388" s="851"/>
      <c r="F388" s="852"/>
      <c r="G388" s="872"/>
      <c r="H388" s="793"/>
      <c r="I388" s="793"/>
      <c r="J388" s="793"/>
      <c r="K388" s="793"/>
      <c r="L388" s="793"/>
      <c r="M388" s="793"/>
      <c r="N388" s="793"/>
      <c r="O388" s="793"/>
      <c r="P388" s="793"/>
      <c r="Q388" s="793"/>
      <c r="R388" s="832"/>
    </row>
    <row r="389" spans="1:18" ht="21.95" customHeight="1">
      <c r="A389" s="215"/>
      <c r="B389" s="786">
        <v>3</v>
      </c>
      <c r="C389" s="787">
        <v>36394</v>
      </c>
      <c r="D389" s="792" t="s">
        <v>4946</v>
      </c>
      <c r="E389" s="851"/>
      <c r="F389" s="852"/>
      <c r="G389" s="872"/>
      <c r="H389" s="793"/>
      <c r="I389" s="793"/>
      <c r="J389" s="793"/>
      <c r="K389" s="793"/>
      <c r="L389" s="793"/>
      <c r="M389" s="793"/>
      <c r="N389" s="793"/>
      <c r="O389" s="793"/>
      <c r="P389" s="793"/>
      <c r="Q389" s="793"/>
      <c r="R389" s="832"/>
    </row>
    <row r="390" spans="1:18" ht="21.95" customHeight="1">
      <c r="A390" s="215"/>
      <c r="B390" s="786">
        <v>4</v>
      </c>
      <c r="C390" s="787">
        <v>36402</v>
      </c>
      <c r="D390" s="792" t="s">
        <v>4947</v>
      </c>
      <c r="E390" s="851"/>
      <c r="F390" s="852"/>
      <c r="G390" s="872"/>
      <c r="H390" s="793"/>
      <c r="I390" s="793"/>
      <c r="J390" s="793"/>
      <c r="K390" s="793"/>
      <c r="L390" s="793"/>
      <c r="M390" s="793"/>
      <c r="N390" s="793"/>
      <c r="O390" s="793"/>
      <c r="P390" s="793"/>
      <c r="Q390" s="793"/>
      <c r="R390" s="832"/>
    </row>
    <row r="391" spans="1:18" ht="21.95" customHeight="1">
      <c r="A391" s="215"/>
      <c r="B391" s="786">
        <v>5</v>
      </c>
      <c r="C391" s="787">
        <v>36421</v>
      </c>
      <c r="D391" s="792" t="s">
        <v>4948</v>
      </c>
      <c r="E391" s="851"/>
      <c r="F391" s="852"/>
      <c r="G391" s="872"/>
      <c r="H391" s="793"/>
      <c r="I391" s="793"/>
      <c r="J391" s="793"/>
      <c r="K391" s="793"/>
      <c r="L391" s="793"/>
      <c r="M391" s="793"/>
      <c r="N391" s="793"/>
      <c r="O391" s="793"/>
      <c r="P391" s="793"/>
      <c r="Q391" s="793"/>
      <c r="R391" s="832"/>
    </row>
    <row r="392" spans="1:18" ht="21.95" customHeight="1">
      <c r="A392" s="215"/>
      <c r="B392" s="786">
        <v>6</v>
      </c>
      <c r="C392" s="787">
        <v>36430</v>
      </c>
      <c r="D392" s="792" t="s">
        <v>4949</v>
      </c>
      <c r="E392" s="851"/>
      <c r="F392" s="852"/>
      <c r="G392" s="872"/>
      <c r="H392" s="793"/>
      <c r="I392" s="793"/>
      <c r="J392" s="793"/>
      <c r="K392" s="793"/>
      <c r="L392" s="793"/>
      <c r="M392" s="793"/>
      <c r="N392" s="793"/>
      <c r="O392" s="793"/>
      <c r="P392" s="793"/>
      <c r="Q392" s="793"/>
      <c r="R392" s="832"/>
    </row>
    <row r="393" spans="1:18" ht="21.95" customHeight="1">
      <c r="A393" s="215"/>
      <c r="B393" s="786">
        <v>7</v>
      </c>
      <c r="C393" s="787">
        <v>36456</v>
      </c>
      <c r="D393" s="792" t="s">
        <v>4950</v>
      </c>
      <c r="E393" s="851"/>
      <c r="F393" s="852"/>
      <c r="G393" s="872"/>
      <c r="H393" s="793"/>
      <c r="I393" s="793"/>
      <c r="J393" s="793"/>
      <c r="K393" s="793"/>
      <c r="L393" s="793"/>
      <c r="M393" s="793"/>
      <c r="N393" s="793"/>
      <c r="O393" s="793"/>
      <c r="P393" s="793"/>
      <c r="Q393" s="793"/>
      <c r="R393" s="832"/>
    </row>
    <row r="394" spans="1:18" ht="21.95" customHeight="1">
      <c r="A394" s="215"/>
      <c r="B394" s="786">
        <v>8</v>
      </c>
      <c r="C394" s="787">
        <v>36466</v>
      </c>
      <c r="D394" s="788" t="s">
        <v>4951</v>
      </c>
      <c r="E394" s="851"/>
      <c r="F394" s="852"/>
      <c r="G394" s="872"/>
      <c r="H394" s="793"/>
      <c r="I394" s="793"/>
      <c r="J394" s="793"/>
      <c r="K394" s="793"/>
      <c r="L394" s="793"/>
      <c r="M394" s="793"/>
      <c r="N394" s="793"/>
      <c r="O394" s="793"/>
      <c r="P394" s="793"/>
      <c r="Q394" s="793"/>
      <c r="R394" s="832"/>
    </row>
    <row r="395" spans="1:18" ht="21.95" customHeight="1">
      <c r="A395" s="215"/>
      <c r="B395" s="786">
        <v>9</v>
      </c>
      <c r="C395" s="787">
        <v>36483</v>
      </c>
      <c r="D395" s="792" t="s">
        <v>4952</v>
      </c>
      <c r="E395" s="851"/>
      <c r="F395" s="852"/>
      <c r="G395" s="872"/>
      <c r="H395" s="793"/>
      <c r="I395" s="793"/>
      <c r="J395" s="793"/>
      <c r="K395" s="793"/>
      <c r="L395" s="793"/>
      <c r="M395" s="793"/>
      <c r="N395" s="793"/>
      <c r="O395" s="793"/>
      <c r="P395" s="793"/>
      <c r="Q395" s="793"/>
      <c r="R395" s="832"/>
    </row>
    <row r="396" spans="1:18" ht="21.95" customHeight="1">
      <c r="A396" s="215"/>
      <c r="B396" s="786">
        <v>10</v>
      </c>
      <c r="C396" s="787">
        <v>36485</v>
      </c>
      <c r="D396" s="792" t="s">
        <v>4953</v>
      </c>
      <c r="E396" s="851"/>
      <c r="F396" s="852"/>
      <c r="G396" s="872"/>
      <c r="H396" s="793"/>
      <c r="I396" s="793"/>
      <c r="J396" s="793"/>
      <c r="K396" s="793"/>
      <c r="L396" s="793"/>
      <c r="M396" s="793"/>
      <c r="N396" s="793"/>
      <c r="O396" s="793"/>
      <c r="P396" s="793"/>
      <c r="Q396" s="793"/>
      <c r="R396" s="832"/>
    </row>
    <row r="397" spans="1:18" ht="21.95" customHeight="1">
      <c r="A397" s="215"/>
      <c r="B397" s="786">
        <v>11</v>
      </c>
      <c r="C397" s="787">
        <v>36493</v>
      </c>
      <c r="D397" s="792" t="s">
        <v>4954</v>
      </c>
      <c r="E397" s="851"/>
      <c r="F397" s="852"/>
      <c r="G397" s="872"/>
      <c r="H397" s="793"/>
      <c r="I397" s="793"/>
      <c r="J397" s="793"/>
      <c r="K397" s="793"/>
      <c r="L397" s="793"/>
      <c r="M397" s="793"/>
      <c r="N397" s="793"/>
      <c r="O397" s="793"/>
      <c r="P397" s="793"/>
      <c r="Q397" s="793"/>
      <c r="R397" s="832"/>
    </row>
    <row r="398" spans="1:18" ht="21.95" customHeight="1">
      <c r="A398" s="215"/>
      <c r="B398" s="786">
        <v>12</v>
      </c>
      <c r="C398" s="787">
        <v>36516</v>
      </c>
      <c r="D398" s="792" t="s">
        <v>4955</v>
      </c>
      <c r="E398" s="851"/>
      <c r="F398" s="852"/>
      <c r="G398" s="872"/>
      <c r="H398" s="793"/>
      <c r="I398" s="793"/>
      <c r="J398" s="793"/>
      <c r="K398" s="793"/>
      <c r="L398" s="793"/>
      <c r="M398" s="793"/>
      <c r="N398" s="793"/>
      <c r="O398" s="793"/>
      <c r="P398" s="793"/>
      <c r="Q398" s="793"/>
      <c r="R398" s="832"/>
    </row>
    <row r="399" spans="1:18" ht="21.95" customHeight="1">
      <c r="A399" s="215"/>
      <c r="B399" s="786">
        <v>13</v>
      </c>
      <c r="C399" s="787">
        <v>36554</v>
      </c>
      <c r="D399" s="792" t="s">
        <v>4956</v>
      </c>
      <c r="E399" s="851"/>
      <c r="F399" s="852"/>
      <c r="G399" s="872"/>
      <c r="H399" s="793"/>
      <c r="I399" s="793"/>
      <c r="J399" s="793"/>
      <c r="K399" s="793"/>
      <c r="L399" s="793"/>
      <c r="M399" s="793"/>
      <c r="N399" s="793"/>
      <c r="O399" s="793"/>
      <c r="P399" s="793"/>
      <c r="Q399" s="793"/>
      <c r="R399" s="832"/>
    </row>
    <row r="400" spans="1:18" ht="21.95" customHeight="1">
      <c r="A400" s="215"/>
      <c r="B400" s="786">
        <v>14</v>
      </c>
      <c r="C400" s="787">
        <v>36564</v>
      </c>
      <c r="D400" s="792" t="s">
        <v>4957</v>
      </c>
      <c r="E400" s="851"/>
      <c r="F400" s="852"/>
      <c r="G400" s="872"/>
      <c r="H400" s="793"/>
      <c r="I400" s="793"/>
      <c r="J400" s="793"/>
      <c r="K400" s="793"/>
      <c r="L400" s="793"/>
      <c r="M400" s="793"/>
      <c r="N400" s="793"/>
      <c r="O400" s="793"/>
      <c r="P400" s="793"/>
      <c r="Q400" s="793"/>
      <c r="R400" s="832"/>
    </row>
    <row r="401" spans="1:18" ht="21.95" customHeight="1">
      <c r="A401" s="215"/>
      <c r="B401" s="786">
        <v>15</v>
      </c>
      <c r="C401" s="787">
        <v>36611</v>
      </c>
      <c r="D401" s="792" t="s">
        <v>4958</v>
      </c>
      <c r="E401" s="851"/>
      <c r="F401" s="852"/>
      <c r="G401" s="872"/>
      <c r="H401" s="793"/>
      <c r="I401" s="793"/>
      <c r="J401" s="793"/>
      <c r="K401" s="793"/>
      <c r="L401" s="793"/>
      <c r="M401" s="793"/>
      <c r="N401" s="793"/>
      <c r="O401" s="793"/>
      <c r="P401" s="793"/>
      <c r="Q401" s="793"/>
      <c r="R401" s="832"/>
    </row>
    <row r="402" spans="1:18" ht="21.95" customHeight="1">
      <c r="A402" s="215"/>
      <c r="B402" s="786">
        <v>16</v>
      </c>
      <c r="C402" s="787">
        <v>36656</v>
      </c>
      <c r="D402" s="792" t="s">
        <v>4959</v>
      </c>
      <c r="E402" s="851"/>
      <c r="F402" s="852"/>
      <c r="G402" s="872"/>
      <c r="H402" s="793"/>
      <c r="I402" s="793"/>
      <c r="J402" s="793"/>
      <c r="K402" s="793"/>
      <c r="L402" s="793"/>
      <c r="M402" s="793"/>
      <c r="N402" s="793"/>
      <c r="O402" s="793"/>
      <c r="P402" s="793"/>
      <c r="Q402" s="793"/>
      <c r="R402" s="832"/>
    </row>
    <row r="403" spans="1:18" ht="21.95" customHeight="1">
      <c r="A403" s="215"/>
      <c r="B403" s="786">
        <v>17</v>
      </c>
      <c r="C403" s="787">
        <v>36697</v>
      </c>
      <c r="D403" s="792" t="s">
        <v>4960</v>
      </c>
      <c r="E403" s="851"/>
      <c r="F403" s="852"/>
      <c r="G403" s="872"/>
      <c r="H403" s="793"/>
      <c r="I403" s="793"/>
      <c r="J403" s="793"/>
      <c r="K403" s="793"/>
      <c r="L403" s="793"/>
      <c r="M403" s="793"/>
      <c r="N403" s="793"/>
      <c r="O403" s="793"/>
      <c r="P403" s="793"/>
      <c r="Q403" s="793"/>
      <c r="R403" s="832"/>
    </row>
    <row r="404" spans="1:18" ht="21.95" customHeight="1">
      <c r="A404" s="215"/>
      <c r="B404" s="786">
        <v>18</v>
      </c>
      <c r="C404" s="787">
        <v>36700</v>
      </c>
      <c r="D404" s="792" t="s">
        <v>4961</v>
      </c>
      <c r="E404" s="851"/>
      <c r="F404" s="852"/>
      <c r="G404" s="872"/>
      <c r="H404" s="793"/>
      <c r="I404" s="793"/>
      <c r="J404" s="793"/>
      <c r="K404" s="793"/>
      <c r="L404" s="793"/>
      <c r="M404" s="793"/>
      <c r="N404" s="793"/>
      <c r="O404" s="793"/>
      <c r="P404" s="793"/>
      <c r="Q404" s="793"/>
      <c r="R404" s="832"/>
    </row>
    <row r="405" spans="1:18" ht="21.95" customHeight="1">
      <c r="A405" s="215"/>
      <c r="B405" s="786">
        <v>19</v>
      </c>
      <c r="C405" s="787">
        <v>36705</v>
      </c>
      <c r="D405" s="792" t="s">
        <v>4962</v>
      </c>
      <c r="E405" s="851"/>
      <c r="F405" s="852"/>
      <c r="G405" s="872"/>
      <c r="H405" s="793"/>
      <c r="I405" s="793"/>
      <c r="J405" s="793"/>
      <c r="K405" s="793"/>
      <c r="L405" s="793"/>
      <c r="M405" s="793"/>
      <c r="N405" s="793"/>
      <c r="O405" s="793"/>
      <c r="P405" s="793"/>
      <c r="Q405" s="793"/>
      <c r="R405" s="832"/>
    </row>
    <row r="406" spans="1:18" ht="21.95" customHeight="1">
      <c r="A406" s="215"/>
      <c r="B406" s="786">
        <v>20</v>
      </c>
      <c r="C406" s="787">
        <v>36727</v>
      </c>
      <c r="D406" s="792" t="s">
        <v>4963</v>
      </c>
      <c r="E406" s="851"/>
      <c r="F406" s="852"/>
      <c r="G406" s="872"/>
      <c r="H406" s="793"/>
      <c r="I406" s="793"/>
      <c r="J406" s="793"/>
      <c r="K406" s="793"/>
      <c r="L406" s="793"/>
      <c r="M406" s="793"/>
      <c r="N406" s="793"/>
      <c r="O406" s="793"/>
      <c r="P406" s="793"/>
      <c r="Q406" s="793"/>
      <c r="R406" s="832"/>
    </row>
    <row r="407" spans="1:18" ht="21.95" customHeight="1">
      <c r="A407" s="215"/>
      <c r="B407" s="786">
        <v>21</v>
      </c>
      <c r="C407" s="787">
        <v>36777</v>
      </c>
      <c r="D407" s="792" t="s">
        <v>4964</v>
      </c>
      <c r="E407" s="851"/>
      <c r="F407" s="852"/>
      <c r="G407" s="872"/>
      <c r="H407" s="793"/>
      <c r="I407" s="793"/>
      <c r="J407" s="793"/>
      <c r="K407" s="793"/>
      <c r="L407" s="793"/>
      <c r="M407" s="793"/>
      <c r="N407" s="793"/>
      <c r="O407" s="793"/>
      <c r="P407" s="793"/>
      <c r="Q407" s="793"/>
      <c r="R407" s="832"/>
    </row>
    <row r="408" spans="1:18" ht="21.95" customHeight="1">
      <c r="A408" s="215"/>
      <c r="B408" s="786">
        <v>22</v>
      </c>
      <c r="C408" s="787">
        <v>36783</v>
      </c>
      <c r="D408" s="781" t="s">
        <v>4965</v>
      </c>
      <c r="E408" s="873"/>
      <c r="F408" s="874"/>
      <c r="G408" s="872"/>
      <c r="H408" s="793"/>
      <c r="I408" s="793"/>
      <c r="J408" s="793"/>
      <c r="K408" s="793"/>
      <c r="L408" s="793"/>
      <c r="M408" s="793"/>
      <c r="N408" s="793"/>
      <c r="O408" s="793"/>
      <c r="P408" s="793"/>
      <c r="Q408" s="793"/>
      <c r="R408" s="832"/>
    </row>
    <row r="409" spans="1:18" ht="21.95" customHeight="1">
      <c r="A409" s="215"/>
      <c r="B409" s="786">
        <v>23</v>
      </c>
      <c r="C409" s="787">
        <v>36302</v>
      </c>
      <c r="D409" s="792" t="s">
        <v>4966</v>
      </c>
      <c r="E409" s="851"/>
      <c r="F409" s="852"/>
      <c r="G409" s="875"/>
      <c r="H409" s="793"/>
      <c r="I409" s="793"/>
      <c r="J409" s="793"/>
      <c r="K409" s="793"/>
      <c r="L409" s="793"/>
      <c r="M409" s="793"/>
      <c r="N409" s="793"/>
      <c r="O409" s="793"/>
      <c r="P409" s="793"/>
      <c r="Q409" s="793"/>
      <c r="R409" s="832"/>
    </row>
    <row r="410" spans="1:18" ht="21.95" customHeight="1">
      <c r="A410" s="215"/>
      <c r="B410" s="786">
        <v>24</v>
      </c>
      <c r="C410" s="787">
        <v>36325</v>
      </c>
      <c r="D410" s="792" t="s">
        <v>4967</v>
      </c>
      <c r="E410" s="876"/>
      <c r="F410" s="877"/>
      <c r="G410" s="872"/>
      <c r="H410" s="793"/>
      <c r="I410" s="793"/>
      <c r="J410" s="793"/>
      <c r="K410" s="793"/>
      <c r="L410" s="793"/>
      <c r="M410" s="793"/>
      <c r="N410" s="793"/>
      <c r="O410" s="793"/>
      <c r="P410" s="793"/>
      <c r="Q410" s="793"/>
      <c r="R410" s="832"/>
    </row>
    <row r="411" spans="1:18" ht="21.95" customHeight="1">
      <c r="A411" s="215"/>
      <c r="B411" s="786">
        <v>25</v>
      </c>
      <c r="C411" s="787">
        <v>36356</v>
      </c>
      <c r="D411" s="792" t="s">
        <v>4968</v>
      </c>
      <c r="E411" s="851"/>
      <c r="F411" s="852"/>
      <c r="G411" s="872"/>
      <c r="H411" s="793"/>
      <c r="I411" s="793"/>
      <c r="J411" s="793"/>
      <c r="K411" s="793"/>
      <c r="L411" s="793"/>
      <c r="M411" s="793"/>
      <c r="N411" s="793"/>
      <c r="O411" s="793"/>
      <c r="P411" s="793"/>
      <c r="Q411" s="793"/>
      <c r="R411" s="832"/>
    </row>
    <row r="412" spans="1:18" ht="21.95" customHeight="1">
      <c r="A412" s="215"/>
      <c r="B412" s="786">
        <v>26</v>
      </c>
      <c r="C412" s="787">
        <v>36400</v>
      </c>
      <c r="D412" s="792" t="s">
        <v>4969</v>
      </c>
      <c r="E412" s="851"/>
      <c r="F412" s="852"/>
      <c r="G412" s="872"/>
      <c r="H412" s="793"/>
      <c r="I412" s="793"/>
      <c r="J412" s="793"/>
      <c r="K412" s="793"/>
      <c r="L412" s="793"/>
      <c r="M412" s="793"/>
      <c r="N412" s="793"/>
      <c r="O412" s="793"/>
      <c r="P412" s="793"/>
      <c r="Q412" s="793"/>
      <c r="R412" s="832"/>
    </row>
    <row r="413" spans="1:18" ht="21.95" customHeight="1">
      <c r="A413" s="215"/>
      <c r="B413" s="786">
        <v>27</v>
      </c>
      <c r="C413" s="787">
        <v>36464</v>
      </c>
      <c r="D413" s="792" t="s">
        <v>4970</v>
      </c>
      <c r="E413" s="851"/>
      <c r="F413" s="852"/>
      <c r="G413" s="872"/>
      <c r="H413" s="793"/>
      <c r="I413" s="793"/>
      <c r="J413" s="793"/>
      <c r="K413" s="793"/>
      <c r="L413" s="793"/>
      <c r="M413" s="793"/>
      <c r="N413" s="793"/>
      <c r="O413" s="793"/>
      <c r="P413" s="793"/>
      <c r="Q413" s="793"/>
      <c r="R413" s="832"/>
    </row>
    <row r="414" spans="1:18" ht="21.95" customHeight="1">
      <c r="A414" s="215"/>
      <c r="B414" s="786">
        <v>28</v>
      </c>
      <c r="C414" s="787">
        <v>36486</v>
      </c>
      <c r="D414" s="792" t="s">
        <v>4971</v>
      </c>
      <c r="E414" s="851"/>
      <c r="F414" s="852"/>
      <c r="G414" s="872"/>
      <c r="H414" s="793"/>
      <c r="I414" s="793"/>
      <c r="J414" s="793"/>
      <c r="K414" s="793"/>
      <c r="L414" s="793"/>
      <c r="M414" s="793"/>
      <c r="N414" s="793"/>
      <c r="O414" s="793"/>
      <c r="P414" s="793"/>
      <c r="Q414" s="793"/>
      <c r="R414" s="832"/>
    </row>
    <row r="415" spans="1:18" ht="21.95" customHeight="1">
      <c r="A415" s="215"/>
      <c r="B415" s="786">
        <v>29</v>
      </c>
      <c r="C415" s="787">
        <v>36503</v>
      </c>
      <c r="D415" s="792" t="s">
        <v>4972</v>
      </c>
      <c r="E415" s="851"/>
      <c r="F415" s="852"/>
      <c r="G415" s="872"/>
      <c r="H415" s="793"/>
      <c r="I415" s="793"/>
      <c r="J415" s="793"/>
      <c r="K415" s="793"/>
      <c r="L415" s="793"/>
      <c r="M415" s="793"/>
      <c r="N415" s="793"/>
      <c r="O415" s="793"/>
      <c r="P415" s="793"/>
      <c r="Q415" s="793"/>
      <c r="R415" s="832"/>
    </row>
    <row r="416" spans="1:18" ht="21.95" customHeight="1">
      <c r="A416" s="215"/>
      <c r="B416" s="786">
        <v>30</v>
      </c>
      <c r="C416" s="787">
        <v>36523</v>
      </c>
      <c r="D416" s="792" t="s">
        <v>4973</v>
      </c>
      <c r="E416" s="851"/>
      <c r="F416" s="852"/>
      <c r="G416" s="872"/>
      <c r="H416" s="793"/>
      <c r="I416" s="793"/>
      <c r="J416" s="793"/>
      <c r="K416" s="793"/>
      <c r="L416" s="793"/>
      <c r="M416" s="793"/>
      <c r="N416" s="793"/>
      <c r="O416" s="793"/>
      <c r="P416" s="793"/>
      <c r="Q416" s="793"/>
      <c r="R416" s="832"/>
    </row>
    <row r="417" spans="1:18" ht="21.95" customHeight="1">
      <c r="A417" s="215"/>
      <c r="B417" s="786">
        <v>31</v>
      </c>
      <c r="C417" s="787">
        <v>36545</v>
      </c>
      <c r="D417" s="792" t="s">
        <v>4974</v>
      </c>
      <c r="E417" s="851"/>
      <c r="F417" s="852"/>
      <c r="G417" s="872"/>
      <c r="H417" s="793"/>
      <c r="I417" s="793"/>
      <c r="J417" s="793"/>
      <c r="K417" s="793"/>
      <c r="L417" s="793"/>
      <c r="M417" s="793"/>
      <c r="N417" s="793"/>
      <c r="O417" s="793"/>
      <c r="P417" s="793"/>
      <c r="Q417" s="793"/>
      <c r="R417" s="832"/>
    </row>
    <row r="418" spans="1:18" ht="21.95" customHeight="1">
      <c r="A418" s="215"/>
      <c r="B418" s="786">
        <v>32</v>
      </c>
      <c r="C418" s="787">
        <v>36550</v>
      </c>
      <c r="D418" s="792" t="s">
        <v>4975</v>
      </c>
      <c r="E418" s="851"/>
      <c r="F418" s="852"/>
      <c r="G418" s="872"/>
      <c r="H418" s="793"/>
      <c r="I418" s="793"/>
      <c r="J418" s="793"/>
      <c r="K418" s="793"/>
      <c r="L418" s="793"/>
      <c r="M418" s="793"/>
      <c r="N418" s="793"/>
      <c r="O418" s="793"/>
      <c r="P418" s="793"/>
      <c r="Q418" s="793"/>
      <c r="R418" s="832"/>
    </row>
    <row r="419" spans="1:18" ht="21.95" customHeight="1">
      <c r="A419" s="215"/>
      <c r="B419" s="786">
        <v>33</v>
      </c>
      <c r="C419" s="787">
        <v>36567</v>
      </c>
      <c r="D419" s="792" t="s">
        <v>4976</v>
      </c>
      <c r="E419" s="851"/>
      <c r="F419" s="852"/>
      <c r="G419" s="872"/>
      <c r="H419" s="793"/>
      <c r="I419" s="793"/>
      <c r="J419" s="793"/>
      <c r="K419" s="793"/>
      <c r="L419" s="793"/>
      <c r="M419" s="793"/>
      <c r="N419" s="793"/>
      <c r="O419" s="793"/>
      <c r="P419" s="793"/>
      <c r="Q419" s="793"/>
      <c r="R419" s="832"/>
    </row>
    <row r="420" spans="1:18" ht="21.95" customHeight="1">
      <c r="A420" s="215"/>
      <c r="B420" s="786">
        <v>34</v>
      </c>
      <c r="C420" s="787">
        <v>36610</v>
      </c>
      <c r="D420" s="792" t="s">
        <v>4977</v>
      </c>
      <c r="E420" s="851"/>
      <c r="F420" s="852"/>
      <c r="G420" s="872"/>
      <c r="H420" s="793"/>
      <c r="I420" s="793"/>
      <c r="J420" s="793"/>
      <c r="K420" s="793"/>
      <c r="L420" s="793"/>
      <c r="M420" s="793"/>
      <c r="N420" s="793"/>
      <c r="O420" s="793"/>
      <c r="P420" s="793"/>
      <c r="Q420" s="793"/>
      <c r="R420" s="832"/>
    </row>
    <row r="421" spans="1:18" ht="21.95" customHeight="1">
      <c r="A421" s="215"/>
      <c r="B421" s="786">
        <v>35</v>
      </c>
      <c r="C421" s="787">
        <v>36619</v>
      </c>
      <c r="D421" s="792" t="s">
        <v>4978</v>
      </c>
      <c r="E421" s="851"/>
      <c r="F421" s="852"/>
      <c r="G421" s="872"/>
      <c r="H421" s="793"/>
      <c r="I421" s="793"/>
      <c r="J421" s="793"/>
      <c r="K421" s="793"/>
      <c r="L421" s="793"/>
      <c r="M421" s="793"/>
      <c r="N421" s="793"/>
      <c r="O421" s="793"/>
      <c r="P421" s="793"/>
      <c r="Q421" s="793"/>
      <c r="R421" s="832"/>
    </row>
    <row r="422" spans="1:18" ht="21.95" customHeight="1">
      <c r="A422" s="215"/>
      <c r="B422" s="786">
        <v>36</v>
      </c>
      <c r="C422" s="787">
        <v>36631</v>
      </c>
      <c r="D422" s="792" t="s">
        <v>4979</v>
      </c>
      <c r="E422" s="851"/>
      <c r="F422" s="852"/>
      <c r="G422" s="872"/>
      <c r="H422" s="793"/>
      <c r="I422" s="793"/>
      <c r="J422" s="793"/>
      <c r="K422" s="793"/>
      <c r="L422" s="793"/>
      <c r="M422" s="793"/>
      <c r="N422" s="793"/>
      <c r="O422" s="793"/>
      <c r="P422" s="793"/>
      <c r="Q422" s="793"/>
      <c r="R422" s="832"/>
    </row>
    <row r="423" spans="1:18" ht="21.95" customHeight="1">
      <c r="A423" s="215"/>
      <c r="B423" s="786">
        <v>37</v>
      </c>
      <c r="C423" s="787">
        <v>36699</v>
      </c>
      <c r="D423" s="792" t="s">
        <v>4980</v>
      </c>
      <c r="E423" s="851"/>
      <c r="F423" s="852"/>
      <c r="G423" s="872"/>
      <c r="H423" s="793"/>
      <c r="I423" s="793"/>
      <c r="J423" s="793"/>
      <c r="K423" s="793"/>
      <c r="L423" s="793"/>
      <c r="M423" s="793"/>
      <c r="N423" s="793"/>
      <c r="O423" s="793"/>
      <c r="P423" s="793"/>
      <c r="Q423" s="793"/>
      <c r="R423" s="832"/>
    </row>
    <row r="424" spans="1:18" ht="21.95" customHeight="1">
      <c r="A424" s="215"/>
      <c r="B424" s="786">
        <v>38</v>
      </c>
      <c r="C424" s="787">
        <v>36710</v>
      </c>
      <c r="D424" s="792" t="s">
        <v>4981</v>
      </c>
      <c r="E424" s="851"/>
      <c r="F424" s="852"/>
      <c r="G424" s="872"/>
      <c r="H424" s="793"/>
      <c r="I424" s="793"/>
      <c r="J424" s="793"/>
      <c r="K424" s="793"/>
      <c r="L424" s="793"/>
      <c r="M424" s="793"/>
      <c r="N424" s="793"/>
      <c r="O424" s="793"/>
      <c r="P424" s="793"/>
      <c r="Q424" s="793"/>
      <c r="R424" s="832"/>
    </row>
    <row r="425" spans="1:18" ht="21.95" customHeight="1">
      <c r="A425" s="215"/>
      <c r="B425" s="786">
        <v>39</v>
      </c>
      <c r="C425" s="787">
        <v>36719</v>
      </c>
      <c r="D425" s="792" t="s">
        <v>4982</v>
      </c>
      <c r="E425" s="851"/>
      <c r="F425" s="852"/>
      <c r="G425" s="872"/>
      <c r="H425" s="793"/>
      <c r="I425" s="793"/>
      <c r="J425" s="793"/>
      <c r="K425" s="793"/>
      <c r="L425" s="793"/>
      <c r="M425" s="793"/>
      <c r="N425" s="793"/>
      <c r="O425" s="793"/>
      <c r="P425" s="793"/>
      <c r="Q425" s="793"/>
      <c r="R425" s="832"/>
    </row>
    <row r="426" spans="1:18" ht="21.95" customHeight="1">
      <c r="A426" s="215"/>
      <c r="B426" s="786">
        <v>40</v>
      </c>
      <c r="C426" s="787">
        <v>36723</v>
      </c>
      <c r="D426" s="792" t="s">
        <v>4983</v>
      </c>
      <c r="E426" s="851"/>
      <c r="F426" s="852"/>
      <c r="G426" s="872"/>
      <c r="H426" s="793"/>
      <c r="I426" s="793"/>
      <c r="J426" s="793"/>
      <c r="K426" s="793"/>
      <c r="L426" s="793"/>
      <c r="M426" s="793"/>
      <c r="N426" s="793"/>
      <c r="O426" s="793"/>
      <c r="P426" s="793"/>
      <c r="Q426" s="793"/>
      <c r="R426" s="832"/>
    </row>
    <row r="427" spans="1:18" ht="21.95" customHeight="1">
      <c r="A427" s="215"/>
      <c r="B427" s="786">
        <v>41</v>
      </c>
      <c r="C427" s="787">
        <v>36725</v>
      </c>
      <c r="D427" s="792" t="s">
        <v>4984</v>
      </c>
      <c r="E427" s="851"/>
      <c r="F427" s="852"/>
      <c r="G427" s="872"/>
      <c r="H427" s="793"/>
      <c r="I427" s="793"/>
      <c r="J427" s="793"/>
      <c r="K427" s="793"/>
      <c r="L427" s="793"/>
      <c r="M427" s="793"/>
      <c r="N427" s="793"/>
      <c r="O427" s="793"/>
      <c r="P427" s="793"/>
      <c r="Q427" s="793"/>
      <c r="R427" s="832"/>
    </row>
    <row r="428" spans="1:18" ht="21.95" customHeight="1">
      <c r="A428" s="215"/>
      <c r="B428" s="786">
        <v>42</v>
      </c>
      <c r="C428" s="787">
        <v>36739</v>
      </c>
      <c r="D428" s="792" t="s">
        <v>4985</v>
      </c>
      <c r="E428" s="851"/>
      <c r="F428" s="852"/>
      <c r="G428" s="872"/>
      <c r="H428" s="793"/>
      <c r="I428" s="793"/>
      <c r="J428" s="793"/>
      <c r="K428" s="793"/>
      <c r="L428" s="793"/>
      <c r="M428" s="793"/>
      <c r="N428" s="793"/>
      <c r="O428" s="793"/>
      <c r="P428" s="793"/>
      <c r="Q428" s="793"/>
      <c r="R428" s="832"/>
    </row>
    <row r="429" spans="1:18" ht="21.95" customHeight="1">
      <c r="A429" s="215"/>
      <c r="B429" s="786">
        <v>43</v>
      </c>
      <c r="C429" s="787">
        <v>36744</v>
      </c>
      <c r="D429" s="792" t="s">
        <v>4986</v>
      </c>
      <c r="E429" s="851"/>
      <c r="F429" s="852"/>
      <c r="G429" s="872"/>
      <c r="H429" s="793"/>
      <c r="I429" s="793"/>
      <c r="J429" s="793"/>
      <c r="K429" s="793"/>
      <c r="L429" s="793"/>
      <c r="M429" s="793"/>
      <c r="N429" s="793"/>
      <c r="O429" s="793"/>
      <c r="P429" s="793"/>
      <c r="Q429" s="793"/>
      <c r="R429" s="832"/>
    </row>
    <row r="430" spans="1:18" ht="21.95" customHeight="1">
      <c r="A430" s="215"/>
      <c r="B430" s="786">
        <v>44</v>
      </c>
      <c r="C430" s="787">
        <v>36778</v>
      </c>
      <c r="D430" s="792" t="s">
        <v>4987</v>
      </c>
      <c r="E430" s="851"/>
      <c r="F430" s="852"/>
      <c r="G430" s="872"/>
      <c r="H430" s="793"/>
      <c r="I430" s="793"/>
      <c r="J430" s="793"/>
      <c r="K430" s="793"/>
      <c r="L430" s="793"/>
      <c r="M430" s="793"/>
      <c r="N430" s="793"/>
      <c r="O430" s="793"/>
      <c r="P430" s="793"/>
      <c r="Q430" s="793"/>
      <c r="R430" s="832"/>
    </row>
    <row r="431" spans="1:18" ht="21.95" customHeight="1">
      <c r="A431" s="215"/>
      <c r="B431" s="803" t="s">
        <v>5585</v>
      </c>
      <c r="C431" s="804"/>
      <c r="D431" s="805"/>
      <c r="E431" s="805"/>
      <c r="F431" s="805"/>
      <c r="G431" s="806"/>
      <c r="H431" s="806"/>
      <c r="I431" s="806"/>
      <c r="J431" s="806"/>
      <c r="K431" s="806"/>
      <c r="L431" s="806"/>
      <c r="M431" s="806"/>
      <c r="N431" s="806"/>
      <c r="O431" s="806"/>
      <c r="P431" s="806"/>
      <c r="Q431" s="220"/>
      <c r="R431" s="845"/>
    </row>
    <row r="432" spans="1:18" ht="21.95" customHeight="1">
      <c r="A432" s="215"/>
      <c r="B432" s="807"/>
      <c r="C432" s="804"/>
      <c r="D432" s="878"/>
      <c r="E432" s="878"/>
      <c r="F432" s="878"/>
      <c r="G432" s="879"/>
      <c r="H432" s="220"/>
      <c r="I432" s="220"/>
      <c r="J432" s="220"/>
      <c r="K432" s="220"/>
      <c r="L432" s="220"/>
      <c r="M432" s="220"/>
      <c r="N432" s="220"/>
      <c r="O432" s="220"/>
      <c r="P432" s="220"/>
      <c r="Q432" s="220"/>
      <c r="R432" s="845"/>
    </row>
    <row r="433" spans="1:18" ht="21.95" customHeight="1">
      <c r="A433" s="215"/>
      <c r="B433" s="807"/>
      <c r="C433" s="804"/>
      <c r="D433" s="878"/>
      <c r="E433" s="878"/>
      <c r="F433" s="878"/>
      <c r="G433" s="879"/>
      <c r="H433" s="220"/>
      <c r="I433" s="220"/>
      <c r="J433" s="220"/>
      <c r="K433" s="220"/>
      <c r="L433" s="220"/>
      <c r="M433" s="220"/>
      <c r="N433" s="220"/>
      <c r="O433" s="220"/>
      <c r="P433" s="220"/>
      <c r="Q433" s="220"/>
      <c r="R433" s="845"/>
    </row>
    <row r="434" spans="1:18" ht="21.95" customHeight="1">
      <c r="A434" s="215"/>
      <c r="B434" s="807"/>
      <c r="C434" s="804"/>
      <c r="D434" s="878"/>
      <c r="E434" s="878"/>
      <c r="F434" s="878"/>
      <c r="G434" s="879"/>
      <c r="H434" s="220"/>
      <c r="I434" s="220"/>
      <c r="J434" s="220"/>
      <c r="K434" s="220"/>
      <c r="L434" s="220"/>
      <c r="M434" s="220"/>
      <c r="N434" s="220"/>
      <c r="O434" s="220"/>
      <c r="P434" s="220"/>
      <c r="Q434" s="220"/>
      <c r="R434" s="845"/>
    </row>
    <row r="435" spans="1:18" ht="21.95" customHeight="1">
      <c r="A435" s="215"/>
      <c r="B435" s="214"/>
      <c r="D435" s="781"/>
      <c r="E435" s="781"/>
      <c r="F435" s="781"/>
      <c r="G435" s="220"/>
      <c r="H435" s="220"/>
      <c r="I435" s="220"/>
      <c r="J435" s="220"/>
      <c r="K435" s="220"/>
      <c r="L435" s="220"/>
      <c r="M435" s="220"/>
      <c r="N435" s="220"/>
      <c r="O435" s="220"/>
      <c r="P435" s="220"/>
      <c r="Q435" s="220"/>
      <c r="R435" s="845"/>
    </row>
    <row r="436" spans="1:18" ht="21.95" customHeight="1">
      <c r="A436" s="215"/>
      <c r="B436" s="214"/>
      <c r="D436" s="781"/>
      <c r="E436" s="781"/>
      <c r="F436" s="781"/>
      <c r="G436" s="782"/>
      <c r="H436" s="782"/>
      <c r="I436" s="782"/>
      <c r="J436" s="782"/>
      <c r="K436" s="782"/>
      <c r="L436" s="782"/>
      <c r="M436" s="782"/>
      <c r="N436" s="782"/>
      <c r="O436" s="782"/>
      <c r="P436" s="782"/>
      <c r="Q436" s="782"/>
      <c r="R436" s="893"/>
    </row>
    <row r="437" spans="1:18" ht="21.95" customHeight="1">
      <c r="A437" s="215"/>
      <c r="B437" s="214"/>
      <c r="D437" s="781"/>
      <c r="E437" s="781"/>
      <c r="F437" s="781"/>
      <c r="G437" s="782"/>
      <c r="H437" s="782"/>
      <c r="I437" s="782"/>
      <c r="J437" s="782"/>
      <c r="K437" s="782"/>
      <c r="L437" s="782"/>
      <c r="M437" s="782"/>
      <c r="N437" s="782"/>
      <c r="O437" s="782"/>
      <c r="P437" s="782"/>
      <c r="Q437" s="782"/>
      <c r="R437" s="893"/>
    </row>
    <row r="438" spans="1:18" ht="21.95" customHeight="1">
      <c r="A438" s="215"/>
      <c r="B438" s="214"/>
      <c r="D438" s="781"/>
      <c r="E438" s="781"/>
      <c r="F438" s="781"/>
      <c r="G438" s="782"/>
      <c r="H438" s="782"/>
      <c r="I438" s="782"/>
      <c r="J438" s="782"/>
      <c r="K438" s="782"/>
      <c r="L438" s="782"/>
      <c r="M438" s="782"/>
      <c r="N438" s="782"/>
      <c r="O438" s="782"/>
      <c r="P438" s="782"/>
      <c r="Q438" s="782"/>
      <c r="R438" s="893"/>
    </row>
    <row r="439" spans="1:18" ht="21.95" customHeight="1">
      <c r="A439" s="215"/>
      <c r="B439" s="214"/>
      <c r="D439" s="921"/>
      <c r="E439" s="922"/>
      <c r="F439" s="922"/>
      <c r="G439" s="922"/>
      <c r="H439" s="922"/>
      <c r="I439" s="922"/>
      <c r="J439" s="922"/>
      <c r="K439" s="922"/>
      <c r="L439" s="922"/>
      <c r="M439" s="922"/>
      <c r="N439" s="922"/>
      <c r="O439" s="922"/>
      <c r="P439" s="922"/>
      <c r="Q439" s="922"/>
      <c r="R439" s="901"/>
    </row>
    <row r="440" spans="1:18" ht="21.95" customHeight="1">
      <c r="A440" s="215"/>
      <c r="B440" s="783" t="s">
        <v>1</v>
      </c>
      <c r="C440" s="784" t="s">
        <v>2</v>
      </c>
      <c r="D440" s="919" t="s">
        <v>721</v>
      </c>
      <c r="E440" s="920"/>
      <c r="F440" s="920"/>
      <c r="G440" s="785"/>
      <c r="H440" s="785"/>
      <c r="I440" s="785"/>
      <c r="J440" s="785"/>
      <c r="K440" s="785"/>
      <c r="L440" s="785"/>
      <c r="M440" s="785"/>
      <c r="N440" s="785"/>
      <c r="O440" s="785"/>
      <c r="P440" s="785"/>
      <c r="Q440" s="785"/>
      <c r="R440" s="892"/>
    </row>
    <row r="441" spans="1:18" ht="21.95" customHeight="1">
      <c r="A441" s="215"/>
      <c r="B441" s="786">
        <v>1</v>
      </c>
      <c r="C441" s="787">
        <v>36305</v>
      </c>
      <c r="D441" s="788" t="s">
        <v>4988</v>
      </c>
      <c r="E441" s="851"/>
      <c r="F441" s="852"/>
      <c r="G441" s="880"/>
      <c r="H441" s="793"/>
      <c r="I441" s="793"/>
      <c r="J441" s="793"/>
      <c r="K441" s="793"/>
      <c r="L441" s="793"/>
      <c r="M441" s="793"/>
      <c r="N441" s="793"/>
      <c r="O441" s="793"/>
      <c r="P441" s="793"/>
      <c r="Q441" s="793"/>
      <c r="R441" s="832"/>
    </row>
    <row r="442" spans="1:18" ht="21.95" customHeight="1">
      <c r="A442" s="215"/>
      <c r="B442" s="786">
        <v>2</v>
      </c>
      <c r="C442" s="787">
        <v>36334</v>
      </c>
      <c r="D442" s="792" t="s">
        <v>4989</v>
      </c>
      <c r="E442" s="851"/>
      <c r="F442" s="852"/>
      <c r="G442" s="880"/>
      <c r="H442" s="793"/>
      <c r="I442" s="793"/>
      <c r="J442" s="793"/>
      <c r="K442" s="793"/>
      <c r="L442" s="793"/>
      <c r="M442" s="793"/>
      <c r="N442" s="793"/>
      <c r="O442" s="793"/>
      <c r="P442" s="793"/>
      <c r="Q442" s="793"/>
      <c r="R442" s="832"/>
    </row>
    <row r="443" spans="1:18" ht="21.95" customHeight="1">
      <c r="A443" s="215"/>
      <c r="B443" s="786">
        <v>3</v>
      </c>
      <c r="C443" s="787">
        <v>36375</v>
      </c>
      <c r="D443" s="792" t="s">
        <v>4990</v>
      </c>
      <c r="E443" s="851"/>
      <c r="F443" s="852"/>
      <c r="G443" s="880"/>
      <c r="H443" s="793"/>
      <c r="I443" s="793"/>
      <c r="J443" s="793"/>
      <c r="K443" s="793"/>
      <c r="L443" s="793"/>
      <c r="M443" s="793"/>
      <c r="N443" s="793"/>
      <c r="O443" s="793"/>
      <c r="P443" s="793"/>
      <c r="Q443" s="793"/>
      <c r="R443" s="832"/>
    </row>
    <row r="444" spans="1:18" ht="21.95" customHeight="1">
      <c r="A444" s="215"/>
      <c r="B444" s="786">
        <v>4</v>
      </c>
      <c r="C444" s="787">
        <v>36395</v>
      </c>
      <c r="D444" s="792" t="s">
        <v>4991</v>
      </c>
      <c r="E444" s="851"/>
      <c r="F444" s="852"/>
      <c r="G444" s="880"/>
      <c r="H444" s="793"/>
      <c r="I444" s="793"/>
      <c r="J444" s="793"/>
      <c r="K444" s="793"/>
      <c r="L444" s="793"/>
      <c r="M444" s="793"/>
      <c r="N444" s="793"/>
      <c r="O444" s="793"/>
      <c r="P444" s="793"/>
      <c r="Q444" s="793"/>
      <c r="R444" s="832"/>
    </row>
    <row r="445" spans="1:18" ht="21.95" customHeight="1">
      <c r="A445" s="215"/>
      <c r="B445" s="786">
        <v>5</v>
      </c>
      <c r="C445" s="787">
        <v>36398</v>
      </c>
      <c r="D445" s="792" t="s">
        <v>4992</v>
      </c>
      <c r="E445" s="851"/>
      <c r="F445" s="852"/>
      <c r="G445" s="880"/>
      <c r="H445" s="793"/>
      <c r="I445" s="793"/>
      <c r="J445" s="793"/>
      <c r="K445" s="793"/>
      <c r="L445" s="793"/>
      <c r="M445" s="793"/>
      <c r="N445" s="793"/>
      <c r="O445" s="793"/>
      <c r="P445" s="793"/>
      <c r="Q445" s="793"/>
      <c r="R445" s="832"/>
    </row>
    <row r="446" spans="1:18" ht="21.95" customHeight="1">
      <c r="A446" s="215"/>
      <c r="B446" s="786">
        <v>6</v>
      </c>
      <c r="C446" s="787">
        <v>36407</v>
      </c>
      <c r="D446" s="792" t="s">
        <v>4993</v>
      </c>
      <c r="E446" s="851"/>
      <c r="F446" s="852"/>
      <c r="G446" s="880"/>
      <c r="H446" s="793"/>
      <c r="I446" s="793"/>
      <c r="J446" s="793"/>
      <c r="K446" s="793"/>
      <c r="L446" s="793"/>
      <c r="M446" s="793"/>
      <c r="N446" s="793"/>
      <c r="O446" s="793"/>
      <c r="P446" s="793"/>
      <c r="Q446" s="793"/>
      <c r="R446" s="832"/>
    </row>
    <row r="447" spans="1:18" ht="21.95" customHeight="1">
      <c r="A447" s="215"/>
      <c r="B447" s="786">
        <v>7</v>
      </c>
      <c r="C447" s="787">
        <v>36423</v>
      </c>
      <c r="D447" s="792" t="s">
        <v>4994</v>
      </c>
      <c r="E447" s="851"/>
      <c r="F447" s="852"/>
      <c r="G447" s="880"/>
      <c r="H447" s="793"/>
      <c r="I447" s="793"/>
      <c r="J447" s="793"/>
      <c r="K447" s="793"/>
      <c r="L447" s="793"/>
      <c r="M447" s="793"/>
      <c r="N447" s="793"/>
      <c r="O447" s="793"/>
      <c r="P447" s="793"/>
      <c r="Q447" s="793"/>
      <c r="R447" s="832"/>
    </row>
    <row r="448" spans="1:18" ht="21.95" customHeight="1">
      <c r="A448" s="215"/>
      <c r="B448" s="786">
        <v>8</v>
      </c>
      <c r="C448" s="787">
        <v>36444</v>
      </c>
      <c r="D448" s="792" t="s">
        <v>4995</v>
      </c>
      <c r="E448" s="851"/>
      <c r="F448" s="852"/>
      <c r="G448" s="880"/>
      <c r="H448" s="793"/>
      <c r="I448" s="793"/>
      <c r="J448" s="793"/>
      <c r="K448" s="793"/>
      <c r="L448" s="793"/>
      <c r="M448" s="793"/>
      <c r="N448" s="793"/>
      <c r="O448" s="793"/>
      <c r="P448" s="793"/>
      <c r="Q448" s="793"/>
      <c r="R448" s="832"/>
    </row>
    <row r="449" spans="1:18" ht="21.95" customHeight="1">
      <c r="A449" s="215"/>
      <c r="B449" s="786">
        <v>9</v>
      </c>
      <c r="C449" s="787">
        <v>36450</v>
      </c>
      <c r="D449" s="792" t="s">
        <v>4996</v>
      </c>
      <c r="E449" s="851"/>
      <c r="F449" s="852"/>
      <c r="G449" s="880"/>
      <c r="H449" s="793"/>
      <c r="I449" s="793"/>
      <c r="J449" s="793"/>
      <c r="K449" s="793"/>
      <c r="L449" s="793"/>
      <c r="M449" s="793"/>
      <c r="N449" s="793"/>
      <c r="O449" s="793"/>
      <c r="P449" s="793"/>
      <c r="Q449" s="793"/>
      <c r="R449" s="832"/>
    </row>
    <row r="450" spans="1:18" ht="21.95" customHeight="1">
      <c r="A450" s="215"/>
      <c r="B450" s="786">
        <v>10</v>
      </c>
      <c r="C450" s="787">
        <v>36470</v>
      </c>
      <c r="D450" s="792" t="s">
        <v>4997</v>
      </c>
      <c r="E450" s="851"/>
      <c r="F450" s="852"/>
      <c r="G450" s="880"/>
      <c r="H450" s="793"/>
      <c r="I450" s="793"/>
      <c r="J450" s="793"/>
      <c r="K450" s="793"/>
      <c r="L450" s="793"/>
      <c r="M450" s="793"/>
      <c r="N450" s="793"/>
      <c r="O450" s="793"/>
      <c r="P450" s="793"/>
      <c r="Q450" s="793"/>
      <c r="R450" s="832"/>
    </row>
    <row r="451" spans="1:18" ht="21.95" customHeight="1">
      <c r="A451" s="215"/>
      <c r="B451" s="786">
        <v>11</v>
      </c>
      <c r="C451" s="787">
        <v>36473</v>
      </c>
      <c r="D451" s="792" t="s">
        <v>4998</v>
      </c>
      <c r="E451" s="851"/>
      <c r="F451" s="852"/>
      <c r="G451" s="880"/>
      <c r="H451" s="793"/>
      <c r="I451" s="793"/>
      <c r="J451" s="793"/>
      <c r="K451" s="793"/>
      <c r="L451" s="793"/>
      <c r="M451" s="793"/>
      <c r="N451" s="793"/>
      <c r="O451" s="793"/>
      <c r="P451" s="793"/>
      <c r="Q451" s="793"/>
      <c r="R451" s="832"/>
    </row>
    <row r="452" spans="1:18" ht="21.95" customHeight="1">
      <c r="A452" s="215"/>
      <c r="B452" s="786">
        <v>12</v>
      </c>
      <c r="C452" s="787">
        <v>36482</v>
      </c>
      <c r="D452" s="792" t="s">
        <v>4999</v>
      </c>
      <c r="E452" s="851"/>
      <c r="F452" s="852"/>
      <c r="G452" s="880"/>
      <c r="H452" s="793"/>
      <c r="I452" s="793"/>
      <c r="J452" s="793"/>
      <c r="K452" s="793"/>
      <c r="L452" s="793"/>
      <c r="M452" s="793"/>
      <c r="N452" s="793"/>
      <c r="O452" s="793"/>
      <c r="P452" s="793"/>
      <c r="Q452" s="793"/>
      <c r="R452" s="832"/>
    </row>
    <row r="453" spans="1:18" ht="21.95" customHeight="1">
      <c r="A453" s="215"/>
      <c r="B453" s="786">
        <v>13</v>
      </c>
      <c r="C453" s="787">
        <v>36562</v>
      </c>
      <c r="D453" s="792" t="s">
        <v>5000</v>
      </c>
      <c r="E453" s="851"/>
      <c r="F453" s="852"/>
      <c r="G453" s="880"/>
      <c r="H453" s="793"/>
      <c r="I453" s="793"/>
      <c r="J453" s="793"/>
      <c r="K453" s="793"/>
      <c r="L453" s="793"/>
      <c r="M453" s="793"/>
      <c r="N453" s="793"/>
      <c r="O453" s="793"/>
      <c r="P453" s="793"/>
      <c r="Q453" s="793"/>
      <c r="R453" s="832"/>
    </row>
    <row r="454" spans="1:18" ht="21.95" customHeight="1">
      <c r="A454" s="215"/>
      <c r="B454" s="786">
        <v>14</v>
      </c>
      <c r="C454" s="787">
        <v>36624</v>
      </c>
      <c r="D454" s="792" t="s">
        <v>5001</v>
      </c>
      <c r="E454" s="851"/>
      <c r="F454" s="852"/>
      <c r="G454" s="880"/>
      <c r="H454" s="793"/>
      <c r="I454" s="793"/>
      <c r="J454" s="793"/>
      <c r="K454" s="793"/>
      <c r="L454" s="793"/>
      <c r="M454" s="793"/>
      <c r="N454" s="793"/>
      <c r="O454" s="793"/>
      <c r="P454" s="793"/>
      <c r="Q454" s="793"/>
      <c r="R454" s="832"/>
    </row>
    <row r="455" spans="1:18" ht="21.95" customHeight="1">
      <c r="A455" s="215"/>
      <c r="B455" s="786">
        <v>15</v>
      </c>
      <c r="C455" s="787">
        <v>36625</v>
      </c>
      <c r="D455" s="792" t="s">
        <v>5002</v>
      </c>
      <c r="E455" s="851"/>
      <c r="F455" s="852"/>
      <c r="G455" s="880"/>
      <c r="H455" s="793"/>
      <c r="I455" s="793"/>
      <c r="J455" s="793"/>
      <c r="K455" s="793"/>
      <c r="L455" s="793"/>
      <c r="M455" s="793"/>
      <c r="N455" s="793"/>
      <c r="O455" s="793"/>
      <c r="P455" s="793"/>
      <c r="Q455" s="793"/>
      <c r="R455" s="832"/>
    </row>
    <row r="456" spans="1:18" ht="21.95" customHeight="1">
      <c r="A456" s="215"/>
      <c r="B456" s="786">
        <v>16</v>
      </c>
      <c r="C456" s="787">
        <v>36640</v>
      </c>
      <c r="D456" s="792" t="s">
        <v>5003</v>
      </c>
      <c r="E456" s="851"/>
      <c r="F456" s="852"/>
      <c r="G456" s="880"/>
      <c r="H456" s="793"/>
      <c r="I456" s="793"/>
      <c r="J456" s="793"/>
      <c r="K456" s="793"/>
      <c r="L456" s="793"/>
      <c r="M456" s="793"/>
      <c r="N456" s="182"/>
      <c r="O456" s="182"/>
      <c r="P456" s="182"/>
      <c r="Q456" s="182"/>
      <c r="R456" s="832"/>
    </row>
    <row r="457" spans="1:18" ht="21.95" customHeight="1">
      <c r="A457" s="215"/>
      <c r="B457" s="786">
        <v>17</v>
      </c>
      <c r="C457" s="787">
        <v>36661</v>
      </c>
      <c r="D457" s="792" t="s">
        <v>5004</v>
      </c>
      <c r="E457" s="851"/>
      <c r="F457" s="852"/>
      <c r="G457" s="880"/>
      <c r="H457" s="793"/>
      <c r="I457" s="793"/>
      <c r="J457" s="793"/>
      <c r="K457" s="793"/>
      <c r="L457" s="793"/>
      <c r="M457" s="793"/>
      <c r="N457" s="793"/>
      <c r="O457" s="793"/>
      <c r="P457" s="793"/>
      <c r="Q457" s="793"/>
      <c r="R457" s="832"/>
    </row>
    <row r="458" spans="1:18" ht="21.95" customHeight="1">
      <c r="A458" s="215"/>
      <c r="B458" s="786">
        <v>18</v>
      </c>
      <c r="C458" s="787">
        <v>36677</v>
      </c>
      <c r="D458" s="792" t="s">
        <v>5005</v>
      </c>
      <c r="E458" s="873"/>
      <c r="F458" s="874"/>
      <c r="G458" s="880"/>
      <c r="H458" s="793"/>
      <c r="I458" s="793"/>
      <c r="J458" s="793"/>
      <c r="K458" s="793"/>
      <c r="L458" s="793"/>
      <c r="M458" s="793"/>
      <c r="N458" s="793"/>
      <c r="O458" s="793"/>
      <c r="P458" s="793"/>
      <c r="Q458" s="793"/>
      <c r="R458" s="832"/>
    </row>
    <row r="459" spans="1:18" ht="21.95" customHeight="1">
      <c r="A459" s="215"/>
      <c r="B459" s="786">
        <v>19</v>
      </c>
      <c r="C459" s="787">
        <v>36734</v>
      </c>
      <c r="D459" s="792" t="s">
        <v>5006</v>
      </c>
      <c r="E459" s="851"/>
      <c r="F459" s="852"/>
      <c r="G459" s="881"/>
      <c r="H459" s="793"/>
      <c r="I459" s="793"/>
      <c r="J459" s="793"/>
      <c r="K459" s="793"/>
      <c r="L459" s="793"/>
      <c r="M459" s="793"/>
      <c r="N459" s="793"/>
      <c r="O459" s="793"/>
      <c r="P459" s="793"/>
      <c r="Q459" s="793"/>
      <c r="R459" s="832"/>
    </row>
    <row r="460" spans="1:18" ht="21.95" customHeight="1">
      <c r="A460" s="215"/>
      <c r="B460" s="786">
        <v>20</v>
      </c>
      <c r="C460" s="787">
        <v>36772</v>
      </c>
      <c r="D460" s="792" t="s">
        <v>5007</v>
      </c>
      <c r="E460" s="876"/>
      <c r="F460" s="877"/>
      <c r="G460" s="880"/>
      <c r="H460" s="793"/>
      <c r="I460" s="793"/>
      <c r="J460" s="793"/>
      <c r="K460" s="793"/>
      <c r="L460" s="793"/>
      <c r="M460" s="793"/>
      <c r="N460" s="793"/>
      <c r="O460" s="793"/>
      <c r="P460" s="793"/>
      <c r="Q460" s="793"/>
      <c r="R460" s="832"/>
    </row>
    <row r="461" spans="1:18" ht="21.95" customHeight="1">
      <c r="A461" s="215"/>
      <c r="B461" s="786">
        <v>21</v>
      </c>
      <c r="C461" s="787">
        <v>36776</v>
      </c>
      <c r="D461" s="792" t="s">
        <v>5008</v>
      </c>
      <c r="E461" s="851"/>
      <c r="F461" s="852"/>
      <c r="G461" s="880"/>
      <c r="H461" s="793"/>
      <c r="I461" s="793"/>
      <c r="J461" s="793"/>
      <c r="K461" s="793"/>
      <c r="L461" s="793"/>
      <c r="M461" s="793"/>
      <c r="N461" s="793"/>
      <c r="O461" s="793"/>
      <c r="P461" s="793"/>
      <c r="Q461" s="793"/>
      <c r="R461" s="832"/>
    </row>
    <row r="462" spans="1:18" ht="21.95" customHeight="1">
      <c r="A462" s="215"/>
      <c r="B462" s="786">
        <v>22</v>
      </c>
      <c r="C462" s="787">
        <v>36311</v>
      </c>
      <c r="D462" s="792" t="s">
        <v>5009</v>
      </c>
      <c r="E462" s="851"/>
      <c r="F462" s="852"/>
      <c r="G462" s="880"/>
      <c r="H462" s="793"/>
      <c r="I462" s="793"/>
      <c r="J462" s="793"/>
      <c r="K462" s="793"/>
      <c r="L462" s="793"/>
      <c r="M462" s="793"/>
      <c r="N462" s="793"/>
      <c r="O462" s="793"/>
      <c r="P462" s="793"/>
      <c r="Q462" s="793"/>
      <c r="R462" s="832"/>
    </row>
    <row r="463" spans="1:18" ht="21.95" customHeight="1">
      <c r="A463" s="215"/>
      <c r="B463" s="786">
        <v>23</v>
      </c>
      <c r="C463" s="787">
        <v>36316</v>
      </c>
      <c r="D463" s="792" t="s">
        <v>5010</v>
      </c>
      <c r="E463" s="851"/>
      <c r="F463" s="852"/>
      <c r="G463" s="880"/>
      <c r="H463" s="793"/>
      <c r="I463" s="793"/>
      <c r="J463" s="793"/>
      <c r="K463" s="793"/>
      <c r="L463" s="793"/>
      <c r="M463" s="793"/>
      <c r="N463" s="793"/>
      <c r="O463" s="793"/>
      <c r="P463" s="793"/>
      <c r="Q463" s="793"/>
      <c r="R463" s="832"/>
    </row>
    <row r="464" spans="1:18" s="223" customFormat="1" ht="21.95" customHeight="1">
      <c r="A464" s="215"/>
      <c r="B464" s="786">
        <v>24</v>
      </c>
      <c r="C464" s="787">
        <v>36340</v>
      </c>
      <c r="D464" s="792" t="s">
        <v>5011</v>
      </c>
      <c r="E464" s="851"/>
      <c r="F464" s="852"/>
      <c r="G464" s="880"/>
      <c r="H464" s="793"/>
      <c r="I464" s="793"/>
      <c r="J464" s="793"/>
      <c r="K464" s="793"/>
      <c r="L464" s="793"/>
      <c r="M464" s="793"/>
      <c r="N464" s="793"/>
      <c r="O464" s="793"/>
      <c r="P464" s="793"/>
      <c r="Q464" s="793"/>
      <c r="R464" s="832"/>
    </row>
    <row r="465" spans="1:18" ht="21.95" customHeight="1">
      <c r="A465" s="215"/>
      <c r="B465" s="786">
        <v>25</v>
      </c>
      <c r="C465" s="787">
        <v>36358</v>
      </c>
      <c r="D465" s="792" t="s">
        <v>5012</v>
      </c>
      <c r="E465" s="851"/>
      <c r="F465" s="852"/>
      <c r="G465" s="880"/>
      <c r="H465" s="793"/>
      <c r="I465" s="793"/>
      <c r="J465" s="793"/>
      <c r="K465" s="793"/>
      <c r="L465" s="793"/>
      <c r="M465" s="793"/>
      <c r="N465" s="793"/>
      <c r="O465" s="793"/>
      <c r="P465" s="793"/>
      <c r="Q465" s="793"/>
      <c r="R465" s="832"/>
    </row>
    <row r="466" spans="1:18" ht="21.95" customHeight="1">
      <c r="A466" s="215"/>
      <c r="B466" s="786">
        <v>26</v>
      </c>
      <c r="C466" s="787">
        <v>36359</v>
      </c>
      <c r="D466" s="792" t="s">
        <v>5013</v>
      </c>
      <c r="E466" s="851"/>
      <c r="F466" s="852"/>
      <c r="G466" s="880"/>
      <c r="H466" s="793"/>
      <c r="I466" s="793"/>
      <c r="J466" s="793"/>
      <c r="K466" s="793"/>
      <c r="L466" s="793"/>
      <c r="M466" s="793"/>
      <c r="N466" s="793"/>
      <c r="O466" s="793"/>
      <c r="P466" s="793"/>
      <c r="Q466" s="793"/>
      <c r="R466" s="832"/>
    </row>
    <row r="467" spans="1:18" ht="21.95" customHeight="1">
      <c r="A467" s="215"/>
      <c r="B467" s="786">
        <v>27</v>
      </c>
      <c r="C467" s="787">
        <v>36379</v>
      </c>
      <c r="D467" s="792" t="s">
        <v>5014</v>
      </c>
      <c r="E467" s="851"/>
      <c r="F467" s="852"/>
      <c r="G467" s="880"/>
      <c r="H467" s="793"/>
      <c r="I467" s="793"/>
      <c r="J467" s="793"/>
      <c r="K467" s="793"/>
      <c r="L467" s="793"/>
      <c r="M467" s="793"/>
      <c r="N467" s="793"/>
      <c r="O467" s="793"/>
      <c r="P467" s="793"/>
      <c r="Q467" s="793"/>
      <c r="R467" s="832"/>
    </row>
    <row r="468" spans="1:18" ht="21.95" customHeight="1">
      <c r="A468" s="215"/>
      <c r="B468" s="786">
        <v>28</v>
      </c>
      <c r="C468" s="787">
        <v>36380</v>
      </c>
      <c r="D468" s="792" t="s">
        <v>5015</v>
      </c>
      <c r="E468" s="851"/>
      <c r="F468" s="852"/>
      <c r="G468" s="880"/>
      <c r="H468" s="793"/>
      <c r="I468" s="793"/>
      <c r="J468" s="793"/>
      <c r="K468" s="793"/>
      <c r="L468" s="793"/>
      <c r="M468" s="793"/>
      <c r="N468" s="793"/>
      <c r="O468" s="793"/>
      <c r="P468" s="793"/>
      <c r="Q468" s="793"/>
      <c r="R468" s="832"/>
    </row>
    <row r="469" spans="1:18" ht="21.95" customHeight="1">
      <c r="A469" s="215"/>
      <c r="B469" s="786">
        <v>29</v>
      </c>
      <c r="C469" s="787">
        <v>36528</v>
      </c>
      <c r="D469" s="792" t="s">
        <v>5016</v>
      </c>
      <c r="E469" s="851"/>
      <c r="F469" s="852"/>
      <c r="G469" s="880"/>
      <c r="H469" s="793"/>
      <c r="I469" s="793"/>
      <c r="J469" s="793"/>
      <c r="K469" s="793"/>
      <c r="L469" s="793"/>
      <c r="M469" s="793"/>
      <c r="N469" s="793"/>
      <c r="O469" s="793"/>
      <c r="P469" s="793"/>
      <c r="Q469" s="793"/>
      <c r="R469" s="832"/>
    </row>
    <row r="470" spans="1:18" ht="21.95" customHeight="1">
      <c r="A470" s="215"/>
      <c r="B470" s="786">
        <v>30</v>
      </c>
      <c r="C470" s="787">
        <v>36532</v>
      </c>
      <c r="D470" s="792" t="s">
        <v>5017</v>
      </c>
      <c r="E470" s="851"/>
      <c r="F470" s="852"/>
      <c r="G470" s="880"/>
      <c r="H470" s="793"/>
      <c r="I470" s="793"/>
      <c r="J470" s="793"/>
      <c r="K470" s="793"/>
      <c r="L470" s="793"/>
      <c r="M470" s="793"/>
      <c r="N470" s="793"/>
      <c r="O470" s="793"/>
      <c r="P470" s="793"/>
      <c r="Q470" s="793"/>
      <c r="R470" s="832"/>
    </row>
    <row r="471" spans="1:18" ht="21.95" customHeight="1">
      <c r="A471" s="215"/>
      <c r="B471" s="786">
        <v>31</v>
      </c>
      <c r="C471" s="787">
        <v>36551</v>
      </c>
      <c r="D471" s="792" t="s">
        <v>5018</v>
      </c>
      <c r="E471" s="851"/>
      <c r="F471" s="852"/>
      <c r="G471" s="880"/>
      <c r="H471" s="793"/>
      <c r="I471" s="793"/>
      <c r="J471" s="793"/>
      <c r="K471" s="793"/>
      <c r="L471" s="793"/>
      <c r="M471" s="793"/>
      <c r="N471" s="793"/>
      <c r="O471" s="793"/>
      <c r="P471" s="793"/>
      <c r="Q471" s="793"/>
      <c r="R471" s="832"/>
    </row>
    <row r="472" spans="1:18" ht="21.95" customHeight="1">
      <c r="A472" s="215"/>
      <c r="B472" s="786">
        <v>32</v>
      </c>
      <c r="C472" s="787">
        <v>36560</v>
      </c>
      <c r="D472" s="792" t="s">
        <v>5019</v>
      </c>
      <c r="E472" s="851"/>
      <c r="F472" s="852"/>
      <c r="G472" s="880"/>
      <c r="H472" s="793"/>
      <c r="I472" s="793"/>
      <c r="J472" s="793"/>
      <c r="K472" s="793"/>
      <c r="L472" s="793"/>
      <c r="M472" s="793"/>
      <c r="N472" s="793"/>
      <c r="O472" s="793"/>
      <c r="P472" s="793"/>
      <c r="Q472" s="793"/>
      <c r="R472" s="832"/>
    </row>
    <row r="473" spans="1:18" ht="21.95" customHeight="1">
      <c r="A473" s="215"/>
      <c r="B473" s="786">
        <v>33</v>
      </c>
      <c r="C473" s="787">
        <v>36561</v>
      </c>
      <c r="D473" s="792" t="s">
        <v>5020</v>
      </c>
      <c r="E473" s="851"/>
      <c r="F473" s="852"/>
      <c r="G473" s="880"/>
      <c r="H473" s="793"/>
      <c r="I473" s="793"/>
      <c r="J473" s="793"/>
      <c r="K473" s="793"/>
      <c r="L473" s="793"/>
      <c r="M473" s="793"/>
      <c r="N473" s="793"/>
      <c r="O473" s="793"/>
      <c r="P473" s="793"/>
      <c r="Q473" s="793"/>
      <c r="R473" s="832"/>
    </row>
    <row r="474" spans="1:18" ht="21.95" customHeight="1">
      <c r="A474" s="215"/>
      <c r="B474" s="786">
        <v>34</v>
      </c>
      <c r="C474" s="787">
        <v>36568</v>
      </c>
      <c r="D474" s="792" t="s">
        <v>5021</v>
      </c>
      <c r="E474" s="851"/>
      <c r="F474" s="852"/>
      <c r="G474" s="880"/>
      <c r="H474" s="793"/>
      <c r="I474" s="793"/>
      <c r="J474" s="793"/>
      <c r="K474" s="793"/>
      <c r="L474" s="793"/>
      <c r="M474" s="793"/>
      <c r="N474" s="793"/>
      <c r="O474" s="793"/>
      <c r="P474" s="793"/>
      <c r="Q474" s="793"/>
      <c r="R474" s="832"/>
    </row>
    <row r="475" spans="1:18" ht="21.95" customHeight="1">
      <c r="A475" s="215"/>
      <c r="B475" s="786">
        <v>35</v>
      </c>
      <c r="C475" s="787">
        <v>36582</v>
      </c>
      <c r="D475" s="792" t="s">
        <v>5022</v>
      </c>
      <c r="E475" s="851"/>
      <c r="F475" s="852"/>
      <c r="G475" s="880"/>
      <c r="H475" s="793"/>
      <c r="I475" s="793"/>
      <c r="J475" s="793"/>
      <c r="K475" s="793"/>
      <c r="L475" s="793"/>
      <c r="M475" s="793"/>
      <c r="N475" s="793"/>
      <c r="O475" s="793"/>
      <c r="P475" s="793"/>
      <c r="Q475" s="793"/>
      <c r="R475" s="832"/>
    </row>
    <row r="476" spans="1:18" ht="21.95" customHeight="1">
      <c r="A476" s="215"/>
      <c r="B476" s="786">
        <v>36</v>
      </c>
      <c r="C476" s="787">
        <v>36591</v>
      </c>
      <c r="D476" s="792" t="s">
        <v>5023</v>
      </c>
      <c r="E476" s="851"/>
      <c r="F476" s="852"/>
      <c r="G476" s="880"/>
      <c r="H476" s="793"/>
      <c r="I476" s="793"/>
      <c r="J476" s="793"/>
      <c r="K476" s="793"/>
      <c r="L476" s="793"/>
      <c r="M476" s="793"/>
      <c r="N476" s="793"/>
      <c r="O476" s="793"/>
      <c r="P476" s="793"/>
      <c r="Q476" s="793"/>
      <c r="R476" s="832"/>
    </row>
    <row r="477" spans="1:18" ht="21.95" customHeight="1">
      <c r="A477" s="215"/>
      <c r="B477" s="786">
        <v>37</v>
      </c>
      <c r="C477" s="787">
        <v>36628</v>
      </c>
      <c r="D477" s="792" t="s">
        <v>5024</v>
      </c>
      <c r="E477" s="851"/>
      <c r="F477" s="852"/>
      <c r="G477" s="880"/>
      <c r="H477" s="793"/>
      <c r="I477" s="793"/>
      <c r="J477" s="793"/>
      <c r="K477" s="793"/>
      <c r="L477" s="793"/>
      <c r="M477" s="793"/>
      <c r="N477" s="793"/>
      <c r="O477" s="793"/>
      <c r="P477" s="793"/>
      <c r="Q477" s="793"/>
      <c r="R477" s="832"/>
    </row>
    <row r="478" spans="1:18" ht="21.95" customHeight="1">
      <c r="A478" s="215"/>
      <c r="B478" s="786">
        <v>38</v>
      </c>
      <c r="C478" s="787">
        <v>36660</v>
      </c>
      <c r="D478" s="792" t="s">
        <v>5025</v>
      </c>
      <c r="E478" s="851"/>
      <c r="F478" s="852"/>
      <c r="G478" s="882"/>
      <c r="H478" s="883"/>
      <c r="I478" s="883"/>
      <c r="J478" s="883"/>
      <c r="K478" s="883"/>
      <c r="L478" s="883"/>
      <c r="M478" s="883"/>
      <c r="N478" s="883"/>
      <c r="O478" s="883"/>
      <c r="P478" s="883"/>
      <c r="Q478" s="883"/>
      <c r="R478" s="832"/>
    </row>
    <row r="479" spans="1:18" ht="21.95" customHeight="1">
      <c r="A479" s="215"/>
      <c r="B479" s="786">
        <v>39</v>
      </c>
      <c r="C479" s="787">
        <v>36688</v>
      </c>
      <c r="D479" s="792" t="s">
        <v>5026</v>
      </c>
      <c r="E479" s="851"/>
      <c r="F479" s="852"/>
      <c r="G479" s="880"/>
      <c r="H479" s="793"/>
      <c r="I479" s="793"/>
      <c r="J479" s="793"/>
      <c r="K479" s="793"/>
      <c r="L479" s="793"/>
      <c r="M479" s="793"/>
      <c r="N479" s="793"/>
      <c r="O479" s="793"/>
      <c r="P479" s="793"/>
      <c r="Q479" s="793"/>
      <c r="R479" s="832"/>
    </row>
    <row r="480" spans="1:18" ht="21.95" customHeight="1">
      <c r="A480" s="215"/>
      <c r="B480" s="786">
        <v>40</v>
      </c>
      <c r="C480" s="787">
        <v>36703</v>
      </c>
      <c r="D480" s="792" t="s">
        <v>5027</v>
      </c>
      <c r="E480" s="851"/>
      <c r="F480" s="852"/>
      <c r="G480" s="880"/>
      <c r="H480" s="793"/>
      <c r="I480" s="793"/>
      <c r="J480" s="793"/>
      <c r="K480" s="793"/>
      <c r="L480" s="793"/>
      <c r="M480" s="793"/>
      <c r="N480" s="793"/>
      <c r="O480" s="793"/>
      <c r="P480" s="793"/>
      <c r="Q480" s="793"/>
      <c r="R480" s="832"/>
    </row>
    <row r="481" spans="1:18" ht="21.95" customHeight="1">
      <c r="A481" s="215"/>
      <c r="B481" s="786">
        <v>41</v>
      </c>
      <c r="C481" s="787">
        <v>36748</v>
      </c>
      <c r="D481" s="792" t="s">
        <v>5028</v>
      </c>
      <c r="E481" s="851"/>
      <c r="F481" s="852"/>
      <c r="G481" s="880"/>
      <c r="H481" s="793"/>
      <c r="I481" s="793"/>
      <c r="J481" s="793"/>
      <c r="K481" s="793"/>
      <c r="L481" s="793"/>
      <c r="M481" s="793"/>
      <c r="N481" s="793"/>
      <c r="O481" s="793"/>
      <c r="P481" s="793"/>
      <c r="Q481" s="793"/>
      <c r="R481" s="832"/>
    </row>
    <row r="482" spans="1:18" ht="21.95" customHeight="1">
      <c r="A482" s="215"/>
      <c r="B482" s="786">
        <v>42</v>
      </c>
      <c r="C482" s="787">
        <v>36774</v>
      </c>
      <c r="D482" s="792" t="s">
        <v>5029</v>
      </c>
      <c r="E482" s="851"/>
      <c r="F482" s="852"/>
      <c r="G482" s="880"/>
      <c r="H482" s="793"/>
      <c r="I482" s="793"/>
      <c r="J482" s="793"/>
      <c r="K482" s="793"/>
      <c r="L482" s="793"/>
      <c r="M482" s="793"/>
      <c r="N482" s="793"/>
      <c r="O482" s="793"/>
      <c r="P482" s="793"/>
      <c r="Q482" s="793"/>
      <c r="R482" s="832"/>
    </row>
    <row r="483" spans="1:18" ht="21.95" customHeight="1">
      <c r="A483" s="215"/>
      <c r="B483" s="786">
        <v>43</v>
      </c>
      <c r="C483" s="787">
        <v>36787</v>
      </c>
      <c r="D483" s="792" t="s">
        <v>5030</v>
      </c>
      <c r="E483" s="851"/>
      <c r="F483" s="852"/>
      <c r="G483" s="880"/>
      <c r="H483" s="793"/>
      <c r="I483" s="793"/>
      <c r="J483" s="793"/>
      <c r="K483" s="793"/>
      <c r="L483" s="793"/>
      <c r="M483" s="793"/>
      <c r="N483" s="182"/>
      <c r="O483" s="182"/>
      <c r="P483" s="182"/>
      <c r="Q483" s="182"/>
      <c r="R483" s="832"/>
    </row>
    <row r="484" spans="1:18" ht="21.95" customHeight="1">
      <c r="A484" s="215"/>
      <c r="B484" s="803" t="s">
        <v>5585</v>
      </c>
      <c r="C484" s="804"/>
      <c r="D484" s="805"/>
      <c r="E484" s="805"/>
      <c r="F484" s="805"/>
      <c r="G484" s="806"/>
      <c r="H484" s="806"/>
      <c r="I484" s="806"/>
      <c r="J484" s="806"/>
      <c r="K484" s="806"/>
      <c r="L484" s="806"/>
      <c r="M484" s="806"/>
      <c r="N484" s="806"/>
      <c r="O484" s="806"/>
      <c r="P484" s="806"/>
      <c r="Q484" s="220"/>
      <c r="R484" s="845"/>
    </row>
    <row r="485" spans="1:18" ht="21.95" customHeight="1">
      <c r="A485" s="215"/>
      <c r="B485" s="807"/>
      <c r="C485" s="804"/>
      <c r="D485" s="884"/>
      <c r="E485" s="884"/>
      <c r="F485" s="885"/>
      <c r="G485" s="886"/>
      <c r="H485" s="220"/>
      <c r="I485" s="220"/>
      <c r="J485" s="220"/>
      <c r="K485" s="220"/>
      <c r="L485" s="220"/>
      <c r="M485" s="220"/>
      <c r="N485" s="220"/>
      <c r="O485" s="220"/>
      <c r="P485" s="220"/>
      <c r="Q485" s="220"/>
      <c r="R485" s="845"/>
    </row>
    <row r="486" spans="1:18" ht="21.95" customHeight="1">
      <c r="A486" s="215"/>
      <c r="B486" s="214"/>
      <c r="D486" s="781"/>
      <c r="E486" s="781"/>
      <c r="F486" s="781"/>
      <c r="G486" s="220"/>
      <c r="H486" s="220"/>
      <c r="I486" s="220"/>
      <c r="J486" s="220"/>
      <c r="K486" s="220"/>
      <c r="L486" s="220"/>
      <c r="M486" s="220"/>
      <c r="N486" s="220"/>
      <c r="O486" s="220"/>
      <c r="P486" s="220"/>
      <c r="Q486" s="220"/>
      <c r="R486" s="845"/>
    </row>
    <row r="487" spans="1:18" ht="21.95" customHeight="1">
      <c r="A487" s="215"/>
      <c r="B487" s="214"/>
      <c r="D487" s="781"/>
      <c r="E487" s="781"/>
      <c r="F487" s="781"/>
      <c r="G487" s="220"/>
      <c r="H487" s="220"/>
      <c r="I487" s="220"/>
      <c r="J487" s="220"/>
      <c r="K487" s="220"/>
      <c r="L487" s="220"/>
      <c r="M487" s="220"/>
      <c r="N487" s="220"/>
      <c r="O487" s="220"/>
      <c r="P487" s="220"/>
      <c r="Q487" s="220"/>
      <c r="R487" s="845"/>
    </row>
    <row r="488" spans="1:18" ht="21.95" customHeight="1">
      <c r="A488" s="215"/>
      <c r="B488" s="214"/>
      <c r="D488" s="781"/>
      <c r="E488" s="781"/>
      <c r="F488" s="781"/>
      <c r="G488" s="782"/>
      <c r="H488" s="782"/>
      <c r="I488" s="782"/>
      <c r="J488" s="782"/>
      <c r="K488" s="782"/>
      <c r="L488" s="782"/>
      <c r="M488" s="782"/>
      <c r="N488" s="782"/>
      <c r="O488" s="782"/>
      <c r="P488" s="782"/>
      <c r="Q488" s="782"/>
      <c r="R488" s="893"/>
    </row>
    <row r="489" spans="1:18" ht="21.95" customHeight="1">
      <c r="A489" s="215"/>
      <c r="B489" s="214"/>
      <c r="D489" s="781"/>
      <c r="E489" s="781"/>
      <c r="F489" s="781"/>
      <c r="G489" s="782"/>
      <c r="H489" s="782"/>
      <c r="I489" s="782"/>
      <c r="J489" s="782"/>
      <c r="K489" s="782"/>
      <c r="L489" s="782"/>
      <c r="M489" s="782"/>
      <c r="N489" s="782"/>
      <c r="O489" s="782"/>
      <c r="P489" s="782"/>
      <c r="Q489" s="782"/>
      <c r="R489" s="893"/>
    </row>
    <row r="490" spans="1:18" ht="21.95" customHeight="1">
      <c r="A490" s="215"/>
      <c r="B490" s="214"/>
      <c r="D490" s="921"/>
      <c r="E490" s="922"/>
      <c r="F490" s="922"/>
      <c r="G490" s="922"/>
      <c r="H490" s="922"/>
      <c r="I490" s="922"/>
      <c r="J490" s="922"/>
      <c r="K490" s="922"/>
      <c r="L490" s="922"/>
      <c r="M490" s="922"/>
      <c r="N490" s="922"/>
      <c r="O490" s="922"/>
      <c r="P490" s="922"/>
      <c r="Q490" s="922"/>
      <c r="R490" s="901"/>
    </row>
    <row r="491" spans="1:18" ht="21.95" customHeight="1">
      <c r="A491" s="215"/>
      <c r="B491" s="783" t="s">
        <v>1</v>
      </c>
      <c r="C491" s="784" t="s">
        <v>2</v>
      </c>
      <c r="D491" s="919" t="s">
        <v>721</v>
      </c>
      <c r="E491" s="920"/>
      <c r="F491" s="920"/>
      <c r="G491" s="785"/>
      <c r="H491" s="785"/>
      <c r="I491" s="785"/>
      <c r="J491" s="785"/>
      <c r="K491" s="785"/>
      <c r="L491" s="785"/>
      <c r="M491" s="785"/>
      <c r="N491" s="785"/>
      <c r="O491" s="785"/>
      <c r="P491" s="785"/>
      <c r="Q491" s="785"/>
      <c r="R491" s="832"/>
    </row>
    <row r="492" spans="1:18" ht="21.95" customHeight="1">
      <c r="A492" s="215"/>
      <c r="B492" s="786">
        <v>1</v>
      </c>
      <c r="C492" s="787">
        <v>36350</v>
      </c>
      <c r="D492" s="788" t="s">
        <v>5031</v>
      </c>
      <c r="E492" s="819"/>
      <c r="F492" s="820"/>
      <c r="G492" s="793"/>
      <c r="H492" s="793"/>
      <c r="I492" s="793"/>
      <c r="J492" s="887"/>
      <c r="K492" s="887"/>
      <c r="L492" s="887"/>
      <c r="M492" s="887"/>
      <c r="N492" s="887"/>
      <c r="O492" s="887"/>
      <c r="P492" s="887"/>
      <c r="Q492" s="887"/>
      <c r="R492" s="832"/>
    </row>
    <row r="493" spans="1:18" ht="21.95" customHeight="1">
      <c r="A493" s="215"/>
      <c r="B493" s="786">
        <v>2</v>
      </c>
      <c r="C493" s="787">
        <v>36370</v>
      </c>
      <c r="D493" s="792" t="s">
        <v>5032</v>
      </c>
      <c r="E493" s="819"/>
      <c r="F493" s="820"/>
      <c r="G493" s="880"/>
      <c r="H493" s="793"/>
      <c r="I493" s="793"/>
      <c r="J493" s="793"/>
      <c r="K493" s="793"/>
      <c r="L493" s="793"/>
      <c r="M493" s="793"/>
      <c r="N493" s="793"/>
      <c r="O493" s="793"/>
      <c r="P493" s="793"/>
      <c r="Q493" s="793"/>
      <c r="R493" s="832"/>
    </row>
    <row r="494" spans="1:18" ht="21.95" customHeight="1">
      <c r="A494" s="215"/>
      <c r="B494" s="786">
        <v>3</v>
      </c>
      <c r="C494" s="787">
        <v>36397</v>
      </c>
      <c r="D494" s="792" t="s">
        <v>5033</v>
      </c>
      <c r="E494" s="819"/>
      <c r="F494" s="820"/>
      <c r="G494" s="880"/>
      <c r="H494" s="793"/>
      <c r="I494" s="793"/>
      <c r="J494" s="793"/>
      <c r="K494" s="793"/>
      <c r="L494" s="793"/>
      <c r="M494" s="793"/>
      <c r="N494" s="793"/>
      <c r="O494" s="793"/>
      <c r="P494" s="793"/>
      <c r="Q494" s="793"/>
      <c r="R494" s="832"/>
    </row>
    <row r="495" spans="1:18" ht="21.95" customHeight="1">
      <c r="A495" s="215"/>
      <c r="B495" s="786">
        <v>4</v>
      </c>
      <c r="C495" s="787">
        <v>36438</v>
      </c>
      <c r="D495" s="792" t="s">
        <v>5034</v>
      </c>
      <c r="E495" s="819"/>
      <c r="F495" s="820"/>
      <c r="G495" s="880"/>
      <c r="H495" s="793"/>
      <c r="I495" s="793"/>
      <c r="J495" s="793"/>
      <c r="K495" s="793"/>
      <c r="L495" s="793"/>
      <c r="M495" s="793"/>
      <c r="N495" s="793"/>
      <c r="O495" s="793"/>
      <c r="P495" s="793"/>
      <c r="Q495" s="793"/>
      <c r="R495" s="832"/>
    </row>
    <row r="496" spans="1:18" ht="21.95" customHeight="1">
      <c r="A496" s="215"/>
      <c r="B496" s="786">
        <v>5</v>
      </c>
      <c r="C496" s="787">
        <v>36478</v>
      </c>
      <c r="D496" s="792" t="s">
        <v>5553</v>
      </c>
      <c r="E496" s="819"/>
      <c r="F496" s="820"/>
      <c r="G496" s="880"/>
      <c r="H496" s="793"/>
      <c r="I496" s="793"/>
      <c r="J496" s="793"/>
      <c r="K496" s="793"/>
      <c r="L496" s="793"/>
      <c r="M496" s="793"/>
      <c r="N496" s="793"/>
      <c r="O496" s="793"/>
      <c r="P496" s="793"/>
      <c r="Q496" s="793"/>
      <c r="R496" s="832"/>
    </row>
    <row r="497" spans="1:18" ht="21.95" customHeight="1">
      <c r="A497" s="215"/>
      <c r="B497" s="786">
        <v>6</v>
      </c>
      <c r="C497" s="787">
        <v>36480</v>
      </c>
      <c r="D497" s="792" t="s">
        <v>5035</v>
      </c>
      <c r="E497" s="819"/>
      <c r="F497" s="820"/>
      <c r="G497" s="880"/>
      <c r="H497" s="793"/>
      <c r="I497" s="793"/>
      <c r="J497" s="793"/>
      <c r="K497" s="793"/>
      <c r="L497" s="793"/>
      <c r="M497" s="793"/>
      <c r="N497" s="793"/>
      <c r="O497" s="793"/>
      <c r="P497" s="793"/>
      <c r="Q497" s="793"/>
      <c r="R497" s="832"/>
    </row>
    <row r="498" spans="1:18" ht="21.95" customHeight="1">
      <c r="A498" s="215"/>
      <c r="B498" s="786">
        <v>7</v>
      </c>
      <c r="C498" s="787">
        <v>36495</v>
      </c>
      <c r="D498" s="792" t="s">
        <v>5036</v>
      </c>
      <c r="E498" s="819"/>
      <c r="F498" s="820"/>
      <c r="G498" s="880"/>
      <c r="H498" s="793"/>
      <c r="I498" s="793"/>
      <c r="J498" s="793"/>
      <c r="K498" s="793"/>
      <c r="L498" s="793"/>
      <c r="M498" s="793"/>
      <c r="N498" s="793"/>
      <c r="O498" s="793"/>
      <c r="P498" s="793"/>
      <c r="Q498" s="793"/>
      <c r="R498" s="832"/>
    </row>
    <row r="499" spans="1:18" ht="21.95" customHeight="1">
      <c r="A499" s="215"/>
      <c r="B499" s="786">
        <v>8</v>
      </c>
      <c r="C499" s="787">
        <v>36538</v>
      </c>
      <c r="D499" s="792" t="s">
        <v>5037</v>
      </c>
      <c r="E499" s="819"/>
      <c r="F499" s="820"/>
      <c r="G499" s="880"/>
      <c r="H499" s="793"/>
      <c r="I499" s="793"/>
      <c r="J499" s="793"/>
      <c r="K499" s="793"/>
      <c r="L499" s="793"/>
      <c r="M499" s="793"/>
      <c r="N499" s="793"/>
      <c r="O499" s="793"/>
      <c r="P499" s="793"/>
      <c r="Q499" s="793"/>
      <c r="R499" s="832"/>
    </row>
    <row r="500" spans="1:18" ht="21.95" customHeight="1">
      <c r="A500" s="215"/>
      <c r="B500" s="786">
        <v>9</v>
      </c>
      <c r="C500" s="787">
        <v>36556</v>
      </c>
      <c r="D500" s="792" t="s">
        <v>5038</v>
      </c>
      <c r="E500" s="825"/>
      <c r="F500" s="826"/>
      <c r="G500" s="880"/>
      <c r="H500" s="793"/>
      <c r="I500" s="793"/>
      <c r="J500" s="793"/>
      <c r="K500" s="793"/>
      <c r="L500" s="793"/>
      <c r="M500" s="793"/>
      <c r="N500" s="793"/>
      <c r="O500" s="793"/>
      <c r="P500" s="793"/>
      <c r="Q500" s="793"/>
      <c r="R500" s="832"/>
    </row>
    <row r="501" spans="1:18" ht="21.95" customHeight="1">
      <c r="A501" s="215"/>
      <c r="B501" s="786">
        <v>10</v>
      </c>
      <c r="C501" s="787">
        <v>36559</v>
      </c>
      <c r="D501" s="792" t="s">
        <v>5039</v>
      </c>
      <c r="E501" s="819"/>
      <c r="F501" s="820"/>
      <c r="G501" s="880"/>
      <c r="H501" s="793"/>
      <c r="I501" s="793"/>
      <c r="J501" s="793"/>
      <c r="K501" s="793"/>
      <c r="L501" s="793"/>
      <c r="M501" s="793"/>
      <c r="N501" s="793"/>
      <c r="O501" s="793"/>
      <c r="P501" s="793"/>
      <c r="Q501" s="793"/>
      <c r="R501" s="832"/>
    </row>
    <row r="502" spans="1:18" ht="21.95" customHeight="1">
      <c r="A502" s="215"/>
      <c r="B502" s="786">
        <v>11</v>
      </c>
      <c r="C502" s="787">
        <v>36565</v>
      </c>
      <c r="D502" s="792" t="s">
        <v>5040</v>
      </c>
      <c r="E502" s="819"/>
      <c r="F502" s="820"/>
      <c r="G502" s="880"/>
      <c r="H502" s="793"/>
      <c r="I502" s="793"/>
      <c r="J502" s="793"/>
      <c r="K502" s="793"/>
      <c r="L502" s="793"/>
      <c r="M502" s="793"/>
      <c r="N502" s="793"/>
      <c r="O502" s="793"/>
      <c r="P502" s="793"/>
      <c r="Q502" s="793"/>
      <c r="R502" s="832"/>
    </row>
    <row r="503" spans="1:18" ht="21.95" customHeight="1">
      <c r="A503" s="215"/>
      <c r="B503" s="786">
        <v>12</v>
      </c>
      <c r="C503" s="787">
        <v>36585</v>
      </c>
      <c r="D503" s="792" t="s">
        <v>5041</v>
      </c>
      <c r="E503" s="819"/>
      <c r="F503" s="820"/>
      <c r="G503" s="880"/>
      <c r="H503" s="793"/>
      <c r="I503" s="793"/>
      <c r="J503" s="793"/>
      <c r="K503" s="793"/>
      <c r="L503" s="793"/>
      <c r="M503" s="793"/>
      <c r="N503" s="793"/>
      <c r="O503" s="793"/>
      <c r="P503" s="793"/>
      <c r="Q503" s="793"/>
      <c r="R503" s="832"/>
    </row>
    <row r="504" spans="1:18" ht="21.95" customHeight="1">
      <c r="A504" s="215"/>
      <c r="B504" s="786">
        <v>13</v>
      </c>
      <c r="C504" s="787">
        <v>36586</v>
      </c>
      <c r="D504" s="792" t="s">
        <v>5042</v>
      </c>
      <c r="E504" s="819"/>
      <c r="F504" s="820"/>
      <c r="G504" s="880"/>
      <c r="H504" s="793"/>
      <c r="I504" s="793"/>
      <c r="J504" s="793"/>
      <c r="K504" s="793"/>
      <c r="L504" s="793"/>
      <c r="M504" s="793"/>
      <c r="N504" s="793"/>
      <c r="O504" s="793"/>
      <c r="P504" s="793"/>
      <c r="Q504" s="793"/>
      <c r="R504" s="832"/>
    </row>
    <row r="505" spans="1:18" ht="21.95" customHeight="1">
      <c r="A505" s="215"/>
      <c r="B505" s="786">
        <v>14</v>
      </c>
      <c r="C505" s="787">
        <v>36605</v>
      </c>
      <c r="D505" s="792" t="s">
        <v>5043</v>
      </c>
      <c r="E505" s="819"/>
      <c r="F505" s="820"/>
      <c r="G505" s="880"/>
      <c r="H505" s="793"/>
      <c r="I505" s="793"/>
      <c r="J505" s="793"/>
      <c r="K505" s="793"/>
      <c r="L505" s="793"/>
      <c r="M505" s="793"/>
      <c r="N505" s="793"/>
      <c r="O505" s="793"/>
      <c r="P505" s="793"/>
      <c r="Q505" s="793"/>
      <c r="R505" s="832"/>
    </row>
    <row r="506" spans="1:18" ht="21.95" customHeight="1">
      <c r="A506" s="215"/>
      <c r="B506" s="786">
        <v>15</v>
      </c>
      <c r="C506" s="787">
        <v>36612</v>
      </c>
      <c r="D506" s="792" t="s">
        <v>5044</v>
      </c>
      <c r="E506" s="819"/>
      <c r="F506" s="820"/>
      <c r="G506" s="880"/>
      <c r="H506" s="793"/>
      <c r="I506" s="793"/>
      <c r="J506" s="793"/>
      <c r="K506" s="793"/>
      <c r="L506" s="793"/>
      <c r="M506" s="793"/>
      <c r="N506" s="793"/>
      <c r="O506" s="793"/>
      <c r="P506" s="793"/>
      <c r="Q506" s="793"/>
      <c r="R506" s="832"/>
    </row>
    <row r="507" spans="1:18" ht="21.95" customHeight="1">
      <c r="A507" s="215"/>
      <c r="B507" s="786">
        <v>16</v>
      </c>
      <c r="C507" s="787">
        <v>36652</v>
      </c>
      <c r="D507" s="792" t="s">
        <v>5045</v>
      </c>
      <c r="E507" s="819"/>
      <c r="F507" s="820"/>
      <c r="G507" s="880"/>
      <c r="H507" s="793"/>
      <c r="I507" s="793"/>
      <c r="J507" s="793"/>
      <c r="K507" s="793"/>
      <c r="L507" s="793"/>
      <c r="M507" s="793"/>
      <c r="N507" s="793"/>
      <c r="O507" s="793"/>
      <c r="P507" s="793"/>
      <c r="Q507" s="793"/>
      <c r="R507" s="832"/>
    </row>
    <row r="508" spans="1:18" ht="21.95" customHeight="1">
      <c r="A508" s="215"/>
      <c r="B508" s="786">
        <v>17</v>
      </c>
      <c r="C508" s="787">
        <v>36695</v>
      </c>
      <c r="D508" s="792" t="s">
        <v>5046</v>
      </c>
      <c r="E508" s="819"/>
      <c r="F508" s="820"/>
      <c r="G508" s="880"/>
      <c r="H508" s="793"/>
      <c r="I508" s="793"/>
      <c r="J508" s="793"/>
      <c r="K508" s="793"/>
      <c r="L508" s="793"/>
      <c r="M508" s="793"/>
      <c r="N508" s="793"/>
      <c r="O508" s="793"/>
      <c r="P508" s="793"/>
      <c r="Q508" s="793"/>
      <c r="R508" s="832"/>
    </row>
    <row r="509" spans="1:18" ht="21.95" customHeight="1">
      <c r="A509" s="215"/>
      <c r="B509" s="786">
        <v>18</v>
      </c>
      <c r="C509" s="787">
        <v>36716</v>
      </c>
      <c r="D509" s="792" t="s">
        <v>5047</v>
      </c>
      <c r="E509" s="819"/>
      <c r="F509" s="820"/>
      <c r="G509" s="880"/>
      <c r="H509" s="793"/>
      <c r="I509" s="793"/>
      <c r="J509" s="793"/>
      <c r="K509" s="793"/>
      <c r="L509" s="793"/>
      <c r="M509" s="793"/>
      <c r="N509" s="793"/>
      <c r="O509" s="793"/>
      <c r="P509" s="793"/>
      <c r="Q509" s="793"/>
      <c r="R509" s="832"/>
    </row>
    <row r="510" spans="1:18" ht="21.95" customHeight="1">
      <c r="A510" s="215"/>
      <c r="B510" s="786">
        <v>19</v>
      </c>
      <c r="C510" s="787">
        <v>36769</v>
      </c>
      <c r="D510" s="792" t="s">
        <v>5048</v>
      </c>
      <c r="E510" s="819"/>
      <c r="F510" s="820"/>
      <c r="G510" s="880"/>
      <c r="H510" s="793"/>
      <c r="I510" s="793"/>
      <c r="J510" s="793"/>
      <c r="K510" s="793"/>
      <c r="L510" s="793"/>
      <c r="M510" s="793"/>
      <c r="N510" s="793"/>
      <c r="O510" s="793"/>
      <c r="P510" s="793"/>
      <c r="Q510" s="793"/>
      <c r="R510" s="832"/>
    </row>
    <row r="511" spans="1:18" ht="21.95" customHeight="1">
      <c r="A511" s="215"/>
      <c r="B511" s="786">
        <v>20</v>
      </c>
      <c r="C511" s="787">
        <v>36781</v>
      </c>
      <c r="D511" s="792" t="s">
        <v>5049</v>
      </c>
      <c r="E511" s="888"/>
      <c r="F511" s="889"/>
      <c r="G511" s="880"/>
      <c r="H511" s="793"/>
      <c r="I511" s="793"/>
      <c r="J511" s="793"/>
      <c r="K511" s="793"/>
      <c r="L511" s="793"/>
      <c r="M511" s="793"/>
      <c r="N511" s="793"/>
      <c r="O511" s="793"/>
      <c r="P511" s="793"/>
      <c r="Q511" s="793"/>
      <c r="R511" s="832"/>
    </row>
    <row r="512" spans="1:18" ht="21.95" customHeight="1">
      <c r="A512" s="215"/>
      <c r="B512" s="786">
        <v>21</v>
      </c>
      <c r="C512" s="898">
        <v>36796</v>
      </c>
      <c r="D512" s="792" t="s">
        <v>5563</v>
      </c>
      <c r="E512" s="888"/>
      <c r="F512" s="889"/>
      <c r="G512" s="880"/>
      <c r="H512" s="793"/>
      <c r="I512" s="793"/>
      <c r="J512" s="793"/>
      <c r="K512" s="793"/>
      <c r="L512" s="793"/>
      <c r="M512" s="793"/>
      <c r="N512" s="793"/>
      <c r="O512" s="586" t="s">
        <v>5559</v>
      </c>
      <c r="P512" s="793"/>
      <c r="Q512" s="793"/>
      <c r="R512" s="832"/>
    </row>
    <row r="513" spans="1:18" ht="21.95" customHeight="1">
      <c r="A513" s="215"/>
      <c r="B513" s="786">
        <v>22</v>
      </c>
      <c r="C513" s="787">
        <v>36300</v>
      </c>
      <c r="D513" s="792" t="s">
        <v>5050</v>
      </c>
      <c r="E513" s="819"/>
      <c r="F513" s="820"/>
      <c r="G513" s="880"/>
      <c r="H513" s="793"/>
      <c r="I513" s="793"/>
      <c r="J513" s="793"/>
      <c r="K513" s="793"/>
      <c r="L513" s="793"/>
      <c r="M513" s="793"/>
      <c r="N513" s="793"/>
      <c r="O513" s="793"/>
      <c r="P513" s="793"/>
      <c r="Q513" s="793"/>
      <c r="R513" s="832"/>
    </row>
    <row r="514" spans="1:18" ht="21.95" customHeight="1">
      <c r="A514" s="215"/>
      <c r="B514" s="786">
        <v>23</v>
      </c>
      <c r="C514" s="787">
        <v>36304</v>
      </c>
      <c r="D514" s="792" t="s">
        <v>5051</v>
      </c>
      <c r="E514" s="819"/>
      <c r="F514" s="820"/>
      <c r="G514" s="880"/>
      <c r="H514" s="793"/>
      <c r="I514" s="793"/>
      <c r="J514" s="793"/>
      <c r="K514" s="793"/>
      <c r="L514" s="793"/>
      <c r="M514" s="793"/>
      <c r="N514" s="793"/>
      <c r="O514" s="793"/>
      <c r="P514" s="793"/>
      <c r="Q514" s="793"/>
      <c r="R514" s="832"/>
    </row>
    <row r="515" spans="1:18" ht="21.95" customHeight="1">
      <c r="A515" s="215"/>
      <c r="B515" s="786">
        <v>24</v>
      </c>
      <c r="C515" s="787">
        <v>36337</v>
      </c>
      <c r="D515" s="792" t="s">
        <v>5052</v>
      </c>
      <c r="E515" s="819"/>
      <c r="F515" s="820"/>
      <c r="G515" s="881"/>
      <c r="H515" s="793"/>
      <c r="I515" s="793"/>
      <c r="J515" s="793"/>
      <c r="K515" s="793"/>
      <c r="L515" s="793"/>
      <c r="M515" s="793"/>
      <c r="N515" s="793"/>
      <c r="O515" s="793"/>
      <c r="P515" s="793"/>
      <c r="Q515" s="793"/>
      <c r="R515" s="832"/>
    </row>
    <row r="516" spans="1:18" ht="21.95" customHeight="1">
      <c r="A516" s="215"/>
      <c r="B516" s="786">
        <v>25</v>
      </c>
      <c r="C516" s="787">
        <v>36377</v>
      </c>
      <c r="D516" s="792" t="s">
        <v>5053</v>
      </c>
      <c r="E516" s="819"/>
      <c r="F516" s="820"/>
      <c r="G516" s="880"/>
      <c r="H516" s="890"/>
      <c r="I516" s="890"/>
      <c r="J516" s="890"/>
      <c r="K516" s="890"/>
      <c r="L516" s="890"/>
      <c r="M516" s="890"/>
      <c r="N516" s="890"/>
      <c r="O516" s="890"/>
      <c r="P516" s="890"/>
      <c r="Q516" s="890"/>
      <c r="R516" s="832"/>
    </row>
    <row r="517" spans="1:18" ht="21.95" customHeight="1">
      <c r="A517" s="215"/>
      <c r="B517" s="786">
        <v>26</v>
      </c>
      <c r="C517" s="787">
        <v>36383</v>
      </c>
      <c r="D517" s="792" t="s">
        <v>5054</v>
      </c>
      <c r="E517" s="819"/>
      <c r="F517" s="820"/>
      <c r="G517" s="880"/>
      <c r="H517" s="793"/>
      <c r="I517" s="793"/>
      <c r="J517" s="793"/>
      <c r="K517" s="793"/>
      <c r="L517" s="793"/>
      <c r="M517" s="793"/>
      <c r="N517" s="793"/>
      <c r="O517" s="793"/>
      <c r="P517" s="793"/>
      <c r="Q517" s="793"/>
      <c r="R517" s="832"/>
    </row>
    <row r="518" spans="1:18" ht="21.95" customHeight="1">
      <c r="A518" s="215"/>
      <c r="B518" s="786">
        <v>27</v>
      </c>
      <c r="C518" s="787">
        <v>36384</v>
      </c>
      <c r="D518" s="792" t="s">
        <v>5055</v>
      </c>
      <c r="E518" s="819"/>
      <c r="F518" s="820"/>
      <c r="G518" s="880"/>
      <c r="H518" s="793"/>
      <c r="I518" s="793"/>
      <c r="J518" s="793"/>
      <c r="K518" s="793"/>
      <c r="L518" s="793"/>
      <c r="M518" s="793"/>
      <c r="N518" s="793"/>
      <c r="O518" s="793"/>
      <c r="P518" s="793"/>
      <c r="Q518" s="793"/>
      <c r="R518" s="832"/>
    </row>
    <row r="519" spans="1:18" ht="21.95" customHeight="1">
      <c r="A519" s="215"/>
      <c r="B519" s="786">
        <v>28</v>
      </c>
      <c r="C519" s="787">
        <v>36392</v>
      </c>
      <c r="D519" s="792" t="s">
        <v>5056</v>
      </c>
      <c r="E519" s="819"/>
      <c r="F519" s="820"/>
      <c r="G519" s="880"/>
      <c r="H519" s="793"/>
      <c r="I519" s="793"/>
      <c r="J519" s="793"/>
      <c r="K519" s="793"/>
      <c r="L519" s="793"/>
      <c r="M519" s="793"/>
      <c r="N519" s="793"/>
      <c r="O519" s="793"/>
      <c r="P519" s="793"/>
      <c r="Q519" s="793"/>
      <c r="R519" s="832"/>
    </row>
    <row r="520" spans="1:18" ht="21.95" customHeight="1">
      <c r="A520" s="215"/>
      <c r="B520" s="786">
        <v>29</v>
      </c>
      <c r="C520" s="787">
        <v>36437</v>
      </c>
      <c r="D520" s="792" t="s">
        <v>5057</v>
      </c>
      <c r="E520" s="819"/>
      <c r="F520" s="820"/>
      <c r="G520" s="880"/>
      <c r="H520" s="793"/>
      <c r="I520" s="793"/>
      <c r="J520" s="793"/>
      <c r="K520" s="793"/>
      <c r="L520" s="793"/>
      <c r="M520" s="793"/>
      <c r="N520" s="793"/>
      <c r="O520" s="793"/>
      <c r="P520" s="793"/>
      <c r="Q520" s="793"/>
      <c r="R520" s="832"/>
    </row>
    <row r="521" spans="1:18" ht="21.95" customHeight="1">
      <c r="A521" s="215"/>
      <c r="B521" s="786">
        <v>30</v>
      </c>
      <c r="C521" s="787">
        <v>36451</v>
      </c>
      <c r="D521" s="792" t="s">
        <v>5058</v>
      </c>
      <c r="E521" s="819"/>
      <c r="F521" s="820"/>
      <c r="G521" s="880"/>
      <c r="H521" s="793"/>
      <c r="I521" s="793"/>
      <c r="J521" s="793"/>
      <c r="K521" s="793"/>
      <c r="L521" s="793"/>
      <c r="M521" s="793"/>
      <c r="N521" s="793"/>
      <c r="O521" s="793"/>
      <c r="P521" s="793"/>
      <c r="Q521" s="793"/>
      <c r="R521" s="832"/>
    </row>
    <row r="522" spans="1:18" ht="21.95" customHeight="1">
      <c r="A522" s="215"/>
      <c r="B522" s="786">
        <v>31</v>
      </c>
      <c r="C522" s="787">
        <v>36519</v>
      </c>
      <c r="D522" s="792" t="s">
        <v>5059</v>
      </c>
      <c r="E522" s="819"/>
      <c r="F522" s="820"/>
      <c r="G522" s="880"/>
      <c r="H522" s="793"/>
      <c r="I522" s="793"/>
      <c r="J522" s="793"/>
      <c r="K522" s="793"/>
      <c r="L522" s="793"/>
      <c r="M522" s="793"/>
      <c r="N522" s="793"/>
      <c r="O522" s="793"/>
      <c r="P522" s="793"/>
      <c r="Q522" s="793"/>
      <c r="R522" s="832"/>
    </row>
    <row r="523" spans="1:18" ht="21.95" customHeight="1">
      <c r="A523" s="215"/>
      <c r="B523" s="786">
        <v>32</v>
      </c>
      <c r="C523" s="787">
        <v>36547</v>
      </c>
      <c r="D523" s="792" t="s">
        <v>5060</v>
      </c>
      <c r="E523" s="819"/>
      <c r="F523" s="820"/>
      <c r="G523" s="880"/>
      <c r="H523" s="793"/>
      <c r="I523" s="793"/>
      <c r="J523" s="793"/>
      <c r="K523" s="793"/>
      <c r="L523" s="793"/>
      <c r="M523" s="793"/>
      <c r="N523" s="793"/>
      <c r="O523" s="793"/>
      <c r="P523" s="793"/>
      <c r="Q523" s="793"/>
      <c r="R523" s="832"/>
    </row>
    <row r="524" spans="1:18" ht="21.95" customHeight="1">
      <c r="A524" s="215"/>
      <c r="B524" s="786">
        <v>33</v>
      </c>
      <c r="C524" s="787">
        <v>36569</v>
      </c>
      <c r="D524" s="792" t="s">
        <v>5061</v>
      </c>
      <c r="E524" s="819"/>
      <c r="F524" s="781"/>
      <c r="G524" s="880"/>
      <c r="H524" s="793"/>
      <c r="I524" s="793"/>
      <c r="J524" s="793"/>
      <c r="K524" s="793"/>
      <c r="L524" s="793"/>
      <c r="M524" s="793"/>
      <c r="N524" s="793"/>
      <c r="O524" s="793"/>
      <c r="P524" s="793"/>
      <c r="Q524" s="793"/>
      <c r="R524" s="832"/>
    </row>
    <row r="525" spans="1:18" ht="21.95" customHeight="1">
      <c r="A525" s="215"/>
      <c r="B525" s="786">
        <v>34</v>
      </c>
      <c r="C525" s="787">
        <v>36570</v>
      </c>
      <c r="D525" s="792" t="s">
        <v>5062</v>
      </c>
      <c r="E525" s="819"/>
      <c r="F525" s="820"/>
      <c r="G525" s="880"/>
      <c r="H525" s="793"/>
      <c r="I525" s="793"/>
      <c r="J525" s="793"/>
      <c r="K525" s="793"/>
      <c r="L525" s="793"/>
      <c r="M525" s="793"/>
      <c r="N525" s="793"/>
      <c r="O525" s="793"/>
      <c r="P525" s="793"/>
      <c r="Q525" s="793"/>
      <c r="R525" s="832"/>
    </row>
    <row r="526" spans="1:18" ht="21.95" customHeight="1">
      <c r="A526" s="215"/>
      <c r="B526" s="786">
        <v>35</v>
      </c>
      <c r="C526" s="787">
        <v>36573</v>
      </c>
      <c r="D526" s="792" t="s">
        <v>5063</v>
      </c>
      <c r="E526" s="819"/>
      <c r="F526" s="820"/>
      <c r="G526" s="880"/>
      <c r="H526" s="793"/>
      <c r="I526" s="793"/>
      <c r="J526" s="793"/>
      <c r="K526" s="793"/>
      <c r="L526" s="793"/>
      <c r="M526" s="793"/>
      <c r="N526" s="793"/>
      <c r="O526" s="793"/>
      <c r="P526" s="793"/>
      <c r="Q526" s="793"/>
      <c r="R526" s="832"/>
    </row>
    <row r="527" spans="1:18" ht="21.95" customHeight="1">
      <c r="A527" s="215"/>
      <c r="B527" s="786">
        <v>36</v>
      </c>
      <c r="C527" s="787">
        <v>36589</v>
      </c>
      <c r="D527" s="792" t="s">
        <v>5064</v>
      </c>
      <c r="E527" s="819"/>
      <c r="F527" s="820"/>
      <c r="G527" s="880"/>
      <c r="H527" s="793"/>
      <c r="I527" s="793"/>
      <c r="J527" s="793"/>
      <c r="K527" s="793"/>
      <c r="L527" s="793"/>
      <c r="M527" s="793"/>
      <c r="N527" s="793"/>
      <c r="O527" s="793"/>
      <c r="P527" s="793"/>
      <c r="Q527" s="793"/>
      <c r="R527" s="832"/>
    </row>
    <row r="528" spans="1:18" ht="21.95" customHeight="1">
      <c r="A528" s="215"/>
      <c r="B528" s="786">
        <v>37</v>
      </c>
      <c r="C528" s="787">
        <v>36596</v>
      </c>
      <c r="D528" s="792" t="s">
        <v>5065</v>
      </c>
      <c r="E528" s="819"/>
      <c r="F528" s="820"/>
      <c r="G528" s="880"/>
      <c r="H528" s="793"/>
      <c r="I528" s="793"/>
      <c r="J528" s="793"/>
      <c r="K528" s="793"/>
      <c r="L528" s="793"/>
      <c r="M528" s="793"/>
      <c r="N528" s="793"/>
      <c r="O528" s="793"/>
      <c r="P528" s="793"/>
      <c r="Q528" s="793"/>
      <c r="R528" s="832"/>
    </row>
    <row r="529" spans="1:18" ht="21.95" customHeight="1">
      <c r="A529" s="215"/>
      <c r="B529" s="786">
        <v>38</v>
      </c>
      <c r="C529" s="787">
        <v>36657</v>
      </c>
      <c r="D529" s="792" t="s">
        <v>5066</v>
      </c>
      <c r="E529" s="819"/>
      <c r="F529" s="820"/>
      <c r="G529" s="880"/>
      <c r="H529" s="793"/>
      <c r="I529" s="793"/>
      <c r="J529" s="793"/>
      <c r="K529" s="793"/>
      <c r="L529" s="793"/>
      <c r="M529" s="793"/>
      <c r="N529" s="793"/>
      <c r="O529" s="793"/>
      <c r="P529" s="793"/>
      <c r="Q529" s="793"/>
      <c r="R529" s="832"/>
    </row>
    <row r="530" spans="1:18" ht="21.95" customHeight="1">
      <c r="A530" s="215"/>
      <c r="B530" s="786">
        <v>39</v>
      </c>
      <c r="C530" s="787">
        <v>36673</v>
      </c>
      <c r="D530" s="792" t="s">
        <v>5067</v>
      </c>
      <c r="E530" s="819"/>
      <c r="F530" s="820"/>
      <c r="G530" s="880"/>
      <c r="H530" s="793"/>
      <c r="I530" s="793"/>
      <c r="J530" s="793"/>
      <c r="K530" s="793"/>
      <c r="L530" s="793"/>
      <c r="M530" s="793"/>
      <c r="N530" s="793"/>
      <c r="O530" s="793"/>
      <c r="P530" s="793"/>
      <c r="Q530" s="793"/>
      <c r="R530" s="832"/>
    </row>
    <row r="531" spans="1:18" ht="21.95" customHeight="1">
      <c r="A531" s="215"/>
      <c r="B531" s="786">
        <v>40</v>
      </c>
      <c r="C531" s="787">
        <v>36701</v>
      </c>
      <c r="D531" s="792" t="s">
        <v>5068</v>
      </c>
      <c r="E531" s="819"/>
      <c r="F531" s="820"/>
      <c r="G531" s="880"/>
      <c r="H531" s="793"/>
      <c r="I531" s="793"/>
      <c r="J531" s="793"/>
      <c r="K531" s="793"/>
      <c r="L531" s="793"/>
      <c r="M531" s="793"/>
      <c r="N531" s="793"/>
      <c r="O531" s="793"/>
      <c r="P531" s="793"/>
      <c r="Q531" s="793"/>
      <c r="R531" s="832"/>
    </row>
    <row r="532" spans="1:18" ht="21.95" customHeight="1">
      <c r="A532" s="215"/>
      <c r="B532" s="786">
        <v>41</v>
      </c>
      <c r="C532" s="787">
        <v>36733</v>
      </c>
      <c r="D532" s="792" t="s">
        <v>5069</v>
      </c>
      <c r="E532" s="819"/>
      <c r="F532" s="820"/>
      <c r="G532" s="880"/>
      <c r="H532" s="793"/>
      <c r="I532" s="793"/>
      <c r="J532" s="793"/>
      <c r="K532" s="793"/>
      <c r="L532" s="793"/>
      <c r="M532" s="793"/>
      <c r="N532" s="793"/>
      <c r="O532" s="793"/>
      <c r="P532" s="793"/>
      <c r="Q532" s="793"/>
      <c r="R532" s="832"/>
    </row>
    <row r="533" spans="1:18" ht="21.95" customHeight="1">
      <c r="A533" s="215"/>
      <c r="B533" s="786">
        <v>42</v>
      </c>
      <c r="C533" s="787">
        <v>36747</v>
      </c>
      <c r="D533" s="792" t="s">
        <v>5070</v>
      </c>
      <c r="E533" s="819"/>
      <c r="F533" s="820"/>
      <c r="G533" s="880"/>
      <c r="H533" s="793"/>
      <c r="I533" s="793"/>
      <c r="J533" s="793"/>
      <c r="K533" s="793"/>
      <c r="L533" s="793"/>
      <c r="M533" s="793"/>
      <c r="N533" s="793"/>
      <c r="O533" s="793"/>
      <c r="P533" s="793"/>
      <c r="Q533" s="793"/>
      <c r="R533" s="832"/>
    </row>
    <row r="534" spans="1:18" ht="21.95" customHeight="1">
      <c r="A534" s="215"/>
      <c r="B534" s="786">
        <v>43</v>
      </c>
      <c r="C534" s="787">
        <v>36754</v>
      </c>
      <c r="D534" s="792" t="s">
        <v>5071</v>
      </c>
      <c r="E534" s="819"/>
      <c r="F534" s="820"/>
      <c r="G534" s="882"/>
      <c r="H534" s="883"/>
      <c r="I534" s="883"/>
      <c r="J534" s="883"/>
      <c r="K534" s="883"/>
      <c r="L534" s="883"/>
      <c r="M534" s="883"/>
      <c r="N534" s="883"/>
      <c r="O534" s="883"/>
      <c r="P534" s="883"/>
      <c r="Q534" s="883"/>
      <c r="R534" s="832"/>
    </row>
    <row r="535" spans="1:18" ht="21.95" customHeight="1">
      <c r="A535" s="215"/>
      <c r="B535" s="786">
        <v>44</v>
      </c>
      <c r="C535" s="787">
        <v>36766</v>
      </c>
      <c r="D535" s="792" t="s">
        <v>5072</v>
      </c>
      <c r="E535" s="819"/>
      <c r="F535" s="820"/>
      <c r="G535" s="887"/>
      <c r="H535" s="887"/>
      <c r="I535" s="887"/>
      <c r="J535" s="887"/>
      <c r="K535" s="887"/>
      <c r="L535" s="887"/>
      <c r="M535" s="887"/>
      <c r="N535" s="887"/>
      <c r="O535" s="887"/>
      <c r="P535" s="887"/>
      <c r="Q535" s="887"/>
      <c r="R535" s="832"/>
    </row>
    <row r="536" spans="1:18" ht="21.95" customHeight="1">
      <c r="A536" s="215"/>
      <c r="B536" s="803" t="s">
        <v>5585</v>
      </c>
      <c r="C536" s="804"/>
      <c r="D536" s="805"/>
      <c r="E536" s="805"/>
      <c r="F536" s="805"/>
      <c r="G536" s="806"/>
      <c r="H536" s="806"/>
      <c r="I536" s="806"/>
      <c r="J536" s="806"/>
      <c r="K536" s="806"/>
      <c r="L536" s="806"/>
      <c r="M536" s="806"/>
      <c r="N536" s="806"/>
      <c r="O536" s="806"/>
      <c r="P536" s="806"/>
      <c r="Q536" s="220"/>
      <c r="R536" s="845"/>
    </row>
    <row r="537" spans="1:18" ht="21.95" customHeight="1">
      <c r="A537" s="215"/>
      <c r="B537" s="214"/>
      <c r="D537" s="781"/>
      <c r="E537" s="781"/>
      <c r="F537" s="781"/>
      <c r="G537" s="220"/>
      <c r="H537" s="220"/>
      <c r="I537" s="220"/>
      <c r="J537" s="220"/>
      <c r="K537" s="220"/>
      <c r="L537" s="220"/>
      <c r="M537" s="220"/>
      <c r="N537" s="220"/>
      <c r="O537" s="220"/>
      <c r="P537" s="220"/>
      <c r="Q537" s="220"/>
      <c r="R537" s="845"/>
    </row>
    <row r="538" spans="1:18" ht="21.95" customHeight="1">
      <c r="A538" s="215"/>
      <c r="B538" s="214"/>
      <c r="D538" s="781"/>
      <c r="E538" s="781"/>
      <c r="F538" s="781"/>
      <c r="G538" s="220"/>
      <c r="H538" s="220"/>
      <c r="I538" s="220"/>
      <c r="J538" s="220"/>
      <c r="K538" s="220"/>
      <c r="L538" s="220"/>
      <c r="M538" s="220"/>
      <c r="N538" s="220"/>
      <c r="O538" s="220"/>
      <c r="P538" s="220"/>
      <c r="Q538" s="220"/>
      <c r="R538" s="845"/>
    </row>
    <row r="539" spans="1:18" ht="21.95" customHeight="1">
      <c r="A539" s="215"/>
      <c r="B539" s="214"/>
      <c r="D539" s="781"/>
      <c r="E539" s="781"/>
      <c r="F539" s="781"/>
      <c r="G539" s="220"/>
      <c r="H539" s="220"/>
      <c r="I539" s="220"/>
      <c r="J539" s="220"/>
      <c r="K539" s="220"/>
      <c r="L539" s="220"/>
      <c r="M539" s="220"/>
      <c r="N539" s="220"/>
      <c r="O539" s="220"/>
      <c r="P539" s="220"/>
      <c r="Q539" s="220"/>
      <c r="R539" s="845"/>
    </row>
    <row r="540" spans="1:18" ht="21.95" customHeight="1">
      <c r="A540" s="215"/>
      <c r="B540" s="214"/>
      <c r="D540" s="781"/>
      <c r="E540" s="781"/>
      <c r="F540" s="781"/>
      <c r="G540" s="220"/>
      <c r="H540" s="220"/>
      <c r="I540" s="220"/>
      <c r="J540" s="220"/>
      <c r="K540" s="220"/>
      <c r="L540" s="220"/>
      <c r="M540" s="220"/>
      <c r="N540" s="220"/>
      <c r="O540" s="220"/>
      <c r="P540" s="220"/>
      <c r="Q540" s="220"/>
      <c r="R540" s="845"/>
    </row>
    <row r="541" spans="1:18" ht="21.95" customHeight="1">
      <c r="A541" s="215"/>
      <c r="B541" s="214"/>
      <c r="D541" s="781"/>
      <c r="E541" s="781"/>
      <c r="F541" s="781"/>
      <c r="G541" s="782"/>
      <c r="H541" s="782"/>
      <c r="I541" s="782"/>
      <c r="J541" s="782"/>
      <c r="K541" s="782"/>
      <c r="L541" s="782"/>
      <c r="M541" s="782"/>
      <c r="N541" s="782"/>
      <c r="O541" s="782"/>
      <c r="P541" s="782"/>
      <c r="Q541" s="782"/>
      <c r="R541" s="893"/>
    </row>
    <row r="542" spans="1:18" ht="21.95" customHeight="1">
      <c r="A542" s="215"/>
      <c r="B542" s="214"/>
      <c r="D542" s="781"/>
      <c r="E542" s="781"/>
      <c r="F542" s="781"/>
      <c r="G542" s="782"/>
      <c r="H542" s="782"/>
      <c r="I542" s="782"/>
      <c r="J542" s="782"/>
      <c r="K542" s="782"/>
      <c r="L542" s="782"/>
      <c r="M542" s="782"/>
      <c r="N542" s="782"/>
      <c r="O542" s="782"/>
      <c r="P542" s="782"/>
      <c r="Q542" s="782"/>
      <c r="R542" s="893"/>
    </row>
    <row r="543" spans="1:18" ht="21.95" customHeight="1">
      <c r="A543" s="215"/>
      <c r="B543" s="214"/>
      <c r="D543" s="781"/>
      <c r="E543" s="781"/>
      <c r="F543" s="781"/>
      <c r="G543" s="782"/>
      <c r="H543" s="782"/>
      <c r="I543" s="782"/>
      <c r="J543" s="782"/>
      <c r="K543" s="782"/>
      <c r="L543" s="782"/>
      <c r="M543" s="782"/>
      <c r="N543" s="782"/>
      <c r="O543" s="782"/>
      <c r="P543" s="782"/>
      <c r="Q543" s="782"/>
      <c r="R543" s="893"/>
    </row>
    <row r="544" spans="1:18" ht="21.95" customHeight="1">
      <c r="A544" s="215"/>
      <c r="B544" s="214"/>
      <c r="D544" s="921"/>
      <c r="E544" s="922"/>
      <c r="F544" s="922"/>
      <c r="G544" s="922"/>
      <c r="H544" s="922"/>
      <c r="I544" s="922"/>
      <c r="J544" s="922"/>
      <c r="K544" s="922"/>
      <c r="L544" s="922"/>
      <c r="M544" s="922"/>
      <c r="N544" s="922"/>
      <c r="O544" s="922"/>
      <c r="P544" s="922"/>
      <c r="Q544" s="922"/>
      <c r="R544" s="901"/>
    </row>
    <row r="545" spans="1:18" ht="21.95" customHeight="1">
      <c r="A545" s="215"/>
      <c r="B545" s="783" t="s">
        <v>1</v>
      </c>
      <c r="C545" s="784" t="s">
        <v>2</v>
      </c>
      <c r="D545" s="919" t="s">
        <v>721</v>
      </c>
      <c r="E545" s="920"/>
      <c r="F545" s="920"/>
      <c r="G545" s="785"/>
      <c r="H545" s="785"/>
      <c r="I545" s="785"/>
      <c r="J545" s="785"/>
      <c r="K545" s="785"/>
      <c r="L545" s="785"/>
      <c r="M545" s="785"/>
      <c r="N545" s="785"/>
      <c r="O545" s="785"/>
      <c r="P545" s="785"/>
      <c r="Q545" s="785"/>
      <c r="R545" s="845"/>
    </row>
    <row r="546" spans="1:18" ht="21.95" customHeight="1">
      <c r="A546" s="215"/>
      <c r="B546" s="786">
        <v>1</v>
      </c>
      <c r="C546" s="787">
        <v>36329</v>
      </c>
      <c r="D546" s="792" t="s">
        <v>5073</v>
      </c>
      <c r="E546" s="851"/>
      <c r="F546" s="852"/>
      <c r="G546" s="880"/>
      <c r="H546" s="793"/>
      <c r="I546" s="793"/>
      <c r="J546" s="793"/>
      <c r="K546" s="793"/>
      <c r="L546" s="793"/>
      <c r="M546" s="793"/>
      <c r="N546" s="793"/>
      <c r="O546" s="793"/>
      <c r="P546" s="793"/>
      <c r="Q546" s="793"/>
      <c r="R546" s="845"/>
    </row>
    <row r="547" spans="1:18" ht="21.95" customHeight="1">
      <c r="A547" s="215"/>
      <c r="B547" s="786">
        <v>2</v>
      </c>
      <c r="C547" s="787">
        <v>36332</v>
      </c>
      <c r="D547" s="792" t="s">
        <v>5074</v>
      </c>
      <c r="E547" s="851"/>
      <c r="F547" s="852"/>
      <c r="G547" s="880"/>
      <c r="H547" s="793"/>
      <c r="I547" s="793"/>
      <c r="J547" s="793"/>
      <c r="K547" s="793"/>
      <c r="L547" s="793"/>
      <c r="M547" s="793"/>
      <c r="N547" s="793"/>
      <c r="O547" s="793"/>
      <c r="P547" s="793"/>
      <c r="Q547" s="793"/>
      <c r="R547" s="845"/>
    </row>
    <row r="548" spans="1:18" ht="21.95" customHeight="1">
      <c r="A548" s="215"/>
      <c r="B548" s="786">
        <v>3</v>
      </c>
      <c r="C548" s="787">
        <v>36336</v>
      </c>
      <c r="D548" s="792" t="s">
        <v>5075</v>
      </c>
      <c r="E548" s="851"/>
      <c r="F548" s="852"/>
      <c r="G548" s="880"/>
      <c r="H548" s="793"/>
      <c r="I548" s="793"/>
      <c r="J548" s="793"/>
      <c r="K548" s="793"/>
      <c r="L548" s="793"/>
      <c r="M548" s="793"/>
      <c r="N548" s="793"/>
      <c r="O548" s="793"/>
      <c r="P548" s="793"/>
      <c r="Q548" s="793"/>
      <c r="R548" s="845"/>
    </row>
    <row r="549" spans="1:18" ht="21.95" customHeight="1">
      <c r="A549" s="215"/>
      <c r="B549" s="786">
        <v>4</v>
      </c>
      <c r="C549" s="787">
        <v>36371</v>
      </c>
      <c r="D549" s="792" t="s">
        <v>5076</v>
      </c>
      <c r="E549" s="851"/>
      <c r="F549" s="852"/>
      <c r="G549" s="880"/>
      <c r="H549" s="793"/>
      <c r="I549" s="793"/>
      <c r="J549" s="793"/>
      <c r="K549" s="793"/>
      <c r="L549" s="793"/>
      <c r="M549" s="793"/>
      <c r="N549" s="793"/>
      <c r="O549" s="793"/>
      <c r="P549" s="793"/>
      <c r="Q549" s="793"/>
      <c r="R549" s="845"/>
    </row>
    <row r="550" spans="1:18" ht="21.95" customHeight="1">
      <c r="A550" s="215"/>
      <c r="B550" s="786">
        <v>5</v>
      </c>
      <c r="C550" s="787">
        <v>36410</v>
      </c>
      <c r="D550" s="792" t="s">
        <v>5077</v>
      </c>
      <c r="E550" s="851"/>
      <c r="F550" s="852"/>
      <c r="G550" s="880"/>
      <c r="H550" s="793"/>
      <c r="I550" s="793"/>
      <c r="J550" s="793"/>
      <c r="K550" s="793"/>
      <c r="L550" s="793"/>
      <c r="M550" s="793"/>
      <c r="N550" s="793"/>
      <c r="O550" s="793"/>
      <c r="P550" s="793"/>
      <c r="Q550" s="793"/>
      <c r="R550" s="845"/>
    </row>
    <row r="551" spans="1:18" ht="21.95" customHeight="1">
      <c r="A551" s="215"/>
      <c r="B551" s="786">
        <v>6</v>
      </c>
      <c r="C551" s="787">
        <v>36419</v>
      </c>
      <c r="D551" s="792" t="s">
        <v>5078</v>
      </c>
      <c r="E551" s="851"/>
      <c r="F551" s="852"/>
      <c r="G551" s="880"/>
      <c r="H551" s="793"/>
      <c r="I551" s="793"/>
      <c r="J551" s="793"/>
      <c r="K551" s="793"/>
      <c r="L551" s="793"/>
      <c r="M551" s="793"/>
      <c r="N551" s="793"/>
      <c r="O551" s="793"/>
      <c r="P551" s="793"/>
      <c r="Q551" s="793"/>
      <c r="R551" s="845"/>
    </row>
    <row r="552" spans="1:18" ht="21.95" customHeight="1">
      <c r="A552" s="215"/>
      <c r="B552" s="786">
        <v>7</v>
      </c>
      <c r="C552" s="787">
        <v>36468</v>
      </c>
      <c r="D552" s="792" t="s">
        <v>5079</v>
      </c>
      <c r="E552" s="851"/>
      <c r="F552" s="852"/>
      <c r="G552" s="880"/>
      <c r="H552" s="793"/>
      <c r="I552" s="793"/>
      <c r="J552" s="793"/>
      <c r="K552" s="793"/>
      <c r="L552" s="793"/>
      <c r="M552" s="793"/>
      <c r="N552" s="793"/>
      <c r="O552" s="793"/>
      <c r="P552" s="793"/>
      <c r="Q552" s="793"/>
      <c r="R552" s="845"/>
    </row>
    <row r="553" spans="1:18" ht="21.95" customHeight="1">
      <c r="A553" s="215"/>
      <c r="B553" s="786">
        <v>8</v>
      </c>
      <c r="C553" s="787">
        <v>36471</v>
      </c>
      <c r="D553" s="792" t="s">
        <v>5080</v>
      </c>
      <c r="E553" s="851"/>
      <c r="F553" s="852"/>
      <c r="G553" s="880"/>
      <c r="H553" s="793"/>
      <c r="I553" s="793"/>
      <c r="J553" s="793"/>
      <c r="K553" s="793"/>
      <c r="L553" s="793"/>
      <c r="M553" s="793"/>
      <c r="N553" s="793"/>
      <c r="O553" s="793"/>
      <c r="P553" s="793"/>
      <c r="Q553" s="793"/>
      <c r="R553" s="845"/>
    </row>
    <row r="554" spans="1:18" ht="21.95" customHeight="1">
      <c r="A554" s="215"/>
      <c r="B554" s="786">
        <v>9</v>
      </c>
      <c r="C554" s="787">
        <v>36474</v>
      </c>
      <c r="D554" s="792" t="s">
        <v>5081</v>
      </c>
      <c r="E554" s="851"/>
      <c r="F554" s="852"/>
      <c r="G554" s="880"/>
      <c r="H554" s="793"/>
      <c r="I554" s="793"/>
      <c r="J554" s="793"/>
      <c r="K554" s="793"/>
      <c r="L554" s="793"/>
      <c r="M554" s="793"/>
      <c r="N554" s="793"/>
      <c r="O554" s="793"/>
      <c r="P554" s="793"/>
      <c r="Q554" s="793"/>
      <c r="R554" s="845"/>
    </row>
    <row r="555" spans="1:18" ht="21.95" customHeight="1">
      <c r="A555" s="215"/>
      <c r="B555" s="786">
        <v>10</v>
      </c>
      <c r="C555" s="787">
        <v>36475</v>
      </c>
      <c r="D555" s="792" t="s">
        <v>5082</v>
      </c>
      <c r="E555" s="851"/>
      <c r="F555" s="852"/>
      <c r="G555" s="880"/>
      <c r="H555" s="793"/>
      <c r="I555" s="793"/>
      <c r="J555" s="793"/>
      <c r="K555" s="793"/>
      <c r="L555" s="793"/>
      <c r="M555" s="793"/>
      <c r="N555" s="793"/>
      <c r="O555" s="793"/>
      <c r="P555" s="793"/>
      <c r="Q555" s="793"/>
      <c r="R555" s="845"/>
    </row>
    <row r="556" spans="1:18" ht="21.95" customHeight="1">
      <c r="A556" s="215"/>
      <c r="B556" s="786">
        <v>11</v>
      </c>
      <c r="C556" s="787">
        <v>36484</v>
      </c>
      <c r="D556" s="792" t="s">
        <v>5083</v>
      </c>
      <c r="E556" s="851"/>
      <c r="F556" s="852"/>
      <c r="G556" s="880"/>
      <c r="H556" s="793"/>
      <c r="I556" s="793"/>
      <c r="J556" s="793"/>
      <c r="K556" s="793"/>
      <c r="L556" s="793"/>
      <c r="M556" s="793"/>
      <c r="N556" s="793"/>
      <c r="O556" s="793"/>
      <c r="P556" s="793"/>
      <c r="Q556" s="793"/>
      <c r="R556" s="845"/>
    </row>
    <row r="557" spans="1:18" ht="21.95" customHeight="1">
      <c r="A557" s="215"/>
      <c r="B557" s="786">
        <v>12</v>
      </c>
      <c r="C557" s="787">
        <v>36507</v>
      </c>
      <c r="D557" s="792" t="s">
        <v>5084</v>
      </c>
      <c r="E557" s="851"/>
      <c r="F557" s="852"/>
      <c r="G557" s="880"/>
      <c r="H557" s="793"/>
      <c r="I557" s="793"/>
      <c r="J557" s="793"/>
      <c r="K557" s="793"/>
      <c r="L557" s="793"/>
      <c r="M557" s="793"/>
      <c r="N557" s="793"/>
      <c r="O557" s="793"/>
      <c r="P557" s="793"/>
      <c r="Q557" s="793"/>
      <c r="R557" s="845"/>
    </row>
    <row r="558" spans="1:18" ht="21.95" customHeight="1">
      <c r="A558" s="215"/>
      <c r="B558" s="786">
        <v>13</v>
      </c>
      <c r="C558" s="787">
        <v>36579</v>
      </c>
      <c r="D558" s="792" t="s">
        <v>5085</v>
      </c>
      <c r="E558" s="851"/>
      <c r="F558" s="852"/>
      <c r="G558" s="880"/>
      <c r="H558" s="793"/>
      <c r="I558" s="793"/>
      <c r="J558" s="793"/>
      <c r="K558" s="793"/>
      <c r="L558" s="793"/>
      <c r="M558" s="793"/>
      <c r="N558" s="793"/>
      <c r="O558" s="793"/>
      <c r="P558" s="793"/>
      <c r="Q558" s="793"/>
      <c r="R558" s="845"/>
    </row>
    <row r="559" spans="1:18" ht="21.95" customHeight="1">
      <c r="A559" s="215"/>
      <c r="B559" s="786">
        <v>14</v>
      </c>
      <c r="C559" s="787">
        <v>36627</v>
      </c>
      <c r="D559" s="792" t="s">
        <v>5086</v>
      </c>
      <c r="E559" s="851"/>
      <c r="F559" s="852"/>
      <c r="G559" s="880"/>
      <c r="H559" s="793"/>
      <c r="I559" s="793"/>
      <c r="J559" s="793"/>
      <c r="K559" s="793"/>
      <c r="L559" s="793"/>
      <c r="M559" s="793"/>
      <c r="N559" s="793"/>
      <c r="O559" s="793"/>
      <c r="P559" s="793"/>
      <c r="Q559" s="793"/>
      <c r="R559" s="845"/>
    </row>
    <row r="560" spans="1:18" ht="21.95" customHeight="1">
      <c r="A560" s="215"/>
      <c r="B560" s="786">
        <v>15</v>
      </c>
      <c r="C560" s="787">
        <v>36644</v>
      </c>
      <c r="D560" s="792" t="s">
        <v>5087</v>
      </c>
      <c r="E560" s="851"/>
      <c r="F560" s="852"/>
      <c r="G560" s="880"/>
      <c r="H560" s="793"/>
      <c r="I560" s="793"/>
      <c r="J560" s="793"/>
      <c r="K560" s="793"/>
      <c r="L560" s="793"/>
      <c r="M560" s="793"/>
      <c r="N560" s="793"/>
      <c r="O560" s="793"/>
      <c r="P560" s="793"/>
      <c r="Q560" s="793"/>
      <c r="R560" s="845"/>
    </row>
    <row r="561" spans="1:18" ht="21.95" customHeight="1">
      <c r="A561" s="215"/>
      <c r="B561" s="786">
        <v>16</v>
      </c>
      <c r="C561" s="787">
        <v>36654</v>
      </c>
      <c r="D561" s="792" t="s">
        <v>5088</v>
      </c>
      <c r="E561" s="851"/>
      <c r="F561" s="852"/>
      <c r="G561" s="880"/>
      <c r="H561" s="793"/>
      <c r="I561" s="793"/>
      <c r="J561" s="793"/>
      <c r="K561" s="793"/>
      <c r="L561" s="793"/>
      <c r="M561" s="793"/>
      <c r="N561" s="182"/>
      <c r="O561" s="182"/>
      <c r="P561" s="182"/>
      <c r="Q561" s="182"/>
      <c r="R561" s="894"/>
    </row>
    <row r="562" spans="1:18" ht="21.95" customHeight="1">
      <c r="A562" s="215"/>
      <c r="B562" s="786">
        <v>17</v>
      </c>
      <c r="C562" s="787">
        <v>36671</v>
      </c>
      <c r="D562" s="792" t="s">
        <v>5089</v>
      </c>
      <c r="E562" s="851"/>
      <c r="F562" s="852"/>
      <c r="G562" s="880"/>
      <c r="H562" s="793"/>
      <c r="I562" s="793"/>
      <c r="J562" s="793"/>
      <c r="K562" s="793"/>
      <c r="L562" s="793"/>
      <c r="M562" s="793"/>
      <c r="N562" s="793"/>
      <c r="O562" s="793"/>
      <c r="P562" s="793"/>
      <c r="Q562" s="793"/>
      <c r="R562" s="845"/>
    </row>
    <row r="563" spans="1:18" ht="21.95" customHeight="1">
      <c r="A563" s="215"/>
      <c r="B563" s="786">
        <v>18</v>
      </c>
      <c r="C563" s="787">
        <v>36679</v>
      </c>
      <c r="D563" s="792" t="s">
        <v>5090</v>
      </c>
      <c r="E563" s="873"/>
      <c r="F563" s="874"/>
      <c r="G563" s="880"/>
      <c r="H563" s="793"/>
      <c r="I563" s="793"/>
      <c r="J563" s="793"/>
      <c r="K563" s="793"/>
      <c r="L563" s="793"/>
      <c r="M563" s="793"/>
      <c r="N563" s="793"/>
      <c r="O563" s="793"/>
      <c r="P563" s="793"/>
      <c r="Q563" s="793"/>
      <c r="R563" s="845"/>
    </row>
    <row r="564" spans="1:18" ht="21.95" customHeight="1">
      <c r="A564" s="215"/>
      <c r="B564" s="786">
        <v>19</v>
      </c>
      <c r="C564" s="787">
        <v>36680</v>
      </c>
      <c r="D564" s="792" t="s">
        <v>5091</v>
      </c>
      <c r="E564" s="851"/>
      <c r="F564" s="852"/>
      <c r="G564" s="881"/>
      <c r="H564" s="793"/>
      <c r="I564" s="793"/>
      <c r="J564" s="793"/>
      <c r="K564" s="793"/>
      <c r="L564" s="793"/>
      <c r="M564" s="793"/>
      <c r="N564" s="793"/>
      <c r="O564" s="793"/>
      <c r="P564" s="793"/>
      <c r="Q564" s="793"/>
      <c r="R564" s="845"/>
    </row>
    <row r="565" spans="1:18" ht="21.95" customHeight="1">
      <c r="A565" s="215"/>
      <c r="B565" s="786">
        <v>20</v>
      </c>
      <c r="C565" s="787">
        <v>36736</v>
      </c>
      <c r="D565" s="792" t="s">
        <v>5092</v>
      </c>
      <c r="E565" s="876"/>
      <c r="F565" s="877"/>
      <c r="G565" s="880"/>
      <c r="H565" s="793"/>
      <c r="I565" s="793"/>
      <c r="J565" s="793"/>
      <c r="K565" s="793"/>
      <c r="L565" s="793"/>
      <c r="M565" s="793"/>
      <c r="N565" s="793"/>
      <c r="O565" s="793"/>
      <c r="P565" s="793"/>
      <c r="Q565" s="793"/>
      <c r="R565" s="845"/>
    </row>
    <row r="566" spans="1:18" ht="21.95" customHeight="1">
      <c r="A566" s="215"/>
      <c r="B566" s="786">
        <v>21</v>
      </c>
      <c r="C566" s="787">
        <v>36767</v>
      </c>
      <c r="D566" s="792" t="s">
        <v>5093</v>
      </c>
      <c r="E566" s="851"/>
      <c r="F566" s="852"/>
      <c r="G566" s="880"/>
      <c r="H566" s="793"/>
      <c r="I566" s="793"/>
      <c r="J566" s="793"/>
      <c r="K566" s="793"/>
      <c r="L566" s="793"/>
      <c r="M566" s="793"/>
      <c r="N566" s="793"/>
      <c r="O566" s="793"/>
      <c r="P566" s="793"/>
      <c r="Q566" s="793"/>
      <c r="R566" s="845"/>
    </row>
    <row r="567" spans="1:18" ht="21.95" customHeight="1">
      <c r="A567" s="215"/>
      <c r="B567" s="786">
        <v>22</v>
      </c>
      <c r="C567" s="787">
        <v>36306</v>
      </c>
      <c r="D567" s="792" t="s">
        <v>5094</v>
      </c>
      <c r="E567" s="851"/>
      <c r="F567" s="852"/>
      <c r="G567" s="880"/>
      <c r="H567" s="793"/>
      <c r="I567" s="793"/>
      <c r="J567" s="793"/>
      <c r="K567" s="793"/>
      <c r="L567" s="793"/>
      <c r="M567" s="793"/>
      <c r="N567" s="793"/>
      <c r="O567" s="793"/>
      <c r="P567" s="793"/>
      <c r="Q567" s="793"/>
      <c r="R567" s="845"/>
    </row>
    <row r="568" spans="1:18" ht="21.95" customHeight="1">
      <c r="A568" s="215"/>
      <c r="B568" s="786">
        <v>23</v>
      </c>
      <c r="C568" s="787">
        <v>36381</v>
      </c>
      <c r="D568" s="792" t="s">
        <v>5095</v>
      </c>
      <c r="E568" s="851"/>
      <c r="F568" s="852"/>
      <c r="G568" s="880"/>
      <c r="H568" s="793"/>
      <c r="I568" s="793"/>
      <c r="J568" s="793"/>
      <c r="K568" s="793"/>
      <c r="L568" s="793"/>
      <c r="M568" s="793"/>
      <c r="N568" s="793"/>
      <c r="O568" s="793"/>
      <c r="P568" s="793"/>
      <c r="Q568" s="793"/>
      <c r="R568" s="845"/>
    </row>
    <row r="569" spans="1:18" ht="21.95" customHeight="1">
      <c r="A569" s="215"/>
      <c r="B569" s="786">
        <v>24</v>
      </c>
      <c r="C569" s="787">
        <v>36390</v>
      </c>
      <c r="D569" s="792" t="s">
        <v>5096</v>
      </c>
      <c r="E569" s="851"/>
      <c r="F569" s="852"/>
      <c r="G569" s="880"/>
      <c r="H569" s="793"/>
      <c r="I569" s="793"/>
      <c r="J569" s="793"/>
      <c r="K569" s="793"/>
      <c r="L569" s="793"/>
      <c r="M569" s="793"/>
      <c r="N569" s="793"/>
      <c r="O569" s="793"/>
      <c r="P569" s="793"/>
      <c r="Q569" s="793"/>
      <c r="R569" s="845"/>
    </row>
    <row r="570" spans="1:18" ht="21.95" customHeight="1">
      <c r="A570" s="215"/>
      <c r="B570" s="786">
        <v>25</v>
      </c>
      <c r="C570" s="787">
        <v>36422</v>
      </c>
      <c r="D570" s="792" t="s">
        <v>5097</v>
      </c>
      <c r="E570" s="851"/>
      <c r="F570" s="852"/>
      <c r="G570" s="880"/>
      <c r="H570" s="793"/>
      <c r="I570" s="793"/>
      <c r="J570" s="793"/>
      <c r="K570" s="793"/>
      <c r="L570" s="793"/>
      <c r="M570" s="793"/>
      <c r="N570" s="793"/>
      <c r="O570" s="793"/>
      <c r="P570" s="793"/>
      <c r="Q570" s="793"/>
      <c r="R570" s="845"/>
    </row>
    <row r="571" spans="1:18" ht="21.95" customHeight="1">
      <c r="A571" s="215"/>
      <c r="B571" s="786">
        <v>26</v>
      </c>
      <c r="C571" s="787">
        <v>36459</v>
      </c>
      <c r="D571" s="792" t="s">
        <v>5098</v>
      </c>
      <c r="E571" s="851"/>
      <c r="F571" s="852"/>
      <c r="G571" s="880"/>
      <c r="H571" s="793"/>
      <c r="I571" s="793"/>
      <c r="J571" s="793"/>
      <c r="K571" s="793"/>
      <c r="L571" s="793"/>
      <c r="M571" s="793"/>
      <c r="N571" s="793"/>
      <c r="O571" s="793"/>
      <c r="P571" s="793"/>
      <c r="Q571" s="793"/>
      <c r="R571" s="845"/>
    </row>
    <row r="572" spans="1:18" ht="21.95" customHeight="1">
      <c r="A572" s="215"/>
      <c r="B572" s="786">
        <v>27</v>
      </c>
      <c r="C572" s="787">
        <v>36527</v>
      </c>
      <c r="D572" s="792" t="s">
        <v>5099</v>
      </c>
      <c r="E572" s="851"/>
      <c r="F572" s="852"/>
      <c r="G572" s="880"/>
      <c r="H572" s="793"/>
      <c r="I572" s="793"/>
      <c r="J572" s="793"/>
      <c r="K572" s="793"/>
      <c r="L572" s="793"/>
      <c r="M572" s="793"/>
      <c r="N572" s="793"/>
      <c r="O572" s="793"/>
      <c r="P572" s="793"/>
      <c r="Q572" s="793"/>
      <c r="R572" s="845"/>
    </row>
    <row r="573" spans="1:18" ht="21.95" customHeight="1">
      <c r="A573" s="215"/>
      <c r="B573" s="786">
        <v>28</v>
      </c>
      <c r="C573" s="787">
        <v>36575</v>
      </c>
      <c r="D573" s="792" t="s">
        <v>5100</v>
      </c>
      <c r="E573" s="851"/>
      <c r="F573" s="852"/>
      <c r="G573" s="880"/>
      <c r="H573" s="793"/>
      <c r="I573" s="793"/>
      <c r="J573" s="793"/>
      <c r="K573" s="793"/>
      <c r="L573" s="793"/>
      <c r="M573" s="793"/>
      <c r="N573" s="793"/>
      <c r="O573" s="793"/>
      <c r="P573" s="793"/>
      <c r="Q573" s="793"/>
      <c r="R573" s="845"/>
    </row>
    <row r="574" spans="1:18" ht="21.95" customHeight="1">
      <c r="A574" s="215"/>
      <c r="B574" s="786">
        <v>29</v>
      </c>
      <c r="C574" s="787">
        <v>36577</v>
      </c>
      <c r="D574" s="792" t="s">
        <v>5101</v>
      </c>
      <c r="E574" s="851"/>
      <c r="F574" s="852"/>
      <c r="G574" s="880"/>
      <c r="H574" s="793"/>
      <c r="I574" s="793"/>
      <c r="J574" s="793"/>
      <c r="K574" s="793"/>
      <c r="L574" s="793"/>
      <c r="M574" s="793"/>
      <c r="N574" s="793"/>
      <c r="O574" s="793"/>
      <c r="P574" s="793"/>
      <c r="Q574" s="793"/>
      <c r="R574" s="845"/>
    </row>
    <row r="575" spans="1:18" ht="21.95" customHeight="1">
      <c r="A575" s="215"/>
      <c r="B575" s="786">
        <v>30</v>
      </c>
      <c r="C575" s="787">
        <v>36580</v>
      </c>
      <c r="D575" s="792" t="s">
        <v>5102</v>
      </c>
      <c r="E575" s="851"/>
      <c r="F575" s="852"/>
      <c r="G575" s="880"/>
      <c r="H575" s="793"/>
      <c r="I575" s="793"/>
      <c r="J575" s="793"/>
      <c r="K575" s="793"/>
      <c r="L575" s="793"/>
      <c r="M575" s="793"/>
      <c r="N575" s="793"/>
      <c r="O575" s="793"/>
      <c r="P575" s="793"/>
      <c r="Q575" s="793"/>
      <c r="R575" s="845"/>
    </row>
    <row r="576" spans="1:18" ht="21.95" customHeight="1">
      <c r="A576" s="215"/>
      <c r="B576" s="786">
        <v>31</v>
      </c>
      <c r="C576" s="787">
        <v>36597</v>
      </c>
      <c r="D576" s="792" t="s">
        <v>5103</v>
      </c>
      <c r="E576" s="851"/>
      <c r="F576" s="852"/>
      <c r="G576" s="880"/>
      <c r="H576" s="793"/>
      <c r="I576" s="793"/>
      <c r="J576" s="793"/>
      <c r="K576" s="793"/>
      <c r="L576" s="793"/>
      <c r="M576" s="793"/>
      <c r="N576" s="793"/>
      <c r="O576" s="793"/>
      <c r="P576" s="793"/>
      <c r="Q576" s="793"/>
      <c r="R576" s="845"/>
    </row>
    <row r="577" spans="1:18" ht="21.95" customHeight="1">
      <c r="A577" s="215"/>
      <c r="B577" s="786">
        <v>32</v>
      </c>
      <c r="C577" s="787">
        <v>36602</v>
      </c>
      <c r="D577" s="792" t="s">
        <v>5104</v>
      </c>
      <c r="E577" s="851"/>
      <c r="F577" s="852"/>
      <c r="G577" s="880"/>
      <c r="H577" s="793"/>
      <c r="I577" s="793"/>
      <c r="J577" s="793"/>
      <c r="K577" s="793"/>
      <c r="L577" s="793"/>
      <c r="M577" s="793"/>
      <c r="N577" s="793"/>
      <c r="O577" s="793"/>
      <c r="P577" s="793"/>
      <c r="Q577" s="793"/>
      <c r="R577" s="845"/>
    </row>
    <row r="578" spans="1:18" ht="21.95" customHeight="1">
      <c r="A578" s="215"/>
      <c r="B578" s="786">
        <v>33</v>
      </c>
      <c r="C578" s="787">
        <v>36613</v>
      </c>
      <c r="D578" s="792" t="s">
        <v>5105</v>
      </c>
      <c r="E578" s="851"/>
      <c r="F578" s="852"/>
      <c r="G578" s="880"/>
      <c r="H578" s="793"/>
      <c r="I578" s="793"/>
      <c r="J578" s="793"/>
      <c r="K578" s="793"/>
      <c r="L578" s="793"/>
      <c r="M578" s="793"/>
      <c r="N578" s="793"/>
      <c r="O578" s="793"/>
      <c r="P578" s="793"/>
      <c r="Q578" s="793"/>
      <c r="R578" s="845"/>
    </row>
    <row r="579" spans="1:18" ht="21.95" customHeight="1">
      <c r="A579" s="215"/>
      <c r="B579" s="786">
        <v>34</v>
      </c>
      <c r="C579" s="787">
        <v>36642</v>
      </c>
      <c r="D579" s="792" t="s">
        <v>5106</v>
      </c>
      <c r="E579" s="851"/>
      <c r="F579" s="852"/>
      <c r="G579" s="880"/>
      <c r="H579" s="793"/>
      <c r="I579" s="793"/>
      <c r="J579" s="793"/>
      <c r="K579" s="793"/>
      <c r="L579" s="793"/>
      <c r="M579" s="793"/>
      <c r="N579" s="793"/>
      <c r="O579" s="793"/>
      <c r="P579" s="793"/>
      <c r="Q579" s="793"/>
      <c r="R579" s="845"/>
    </row>
    <row r="580" spans="1:18" ht="21.95" customHeight="1">
      <c r="A580" s="215"/>
      <c r="B580" s="786">
        <v>35</v>
      </c>
      <c r="C580" s="787">
        <v>36663</v>
      </c>
      <c r="D580" s="792" t="s">
        <v>5107</v>
      </c>
      <c r="E580" s="851"/>
      <c r="F580" s="852"/>
      <c r="G580" s="880"/>
      <c r="H580" s="793"/>
      <c r="I580" s="793"/>
      <c r="J580" s="793"/>
      <c r="K580" s="793"/>
      <c r="L580" s="793"/>
      <c r="M580" s="793"/>
      <c r="N580" s="793"/>
      <c r="O580" s="793"/>
      <c r="P580" s="793"/>
      <c r="Q580" s="793"/>
      <c r="R580" s="845"/>
    </row>
    <row r="581" spans="1:18" ht="21.95" customHeight="1">
      <c r="A581" s="215"/>
      <c r="B581" s="786">
        <v>36</v>
      </c>
      <c r="C581" s="787">
        <v>36684</v>
      </c>
      <c r="D581" s="792" t="s">
        <v>5108</v>
      </c>
      <c r="E581" s="851"/>
      <c r="F581" s="852"/>
      <c r="G581" s="880"/>
      <c r="H581" s="793"/>
      <c r="I581" s="793"/>
      <c r="J581" s="793"/>
      <c r="K581" s="793"/>
      <c r="L581" s="793"/>
      <c r="M581" s="793"/>
      <c r="N581" s="793"/>
      <c r="O581" s="793"/>
      <c r="P581" s="793"/>
      <c r="Q581" s="793"/>
      <c r="R581" s="845"/>
    </row>
    <row r="582" spans="1:18" ht="21.95" customHeight="1">
      <c r="A582" s="215"/>
      <c r="B582" s="786">
        <v>37</v>
      </c>
      <c r="C582" s="787">
        <v>36686</v>
      </c>
      <c r="D582" s="792" t="s">
        <v>5109</v>
      </c>
      <c r="E582" s="851"/>
      <c r="F582" s="852"/>
      <c r="G582" s="880"/>
      <c r="H582" s="793"/>
      <c r="I582" s="793"/>
      <c r="J582" s="793"/>
      <c r="K582" s="793"/>
      <c r="L582" s="793"/>
      <c r="M582" s="793"/>
      <c r="N582" s="793"/>
      <c r="O582" s="793"/>
      <c r="P582" s="793"/>
      <c r="Q582" s="793"/>
      <c r="R582" s="845"/>
    </row>
    <row r="583" spans="1:18" ht="21.95" customHeight="1">
      <c r="A583" s="215"/>
      <c r="B583" s="786">
        <v>38</v>
      </c>
      <c r="C583" s="787">
        <v>36689</v>
      </c>
      <c r="D583" s="792" t="s">
        <v>5110</v>
      </c>
      <c r="E583" s="851"/>
      <c r="F583" s="852"/>
      <c r="G583" s="882"/>
      <c r="H583" s="883"/>
      <c r="I583" s="883"/>
      <c r="J583" s="883"/>
      <c r="K583" s="883"/>
      <c r="L583" s="883"/>
      <c r="M583" s="883"/>
      <c r="N583" s="883"/>
      <c r="O583" s="883"/>
      <c r="P583" s="883"/>
      <c r="Q583" s="883"/>
      <c r="R583" s="845"/>
    </row>
    <row r="584" spans="1:18" ht="21.95" customHeight="1">
      <c r="A584" s="215"/>
      <c r="B584" s="786">
        <v>39</v>
      </c>
      <c r="C584" s="787">
        <v>36707</v>
      </c>
      <c r="D584" s="792" t="s">
        <v>5111</v>
      </c>
      <c r="E584" s="851"/>
      <c r="F584" s="852"/>
      <c r="G584" s="882"/>
      <c r="H584" s="883"/>
      <c r="I584" s="883"/>
      <c r="J584" s="883"/>
      <c r="K584" s="883"/>
      <c r="L584" s="883"/>
      <c r="M584" s="883"/>
      <c r="N584" s="883"/>
      <c r="O584" s="883"/>
      <c r="P584" s="883"/>
      <c r="Q584" s="883"/>
      <c r="R584" s="845"/>
    </row>
    <row r="585" spans="1:18" ht="21.95" customHeight="1">
      <c r="A585" s="215"/>
      <c r="B585" s="786">
        <v>40</v>
      </c>
      <c r="C585" s="787">
        <v>36711</v>
      </c>
      <c r="D585" s="792" t="s">
        <v>5112</v>
      </c>
      <c r="E585" s="851"/>
      <c r="F585" s="852"/>
      <c r="G585" s="882"/>
      <c r="H585" s="883"/>
      <c r="I585" s="883"/>
      <c r="J585" s="883"/>
      <c r="K585" s="883"/>
      <c r="L585" s="883"/>
      <c r="M585" s="883"/>
      <c r="N585" s="883"/>
      <c r="O585" s="883"/>
      <c r="P585" s="883"/>
      <c r="Q585" s="883"/>
      <c r="R585" s="845"/>
    </row>
    <row r="586" spans="1:18" ht="21.95" customHeight="1">
      <c r="A586" s="215"/>
      <c r="B586" s="786">
        <v>41</v>
      </c>
      <c r="C586" s="787">
        <v>36724</v>
      </c>
      <c r="D586" s="792" t="s">
        <v>5113</v>
      </c>
      <c r="E586" s="851"/>
      <c r="F586" s="852"/>
      <c r="G586" s="882"/>
      <c r="H586" s="883"/>
      <c r="I586" s="883"/>
      <c r="J586" s="883"/>
      <c r="K586" s="883"/>
      <c r="L586" s="883"/>
      <c r="M586" s="883"/>
      <c r="N586" s="883"/>
      <c r="O586" s="883"/>
      <c r="P586" s="883"/>
      <c r="Q586" s="883"/>
      <c r="R586" s="845"/>
    </row>
    <row r="587" spans="1:18" ht="21.95" customHeight="1">
      <c r="A587" s="215"/>
      <c r="B587" s="786">
        <v>42</v>
      </c>
      <c r="C587" s="787">
        <v>36732</v>
      </c>
      <c r="D587" s="792" t="s">
        <v>5114</v>
      </c>
      <c r="E587" s="851"/>
      <c r="F587" s="852"/>
      <c r="G587" s="880"/>
      <c r="H587" s="793"/>
      <c r="I587" s="793"/>
      <c r="J587" s="793"/>
      <c r="K587" s="793"/>
      <c r="L587" s="793"/>
      <c r="M587" s="793"/>
      <c r="N587" s="793"/>
      <c r="O587" s="793"/>
      <c r="P587" s="793"/>
      <c r="Q587" s="793"/>
      <c r="R587" s="845"/>
    </row>
    <row r="588" spans="1:18" ht="21.95" customHeight="1">
      <c r="A588" s="215"/>
      <c r="B588" s="786">
        <v>43</v>
      </c>
      <c r="C588" s="787">
        <v>36749</v>
      </c>
      <c r="D588" s="792" t="s">
        <v>5115</v>
      </c>
      <c r="E588" s="851"/>
      <c r="F588" s="852"/>
      <c r="G588" s="880"/>
      <c r="H588" s="793"/>
      <c r="I588" s="793"/>
      <c r="J588" s="793"/>
      <c r="K588" s="793"/>
      <c r="L588" s="793"/>
      <c r="M588" s="793"/>
      <c r="N588" s="793"/>
      <c r="O588" s="793"/>
      <c r="P588" s="793"/>
      <c r="Q588" s="793"/>
      <c r="R588" s="845"/>
    </row>
    <row r="589" spans="1:18" ht="21.95" customHeight="1">
      <c r="A589" s="215"/>
      <c r="B589" s="786">
        <v>44</v>
      </c>
      <c r="C589" s="787">
        <v>36761</v>
      </c>
      <c r="D589" s="792" t="s">
        <v>5116</v>
      </c>
      <c r="E589" s="851"/>
      <c r="F589" s="852"/>
      <c r="G589" s="880"/>
      <c r="H589" s="793"/>
      <c r="I589" s="793"/>
      <c r="J589" s="793"/>
      <c r="K589" s="793"/>
      <c r="L589" s="793"/>
      <c r="M589" s="793"/>
      <c r="N589" s="182"/>
      <c r="O589" s="182"/>
      <c r="P589" s="182"/>
      <c r="Q589" s="182"/>
      <c r="R589" s="894"/>
    </row>
    <row r="590" spans="1:18" ht="21.95" customHeight="1">
      <c r="A590" s="215"/>
      <c r="B590" s="803" t="s">
        <v>5585</v>
      </c>
      <c r="C590" s="804"/>
      <c r="D590" s="805"/>
      <c r="E590" s="805"/>
      <c r="F590" s="805"/>
      <c r="G590" s="806"/>
      <c r="H590" s="806"/>
      <c r="I590" s="806"/>
      <c r="J590" s="806"/>
      <c r="K590" s="806"/>
      <c r="L590" s="806"/>
      <c r="M590" s="806"/>
      <c r="N590" s="806"/>
      <c r="O590" s="806"/>
      <c r="P590" s="806"/>
      <c r="Q590" s="220"/>
      <c r="R590" s="845"/>
    </row>
    <row r="591" spans="1:18" ht="21.95" customHeight="1">
      <c r="A591" s="215"/>
      <c r="B591" s="214"/>
      <c r="D591" s="781"/>
      <c r="E591" s="781"/>
      <c r="F591" s="781"/>
      <c r="G591" s="220"/>
      <c r="H591" s="220"/>
      <c r="I591" s="220"/>
      <c r="J591" s="220"/>
      <c r="K591" s="220"/>
      <c r="L591" s="220"/>
      <c r="M591" s="220"/>
      <c r="N591" s="220"/>
      <c r="O591" s="220"/>
      <c r="P591" s="220"/>
      <c r="Q591" s="220"/>
      <c r="R591" s="845"/>
    </row>
    <row r="592" spans="1:18" ht="21.95" customHeight="1">
      <c r="G592" s="224"/>
      <c r="H592" s="224"/>
      <c r="I592" s="224"/>
      <c r="J592" s="224"/>
      <c r="K592" s="224"/>
      <c r="L592" s="224"/>
      <c r="M592" s="224"/>
      <c r="N592" s="224"/>
      <c r="O592" s="224"/>
      <c r="P592" s="224"/>
      <c r="Q592" s="224"/>
      <c r="R592" s="903"/>
    </row>
    <row r="593" spans="7:18" ht="21.95" customHeight="1">
      <c r="G593" s="224"/>
      <c r="H593" s="224"/>
      <c r="I593" s="224"/>
      <c r="J593" s="224"/>
      <c r="K593" s="224"/>
      <c r="L593" s="224"/>
      <c r="M593" s="224"/>
      <c r="N593" s="224"/>
      <c r="O593" s="224"/>
      <c r="P593" s="224"/>
      <c r="Q593" s="224"/>
      <c r="R593" s="903"/>
    </row>
    <row r="594" spans="7:18" ht="21.95" customHeight="1">
      <c r="G594" s="224"/>
      <c r="H594" s="224"/>
      <c r="I594" s="224"/>
      <c r="J594" s="224"/>
      <c r="K594" s="224"/>
      <c r="L594" s="224"/>
      <c r="M594" s="224"/>
      <c r="N594" s="224"/>
      <c r="O594" s="224"/>
      <c r="P594" s="224"/>
      <c r="Q594" s="224"/>
      <c r="R594" s="903"/>
    </row>
    <row r="595" spans="7:18" ht="21.95" customHeight="1">
      <c r="G595" s="224"/>
      <c r="H595" s="224"/>
      <c r="I595" s="224"/>
      <c r="J595" s="224"/>
      <c r="K595" s="224"/>
      <c r="L595" s="224"/>
      <c r="M595" s="224"/>
      <c r="N595" s="224"/>
      <c r="O595" s="224"/>
      <c r="P595" s="224"/>
      <c r="Q595" s="224"/>
      <c r="R595" s="903"/>
    </row>
    <row r="596" spans="7:18" ht="21.95" customHeight="1">
      <c r="G596" s="224"/>
      <c r="H596" s="224"/>
      <c r="I596" s="224"/>
      <c r="J596" s="224"/>
      <c r="K596" s="224"/>
      <c r="L596" s="224"/>
      <c r="M596" s="224"/>
      <c r="N596" s="224"/>
      <c r="O596" s="224"/>
      <c r="P596" s="224"/>
      <c r="Q596" s="224"/>
      <c r="R596" s="903"/>
    </row>
    <row r="597" spans="7:18" ht="21.95" customHeight="1">
      <c r="G597" s="224"/>
      <c r="H597" s="224"/>
      <c r="I597" s="224"/>
      <c r="J597" s="224"/>
      <c r="K597" s="224"/>
      <c r="L597" s="224"/>
      <c r="M597" s="224"/>
      <c r="N597" s="224"/>
      <c r="O597" s="224"/>
      <c r="P597" s="224"/>
      <c r="Q597" s="224"/>
      <c r="R597" s="903"/>
    </row>
    <row r="598" spans="7:18" ht="21.95" customHeight="1">
      <c r="G598" s="224"/>
      <c r="H598" s="224"/>
      <c r="I598" s="224"/>
      <c r="J598" s="224"/>
      <c r="K598" s="224"/>
      <c r="L598" s="224"/>
      <c r="M598" s="224"/>
      <c r="N598" s="224"/>
      <c r="O598" s="224"/>
      <c r="P598" s="224"/>
      <c r="Q598" s="224"/>
      <c r="R598" s="903"/>
    </row>
    <row r="599" spans="7:18" ht="21.95" customHeight="1">
      <c r="G599" s="224"/>
      <c r="H599" s="224"/>
      <c r="I599" s="224"/>
      <c r="J599" s="224"/>
      <c r="K599" s="224"/>
      <c r="L599" s="224"/>
      <c r="M599" s="224"/>
      <c r="N599" s="224"/>
      <c r="O599" s="224"/>
      <c r="P599" s="224"/>
      <c r="Q599" s="224"/>
      <c r="R599" s="903"/>
    </row>
    <row r="600" spans="7:18" ht="21.95" customHeight="1">
      <c r="G600" s="224"/>
      <c r="H600" s="224"/>
      <c r="I600" s="224"/>
      <c r="J600" s="224"/>
      <c r="K600" s="224"/>
      <c r="L600" s="224"/>
      <c r="M600" s="224"/>
      <c r="N600" s="224"/>
      <c r="O600" s="224"/>
      <c r="P600" s="224"/>
      <c r="Q600" s="224"/>
      <c r="R600" s="903"/>
    </row>
    <row r="601" spans="7:18" ht="21.95" customHeight="1">
      <c r="G601" s="224"/>
      <c r="H601" s="224"/>
      <c r="I601" s="224"/>
      <c r="J601" s="224"/>
      <c r="K601" s="224"/>
      <c r="L601" s="224"/>
      <c r="M601" s="224"/>
      <c r="N601" s="224"/>
      <c r="O601" s="224"/>
      <c r="P601" s="224"/>
      <c r="Q601" s="224"/>
      <c r="R601" s="903"/>
    </row>
    <row r="602" spans="7:18" ht="21.95" customHeight="1">
      <c r="G602" s="224"/>
      <c r="H602" s="224"/>
      <c r="I602" s="224"/>
      <c r="J602" s="224"/>
      <c r="K602" s="224"/>
      <c r="L602" s="224"/>
      <c r="M602" s="224"/>
      <c r="N602" s="224"/>
      <c r="O602" s="224"/>
      <c r="P602" s="224"/>
      <c r="Q602" s="224"/>
      <c r="R602" s="903"/>
    </row>
    <row r="603" spans="7:18" ht="21.95" customHeight="1">
      <c r="G603" s="224"/>
      <c r="H603" s="224"/>
      <c r="I603" s="224"/>
      <c r="J603" s="224"/>
      <c r="K603" s="224"/>
      <c r="L603" s="224"/>
      <c r="M603" s="224"/>
      <c r="N603" s="224"/>
      <c r="O603" s="224"/>
      <c r="P603" s="224"/>
      <c r="Q603" s="224"/>
      <c r="R603" s="903"/>
    </row>
    <row r="604" spans="7:18" ht="21.95" customHeight="1">
      <c r="G604" s="224"/>
      <c r="H604" s="224"/>
      <c r="I604" s="224"/>
      <c r="J604" s="224"/>
      <c r="K604" s="224"/>
      <c r="L604" s="224"/>
      <c r="M604" s="224"/>
      <c r="N604" s="224"/>
      <c r="O604" s="224"/>
      <c r="P604" s="224"/>
      <c r="Q604" s="224"/>
      <c r="R604" s="903"/>
    </row>
    <row r="605" spans="7:18" ht="21.95" customHeight="1">
      <c r="G605" s="224"/>
      <c r="H605" s="224"/>
      <c r="I605" s="224"/>
      <c r="J605" s="224"/>
      <c r="K605" s="224"/>
      <c r="L605" s="224"/>
      <c r="M605" s="224"/>
      <c r="N605" s="224"/>
      <c r="O605" s="224"/>
      <c r="P605" s="224"/>
      <c r="Q605" s="224"/>
      <c r="R605" s="903"/>
    </row>
    <row r="606" spans="7:18" ht="21.95" customHeight="1">
      <c r="G606" s="224"/>
      <c r="H606" s="224"/>
      <c r="I606" s="224"/>
      <c r="J606" s="224"/>
      <c r="K606" s="224"/>
      <c r="L606" s="224"/>
      <c r="M606" s="224"/>
      <c r="N606" s="224"/>
      <c r="O606" s="224"/>
      <c r="P606" s="224"/>
      <c r="Q606" s="224"/>
      <c r="R606" s="903"/>
    </row>
    <row r="607" spans="7:18" ht="21.95" customHeight="1">
      <c r="G607" s="224"/>
      <c r="H607" s="224"/>
      <c r="I607" s="224"/>
      <c r="J607" s="224"/>
      <c r="K607" s="224"/>
      <c r="L607" s="224"/>
      <c r="M607" s="224"/>
      <c r="N607" s="224"/>
      <c r="O607" s="224"/>
      <c r="P607" s="224"/>
      <c r="Q607" s="224"/>
      <c r="R607" s="903"/>
    </row>
    <row r="608" spans="7:18" ht="21.95" customHeight="1">
      <c r="G608" s="224"/>
      <c r="H608" s="224"/>
      <c r="I608" s="224"/>
      <c r="J608" s="224"/>
      <c r="K608" s="224"/>
      <c r="L608" s="224"/>
      <c r="M608" s="224"/>
      <c r="N608" s="224"/>
      <c r="O608" s="224"/>
      <c r="P608" s="224"/>
      <c r="Q608" s="224"/>
      <c r="R608" s="903"/>
    </row>
    <row r="609" spans="7:18" ht="21.95" customHeight="1">
      <c r="G609" s="224"/>
      <c r="H609" s="224"/>
      <c r="I609" s="224"/>
      <c r="J609" s="224"/>
      <c r="K609" s="224"/>
      <c r="L609" s="224"/>
      <c r="M609" s="224"/>
      <c r="N609" s="224"/>
      <c r="O609" s="224"/>
      <c r="P609" s="224"/>
      <c r="Q609" s="224"/>
      <c r="R609" s="903"/>
    </row>
    <row r="610" spans="7:18" ht="21.95" customHeight="1">
      <c r="G610" s="224"/>
      <c r="H610" s="224"/>
      <c r="I610" s="224"/>
      <c r="J610" s="224"/>
      <c r="K610" s="224"/>
      <c r="L610" s="224"/>
      <c r="M610" s="224"/>
      <c r="N610" s="224"/>
      <c r="O610" s="224"/>
      <c r="P610" s="224"/>
      <c r="Q610" s="224"/>
      <c r="R610" s="903"/>
    </row>
    <row r="611" spans="7:18" ht="21.95" customHeight="1">
      <c r="G611" s="224"/>
      <c r="H611" s="224"/>
      <c r="I611" s="224"/>
      <c r="J611" s="224"/>
      <c r="K611" s="224"/>
      <c r="L611" s="224"/>
      <c r="M611" s="224"/>
      <c r="N611" s="224"/>
      <c r="O611" s="224"/>
      <c r="P611" s="224"/>
      <c r="Q611" s="224"/>
      <c r="R611" s="903"/>
    </row>
    <row r="612" spans="7:18" ht="21.95" customHeight="1">
      <c r="G612" s="224"/>
      <c r="H612" s="224"/>
      <c r="I612" s="224"/>
      <c r="J612" s="224"/>
      <c r="K612" s="224"/>
      <c r="L612" s="224"/>
      <c r="M612" s="224"/>
      <c r="N612" s="224"/>
      <c r="O612" s="224"/>
      <c r="P612" s="224"/>
      <c r="Q612" s="224"/>
      <c r="R612" s="903"/>
    </row>
    <row r="613" spans="7:18" ht="21.95" customHeight="1">
      <c r="G613" s="224"/>
      <c r="H613" s="224"/>
      <c r="I613" s="224"/>
      <c r="J613" s="224"/>
      <c r="K613" s="224"/>
      <c r="L613" s="224"/>
      <c r="M613" s="224"/>
      <c r="N613" s="224"/>
      <c r="O613" s="224"/>
      <c r="P613" s="224"/>
      <c r="Q613" s="224"/>
      <c r="R613" s="903"/>
    </row>
    <row r="614" spans="7:18" ht="21.95" customHeight="1">
      <c r="G614" s="224"/>
      <c r="H614" s="224"/>
      <c r="I614" s="224"/>
      <c r="J614" s="224"/>
      <c r="K614" s="224"/>
      <c r="L614" s="224"/>
      <c r="M614" s="224"/>
      <c r="N614" s="224"/>
      <c r="O614" s="224"/>
      <c r="P614" s="224"/>
      <c r="Q614" s="224"/>
      <c r="R614" s="903"/>
    </row>
    <row r="615" spans="7:18" ht="21.95" customHeight="1">
      <c r="G615" s="224"/>
      <c r="H615" s="224"/>
      <c r="I615" s="224"/>
      <c r="J615" s="224"/>
      <c r="K615" s="224"/>
      <c r="L615" s="224"/>
      <c r="M615" s="224"/>
      <c r="N615" s="224"/>
      <c r="O615" s="224"/>
      <c r="P615" s="224"/>
      <c r="Q615" s="224"/>
      <c r="R615" s="903"/>
    </row>
    <row r="616" spans="7:18" ht="21.95" customHeight="1">
      <c r="G616" s="224"/>
      <c r="H616" s="224"/>
      <c r="I616" s="224"/>
      <c r="J616" s="224"/>
      <c r="K616" s="224"/>
      <c r="L616" s="224"/>
      <c r="M616" s="224"/>
      <c r="N616" s="224"/>
      <c r="O616" s="224"/>
      <c r="P616" s="224"/>
      <c r="Q616" s="224"/>
      <c r="R616" s="903"/>
    </row>
    <row r="617" spans="7:18" ht="21.95" customHeight="1">
      <c r="G617" s="224"/>
      <c r="H617" s="224"/>
      <c r="I617" s="224"/>
      <c r="J617" s="224"/>
      <c r="K617" s="224"/>
      <c r="L617" s="224"/>
      <c r="M617" s="224"/>
      <c r="N617" s="224"/>
      <c r="O617" s="224"/>
      <c r="P617" s="224"/>
      <c r="Q617" s="224"/>
      <c r="R617" s="903"/>
    </row>
    <row r="618" spans="7:18" ht="21.95" customHeight="1">
      <c r="G618" s="224"/>
      <c r="H618" s="224"/>
      <c r="I618" s="224"/>
      <c r="J618" s="224"/>
      <c r="K618" s="224"/>
      <c r="L618" s="224"/>
      <c r="M618" s="224"/>
      <c r="N618" s="224"/>
      <c r="O618" s="224"/>
      <c r="P618" s="224"/>
      <c r="Q618" s="224"/>
      <c r="R618" s="903"/>
    </row>
    <row r="619" spans="7:18" ht="21.95" customHeight="1">
      <c r="G619" s="224"/>
      <c r="H619" s="224"/>
      <c r="I619" s="224"/>
      <c r="J619" s="224"/>
      <c r="K619" s="224"/>
      <c r="L619" s="224"/>
      <c r="M619" s="224"/>
      <c r="N619" s="224"/>
      <c r="O619" s="224"/>
      <c r="P619" s="224"/>
      <c r="Q619" s="224"/>
      <c r="R619" s="903"/>
    </row>
    <row r="620" spans="7:18" ht="21.95" customHeight="1">
      <c r="G620" s="224"/>
      <c r="H620" s="224"/>
      <c r="I620" s="224"/>
      <c r="J620" s="224"/>
      <c r="K620" s="224"/>
      <c r="L620" s="224"/>
      <c r="M620" s="224"/>
      <c r="N620" s="224"/>
      <c r="O620" s="224"/>
      <c r="P620" s="224"/>
      <c r="Q620" s="224"/>
      <c r="R620" s="903"/>
    </row>
    <row r="621" spans="7:18" ht="21.95" customHeight="1">
      <c r="G621" s="224"/>
      <c r="H621" s="224"/>
      <c r="I621" s="224"/>
      <c r="J621" s="224"/>
      <c r="K621" s="224"/>
      <c r="L621" s="224"/>
      <c r="M621" s="224"/>
      <c r="N621" s="224"/>
      <c r="O621" s="224"/>
      <c r="P621" s="224"/>
      <c r="Q621" s="224"/>
      <c r="R621" s="903"/>
    </row>
    <row r="622" spans="7:18" ht="21.95" customHeight="1">
      <c r="G622" s="224"/>
      <c r="H622" s="224"/>
      <c r="I622" s="224"/>
      <c r="J622" s="224"/>
      <c r="K622" s="224"/>
      <c r="L622" s="224"/>
      <c r="M622" s="224"/>
      <c r="N622" s="224"/>
      <c r="O622" s="224"/>
      <c r="P622" s="224"/>
      <c r="Q622" s="224"/>
      <c r="R622" s="903"/>
    </row>
    <row r="623" spans="7:18" ht="21.95" customHeight="1">
      <c r="G623" s="224"/>
      <c r="H623" s="224"/>
      <c r="I623" s="224"/>
      <c r="J623" s="224"/>
      <c r="K623" s="224"/>
      <c r="L623" s="224"/>
      <c r="M623" s="224"/>
      <c r="N623" s="224"/>
      <c r="O623" s="224"/>
      <c r="P623" s="224"/>
      <c r="Q623" s="224"/>
      <c r="R623" s="903"/>
    </row>
    <row r="624" spans="7:18" ht="21.95" customHeight="1">
      <c r="G624" s="224"/>
      <c r="H624" s="224"/>
      <c r="I624" s="224"/>
      <c r="J624" s="224"/>
      <c r="K624" s="224"/>
      <c r="L624" s="224"/>
      <c r="M624" s="224"/>
      <c r="N624" s="224"/>
      <c r="O624" s="224"/>
      <c r="P624" s="224"/>
      <c r="Q624" s="224"/>
      <c r="R624" s="903"/>
    </row>
    <row r="625" spans="7:18" ht="21.95" customHeight="1">
      <c r="G625" s="224"/>
      <c r="H625" s="224"/>
      <c r="I625" s="224"/>
      <c r="J625" s="224"/>
      <c r="K625" s="224"/>
      <c r="L625" s="224"/>
      <c r="M625" s="224"/>
      <c r="N625" s="224"/>
      <c r="O625" s="224"/>
      <c r="P625" s="224"/>
      <c r="Q625" s="224"/>
      <c r="R625" s="903"/>
    </row>
    <row r="626" spans="7:18" ht="21.95" customHeight="1">
      <c r="G626" s="224"/>
      <c r="H626" s="224"/>
      <c r="I626" s="224"/>
      <c r="J626" s="224"/>
      <c r="K626" s="224"/>
      <c r="L626" s="224"/>
      <c r="M626" s="224"/>
      <c r="N626" s="224"/>
      <c r="O626" s="224"/>
      <c r="P626" s="224"/>
      <c r="Q626" s="224"/>
      <c r="R626" s="903"/>
    </row>
    <row r="627" spans="7:18" ht="21.95" customHeight="1">
      <c r="G627" s="224"/>
      <c r="H627" s="224"/>
      <c r="I627" s="224"/>
      <c r="J627" s="224"/>
      <c r="K627" s="224"/>
      <c r="L627" s="224"/>
      <c r="M627" s="224"/>
      <c r="N627" s="224"/>
      <c r="O627" s="224"/>
      <c r="P627" s="224"/>
      <c r="Q627" s="224"/>
      <c r="R627" s="903"/>
    </row>
    <row r="628" spans="7:18" ht="21.95" customHeight="1">
      <c r="G628" s="224"/>
      <c r="H628" s="224"/>
      <c r="I628" s="224"/>
      <c r="J628" s="224"/>
      <c r="K628" s="224"/>
      <c r="L628" s="224"/>
      <c r="M628" s="224"/>
      <c r="N628" s="224"/>
      <c r="O628" s="224"/>
      <c r="P628" s="224"/>
      <c r="Q628" s="224"/>
      <c r="R628" s="903"/>
    </row>
    <row r="629" spans="7:18" ht="21.95" customHeight="1">
      <c r="G629" s="224"/>
      <c r="H629" s="224"/>
      <c r="I629" s="224"/>
      <c r="J629" s="224"/>
      <c r="K629" s="224"/>
      <c r="L629" s="224"/>
      <c r="M629" s="224"/>
      <c r="N629" s="224"/>
      <c r="O629" s="224"/>
      <c r="P629" s="224"/>
      <c r="Q629" s="224"/>
      <c r="R629" s="903"/>
    </row>
    <row r="630" spans="7:18" ht="21.95" customHeight="1">
      <c r="G630" s="224"/>
      <c r="H630" s="224"/>
      <c r="I630" s="224"/>
      <c r="J630" s="224"/>
      <c r="K630" s="224"/>
      <c r="L630" s="224"/>
      <c r="M630" s="224"/>
      <c r="N630" s="224"/>
      <c r="O630" s="224"/>
      <c r="P630" s="224"/>
      <c r="Q630" s="224"/>
      <c r="R630" s="903"/>
    </row>
    <row r="631" spans="7:18" ht="21.95" customHeight="1">
      <c r="G631" s="224"/>
      <c r="H631" s="224"/>
      <c r="I631" s="224"/>
      <c r="J631" s="224"/>
      <c r="K631" s="224"/>
      <c r="L631" s="224"/>
      <c r="M631" s="224"/>
      <c r="N631" s="224"/>
      <c r="O631" s="224"/>
      <c r="P631" s="224"/>
      <c r="Q631" s="224"/>
      <c r="R631" s="903"/>
    </row>
    <row r="632" spans="7:18" ht="21.95" customHeight="1">
      <c r="G632" s="224"/>
      <c r="H632" s="224"/>
      <c r="I632" s="224"/>
      <c r="J632" s="224"/>
      <c r="K632" s="224"/>
      <c r="L632" s="224"/>
      <c r="M632" s="224"/>
      <c r="N632" s="224"/>
      <c r="O632" s="224"/>
      <c r="P632" s="224"/>
      <c r="Q632" s="224"/>
      <c r="R632" s="903"/>
    </row>
    <row r="633" spans="7:18" ht="21.95" customHeight="1">
      <c r="G633" s="224"/>
      <c r="H633" s="224"/>
      <c r="I633" s="224"/>
      <c r="J633" s="224"/>
      <c r="K633" s="224"/>
      <c r="L633" s="224"/>
      <c r="M633" s="224"/>
      <c r="N633" s="224"/>
      <c r="O633" s="224"/>
      <c r="P633" s="224"/>
      <c r="Q633" s="224"/>
      <c r="R633" s="903"/>
    </row>
    <row r="634" spans="7:18" ht="21.95" customHeight="1">
      <c r="G634" s="224"/>
      <c r="H634" s="224"/>
      <c r="I634" s="224"/>
      <c r="J634" s="224"/>
      <c r="K634" s="224"/>
      <c r="L634" s="224"/>
      <c r="M634" s="224"/>
      <c r="N634" s="224"/>
      <c r="O634" s="224"/>
      <c r="P634" s="224"/>
      <c r="Q634" s="224"/>
      <c r="R634" s="903"/>
    </row>
    <row r="635" spans="7:18" ht="21.95" customHeight="1">
      <c r="G635" s="224"/>
      <c r="H635" s="224"/>
      <c r="I635" s="224"/>
      <c r="J635" s="224"/>
      <c r="K635" s="224"/>
      <c r="L635" s="224"/>
      <c r="M635" s="224"/>
      <c r="N635" s="224"/>
      <c r="O635" s="224"/>
      <c r="P635" s="224"/>
      <c r="Q635" s="224"/>
      <c r="R635" s="903"/>
    </row>
    <row r="636" spans="7:18" ht="21.95" customHeight="1">
      <c r="G636" s="224"/>
      <c r="H636" s="224"/>
      <c r="I636" s="224"/>
      <c r="J636" s="224"/>
      <c r="K636" s="224"/>
      <c r="L636" s="224"/>
      <c r="M636" s="224"/>
      <c r="N636" s="224"/>
      <c r="O636" s="224"/>
      <c r="P636" s="224"/>
      <c r="Q636" s="224"/>
      <c r="R636" s="903"/>
    </row>
    <row r="637" spans="7:18" ht="21.95" customHeight="1">
      <c r="G637" s="224"/>
      <c r="H637" s="224"/>
      <c r="I637" s="224"/>
      <c r="J637" s="224"/>
      <c r="K637" s="224"/>
      <c r="L637" s="224"/>
      <c r="M637" s="224"/>
      <c r="N637" s="224"/>
      <c r="O637" s="224"/>
      <c r="P637" s="224"/>
      <c r="Q637" s="224"/>
      <c r="R637" s="903"/>
    </row>
    <row r="638" spans="7:18" ht="21.95" customHeight="1">
      <c r="G638" s="224"/>
      <c r="H638" s="224"/>
      <c r="I638" s="224"/>
      <c r="J638" s="224"/>
      <c r="K638" s="224"/>
      <c r="L638" s="224"/>
      <c r="M638" s="224"/>
      <c r="N638" s="224"/>
      <c r="O638" s="224"/>
      <c r="P638" s="224"/>
      <c r="Q638" s="224"/>
      <c r="R638" s="903"/>
    </row>
    <row r="639" spans="7:18" ht="21.95" customHeight="1">
      <c r="G639" s="224"/>
      <c r="H639" s="224"/>
      <c r="I639" s="224"/>
      <c r="J639" s="224"/>
      <c r="K639" s="224"/>
      <c r="L639" s="224"/>
      <c r="M639" s="224"/>
      <c r="N639" s="224"/>
      <c r="O639" s="224"/>
      <c r="P639" s="224"/>
      <c r="Q639" s="224"/>
      <c r="R639" s="903"/>
    </row>
    <row r="640" spans="7:18" ht="21.95" customHeight="1">
      <c r="G640" s="224"/>
      <c r="H640" s="224"/>
      <c r="I640" s="224"/>
      <c r="J640" s="224"/>
      <c r="K640" s="224"/>
      <c r="L640" s="224"/>
      <c r="M640" s="224"/>
      <c r="N640" s="224"/>
      <c r="O640" s="224"/>
      <c r="P640" s="224"/>
      <c r="Q640" s="224"/>
      <c r="R640" s="903"/>
    </row>
    <row r="641" spans="7:18" ht="21.95" customHeight="1">
      <c r="G641" s="224"/>
      <c r="H641" s="224"/>
      <c r="I641" s="224"/>
      <c r="J641" s="224"/>
      <c r="K641" s="224"/>
      <c r="L641" s="224"/>
      <c r="M641" s="224"/>
      <c r="N641" s="224"/>
      <c r="O641" s="224"/>
      <c r="P641" s="224"/>
      <c r="Q641" s="224"/>
      <c r="R641" s="903"/>
    </row>
    <row r="642" spans="7:18" ht="21.95" customHeight="1">
      <c r="G642" s="224"/>
      <c r="H642" s="224"/>
      <c r="I642" s="224"/>
      <c r="J642" s="224"/>
      <c r="K642" s="224"/>
      <c r="L642" s="224"/>
      <c r="M642" s="224"/>
      <c r="N642" s="224"/>
      <c r="O642" s="224"/>
      <c r="P642" s="224"/>
      <c r="Q642" s="224"/>
      <c r="R642" s="903"/>
    </row>
    <row r="643" spans="7:18" ht="21.95" customHeight="1">
      <c r="G643" s="224"/>
      <c r="H643" s="224"/>
      <c r="I643" s="224"/>
      <c r="J643" s="224"/>
      <c r="K643" s="224"/>
      <c r="L643" s="224"/>
      <c r="M643" s="224"/>
      <c r="N643" s="224"/>
      <c r="O643" s="224"/>
      <c r="P643" s="224"/>
      <c r="Q643" s="224"/>
      <c r="R643" s="903"/>
    </row>
    <row r="644" spans="7:18" ht="21.95" customHeight="1">
      <c r="G644" s="224"/>
      <c r="H644" s="224"/>
      <c r="I644" s="224"/>
      <c r="J644" s="224"/>
      <c r="K644" s="224"/>
      <c r="L644" s="224"/>
      <c r="M644" s="224"/>
      <c r="N644" s="224"/>
      <c r="O644" s="224"/>
      <c r="P644" s="224"/>
      <c r="Q644" s="224"/>
      <c r="R644" s="903"/>
    </row>
    <row r="645" spans="7:18" ht="21.95" customHeight="1">
      <c r="G645" s="224"/>
      <c r="H645" s="224"/>
      <c r="I645" s="224"/>
      <c r="J645" s="224"/>
      <c r="K645" s="224"/>
      <c r="L645" s="224"/>
      <c r="M645" s="224"/>
      <c r="N645" s="224"/>
      <c r="O645" s="224"/>
      <c r="P645" s="224"/>
      <c r="Q645" s="224"/>
      <c r="R645" s="903"/>
    </row>
    <row r="646" spans="7:18" ht="21.95" customHeight="1">
      <c r="G646" s="224"/>
      <c r="H646" s="224"/>
      <c r="I646" s="224"/>
      <c r="J646" s="224"/>
      <c r="K646" s="224"/>
      <c r="L646" s="224"/>
      <c r="M646" s="224"/>
      <c r="N646" s="224"/>
      <c r="O646" s="224"/>
      <c r="P646" s="224"/>
      <c r="Q646" s="224"/>
      <c r="R646" s="903"/>
    </row>
    <row r="647" spans="7:18" ht="21.95" customHeight="1">
      <c r="G647" s="224"/>
      <c r="H647" s="224"/>
      <c r="I647" s="224"/>
      <c r="J647" s="224"/>
      <c r="K647" s="224"/>
      <c r="L647" s="224"/>
      <c r="M647" s="224"/>
      <c r="N647" s="224"/>
      <c r="O647" s="224"/>
      <c r="P647" s="224"/>
      <c r="Q647" s="224"/>
      <c r="R647" s="903"/>
    </row>
    <row r="648" spans="7:18" ht="21.95" customHeight="1">
      <c r="G648" s="224"/>
      <c r="H648" s="224"/>
      <c r="I648" s="224"/>
      <c r="J648" s="224"/>
      <c r="K648" s="224"/>
      <c r="L648" s="224"/>
      <c r="M648" s="224"/>
      <c r="N648" s="224"/>
      <c r="O648" s="224"/>
      <c r="P648" s="224"/>
      <c r="Q648" s="224"/>
      <c r="R648" s="903"/>
    </row>
    <row r="649" spans="7:18" ht="21.95" customHeight="1">
      <c r="G649" s="224"/>
      <c r="H649" s="224"/>
      <c r="I649" s="224"/>
      <c r="J649" s="224"/>
      <c r="K649" s="224"/>
      <c r="L649" s="224"/>
      <c r="M649" s="224"/>
      <c r="N649" s="224"/>
      <c r="O649" s="224"/>
      <c r="P649" s="224"/>
      <c r="Q649" s="224"/>
      <c r="R649" s="903"/>
    </row>
    <row r="650" spans="7:18" ht="21.95" customHeight="1">
      <c r="G650" s="224"/>
      <c r="H650" s="224"/>
      <c r="I650" s="224"/>
      <c r="J650" s="224"/>
      <c r="K650" s="224"/>
      <c r="L650" s="224"/>
      <c r="M650" s="224"/>
      <c r="N650" s="224"/>
      <c r="O650" s="224"/>
      <c r="P650" s="224"/>
      <c r="Q650" s="224"/>
      <c r="R650" s="903"/>
    </row>
    <row r="651" spans="7:18" ht="21.95" customHeight="1">
      <c r="G651" s="224"/>
      <c r="H651" s="224"/>
      <c r="I651" s="224"/>
      <c r="J651" s="224"/>
      <c r="K651" s="224"/>
      <c r="L651" s="224"/>
      <c r="M651" s="224"/>
      <c r="N651" s="224"/>
      <c r="O651" s="224"/>
      <c r="P651" s="224"/>
      <c r="Q651" s="224"/>
      <c r="R651" s="903"/>
    </row>
    <row r="652" spans="7:18" ht="21.95" customHeight="1">
      <c r="G652" s="224"/>
      <c r="H652" s="224"/>
      <c r="I652" s="224"/>
      <c r="J652" s="224"/>
      <c r="K652" s="224"/>
      <c r="L652" s="224"/>
      <c r="M652" s="224"/>
      <c r="N652" s="224"/>
      <c r="O652" s="224"/>
      <c r="P652" s="224"/>
      <c r="Q652" s="224"/>
      <c r="R652" s="903"/>
    </row>
    <row r="653" spans="7:18" ht="21.95" customHeight="1">
      <c r="G653" s="224"/>
      <c r="H653" s="224"/>
      <c r="I653" s="224"/>
      <c r="J653" s="224"/>
      <c r="K653" s="224"/>
      <c r="L653" s="224"/>
      <c r="M653" s="224"/>
      <c r="N653" s="224"/>
      <c r="O653" s="224"/>
      <c r="P653" s="224"/>
      <c r="Q653" s="224"/>
      <c r="R653" s="903"/>
    </row>
    <row r="654" spans="7:18" ht="21.95" customHeight="1">
      <c r="G654" s="224"/>
      <c r="H654" s="224"/>
      <c r="I654" s="224"/>
      <c r="J654" s="224"/>
      <c r="K654" s="224"/>
      <c r="L654" s="224"/>
      <c r="M654" s="224"/>
      <c r="N654" s="224"/>
      <c r="O654" s="224"/>
      <c r="P654" s="224"/>
      <c r="Q654" s="224"/>
      <c r="R654" s="903"/>
    </row>
    <row r="655" spans="7:18" ht="21.95" customHeight="1">
      <c r="G655" s="224"/>
      <c r="H655" s="224"/>
      <c r="I655" s="224"/>
      <c r="J655" s="224"/>
      <c r="K655" s="224"/>
      <c r="L655" s="224"/>
      <c r="M655" s="224"/>
      <c r="N655" s="224"/>
      <c r="O655" s="224"/>
      <c r="P655" s="224"/>
      <c r="Q655" s="224"/>
      <c r="R655" s="903"/>
    </row>
    <row r="656" spans="7:18" ht="21.95" customHeight="1">
      <c r="G656" s="224"/>
      <c r="H656" s="224"/>
      <c r="I656" s="224"/>
      <c r="J656" s="224"/>
      <c r="K656" s="224"/>
      <c r="L656" s="224"/>
      <c r="M656" s="224"/>
      <c r="N656" s="224"/>
      <c r="O656" s="224"/>
      <c r="P656" s="224"/>
      <c r="Q656" s="224"/>
      <c r="R656" s="903"/>
    </row>
    <row r="657" spans="7:18" ht="21.95" customHeight="1">
      <c r="G657" s="224"/>
      <c r="H657" s="224"/>
      <c r="I657" s="224"/>
      <c r="J657" s="224"/>
      <c r="K657" s="224"/>
      <c r="L657" s="224"/>
      <c r="M657" s="224"/>
      <c r="N657" s="224"/>
      <c r="O657" s="224"/>
      <c r="P657" s="224"/>
      <c r="Q657" s="224"/>
      <c r="R657" s="903"/>
    </row>
    <row r="658" spans="7:18" ht="21.95" customHeight="1">
      <c r="G658" s="224"/>
      <c r="H658" s="224"/>
      <c r="I658" s="224"/>
      <c r="J658" s="224"/>
      <c r="K658" s="224"/>
      <c r="L658" s="224"/>
      <c r="M658" s="224"/>
      <c r="N658" s="224"/>
      <c r="O658" s="224"/>
      <c r="P658" s="224"/>
      <c r="Q658" s="224"/>
      <c r="R658" s="903"/>
    </row>
    <row r="659" spans="7:18" ht="21.95" customHeight="1">
      <c r="G659" s="224"/>
      <c r="H659" s="224"/>
      <c r="I659" s="224"/>
      <c r="J659" s="224"/>
      <c r="K659" s="224"/>
      <c r="L659" s="224"/>
      <c r="M659" s="224"/>
      <c r="N659" s="224"/>
      <c r="O659" s="224"/>
      <c r="P659" s="224"/>
      <c r="Q659" s="224"/>
      <c r="R659" s="903"/>
    </row>
    <row r="660" spans="7:18" ht="21.95" customHeight="1">
      <c r="G660" s="224"/>
      <c r="H660" s="224"/>
      <c r="I660" s="224"/>
      <c r="J660" s="224"/>
      <c r="K660" s="224"/>
      <c r="L660" s="224"/>
      <c r="M660" s="224"/>
      <c r="N660" s="224"/>
      <c r="O660" s="224"/>
      <c r="P660" s="224"/>
      <c r="Q660" s="224"/>
      <c r="R660" s="903"/>
    </row>
    <row r="661" spans="7:18" ht="21.95" customHeight="1">
      <c r="G661" s="224"/>
      <c r="H661" s="224"/>
      <c r="I661" s="224"/>
      <c r="J661" s="224"/>
      <c r="K661" s="224"/>
      <c r="L661" s="224"/>
      <c r="M661" s="224"/>
      <c r="N661" s="224"/>
      <c r="O661" s="224"/>
      <c r="P661" s="224"/>
      <c r="Q661" s="224"/>
      <c r="R661" s="903"/>
    </row>
    <row r="662" spans="7:18" ht="21.95" customHeight="1">
      <c r="G662" s="224"/>
      <c r="H662" s="224"/>
      <c r="I662" s="224"/>
      <c r="J662" s="224"/>
      <c r="K662" s="224"/>
      <c r="L662" s="224"/>
      <c r="M662" s="224"/>
      <c r="N662" s="224"/>
      <c r="O662" s="224"/>
      <c r="P662" s="224"/>
      <c r="Q662" s="224"/>
      <c r="R662" s="903"/>
    </row>
    <row r="663" spans="7:18" ht="21.95" customHeight="1">
      <c r="G663" s="224"/>
      <c r="H663" s="224"/>
      <c r="I663" s="224"/>
      <c r="J663" s="224"/>
      <c r="K663" s="224"/>
      <c r="L663" s="224"/>
      <c r="M663" s="224"/>
      <c r="N663" s="224"/>
      <c r="O663" s="224"/>
      <c r="P663" s="224"/>
      <c r="Q663" s="224"/>
      <c r="R663" s="903"/>
    </row>
    <row r="664" spans="7:18" ht="21.95" customHeight="1">
      <c r="G664" s="224"/>
      <c r="H664" s="224"/>
      <c r="I664" s="224"/>
      <c r="J664" s="224"/>
      <c r="K664" s="224"/>
      <c r="L664" s="224"/>
      <c r="M664" s="224"/>
      <c r="N664" s="224"/>
      <c r="O664" s="224"/>
      <c r="P664" s="224"/>
      <c r="Q664" s="224"/>
      <c r="R664" s="903"/>
    </row>
    <row r="665" spans="7:18" ht="21.95" customHeight="1">
      <c r="G665" s="224"/>
      <c r="H665" s="224"/>
      <c r="I665" s="224"/>
      <c r="J665" s="224"/>
      <c r="K665" s="224"/>
      <c r="L665" s="224"/>
      <c r="M665" s="224"/>
      <c r="N665" s="224"/>
      <c r="O665" s="224"/>
      <c r="P665" s="224"/>
      <c r="Q665" s="224"/>
      <c r="R665" s="903"/>
    </row>
    <row r="666" spans="7:18" ht="21.95" customHeight="1">
      <c r="G666" s="224"/>
      <c r="H666" s="224"/>
      <c r="I666" s="224"/>
      <c r="J666" s="224"/>
      <c r="K666" s="224"/>
      <c r="L666" s="224"/>
      <c r="M666" s="224"/>
      <c r="N666" s="224"/>
      <c r="O666" s="224"/>
      <c r="P666" s="224"/>
      <c r="Q666" s="224"/>
      <c r="R666" s="903"/>
    </row>
    <row r="667" spans="7:18" ht="21.95" customHeight="1">
      <c r="G667" s="224"/>
      <c r="H667" s="224"/>
      <c r="I667" s="224"/>
      <c r="J667" s="224"/>
      <c r="K667" s="224"/>
      <c r="L667" s="224"/>
      <c r="M667" s="224"/>
      <c r="N667" s="224"/>
      <c r="O667" s="224"/>
      <c r="P667" s="224"/>
      <c r="Q667" s="224"/>
      <c r="R667" s="903"/>
    </row>
    <row r="668" spans="7:18" ht="21.95" customHeight="1">
      <c r="G668" s="224"/>
      <c r="H668" s="224"/>
      <c r="I668" s="224"/>
      <c r="J668" s="224"/>
      <c r="K668" s="224"/>
      <c r="L668" s="224"/>
      <c r="M668" s="224"/>
      <c r="N668" s="224"/>
      <c r="O668" s="224"/>
      <c r="P668" s="224"/>
      <c r="Q668" s="224"/>
      <c r="R668" s="903"/>
    </row>
    <row r="669" spans="7:18" ht="21.95" customHeight="1">
      <c r="G669" s="224"/>
      <c r="H669" s="224"/>
      <c r="I669" s="224"/>
      <c r="J669" s="224"/>
      <c r="K669" s="224"/>
      <c r="L669" s="224"/>
      <c r="M669" s="224"/>
      <c r="N669" s="224"/>
      <c r="O669" s="224"/>
      <c r="P669" s="224"/>
      <c r="Q669" s="224"/>
      <c r="R669" s="903"/>
    </row>
    <row r="670" spans="7:18" ht="21.95" customHeight="1">
      <c r="G670" s="224"/>
      <c r="H670" s="224"/>
      <c r="I670" s="224"/>
      <c r="J670" s="224"/>
      <c r="K670" s="224"/>
      <c r="L670" s="224"/>
      <c r="M670" s="224"/>
      <c r="N670" s="224"/>
      <c r="O670" s="224"/>
      <c r="P670" s="224"/>
      <c r="Q670" s="224"/>
      <c r="R670" s="903"/>
    </row>
    <row r="671" spans="7:18" ht="21.95" customHeight="1">
      <c r="G671" s="224"/>
      <c r="H671" s="224"/>
      <c r="I671" s="224"/>
      <c r="J671" s="224"/>
      <c r="K671" s="224"/>
      <c r="L671" s="224"/>
      <c r="M671" s="224"/>
      <c r="N671" s="224"/>
      <c r="O671" s="224"/>
      <c r="P671" s="224"/>
      <c r="Q671" s="224"/>
      <c r="R671" s="903"/>
    </row>
    <row r="672" spans="7:18" ht="21.95" customHeight="1">
      <c r="G672" s="224"/>
      <c r="H672" s="224"/>
      <c r="I672" s="224"/>
      <c r="J672" s="224"/>
      <c r="K672" s="224"/>
      <c r="L672" s="224"/>
      <c r="M672" s="224"/>
      <c r="N672" s="224"/>
      <c r="O672" s="224"/>
      <c r="P672" s="224"/>
      <c r="Q672" s="224"/>
      <c r="R672" s="903"/>
    </row>
    <row r="673" spans="7:18" ht="21.95" customHeight="1">
      <c r="G673" s="224"/>
      <c r="H673" s="224"/>
      <c r="I673" s="224"/>
      <c r="J673" s="224"/>
      <c r="K673" s="224"/>
      <c r="L673" s="224"/>
      <c r="M673" s="224"/>
      <c r="N673" s="224"/>
      <c r="O673" s="224"/>
      <c r="P673" s="224"/>
      <c r="Q673" s="224"/>
      <c r="R673" s="903"/>
    </row>
    <row r="674" spans="7:18" ht="21.95" customHeight="1">
      <c r="G674" s="224"/>
      <c r="H674" s="224"/>
      <c r="I674" s="224"/>
      <c r="J674" s="224"/>
      <c r="K674" s="224"/>
      <c r="L674" s="224"/>
      <c r="M674" s="224"/>
      <c r="N674" s="224"/>
      <c r="O674" s="224"/>
      <c r="P674" s="224"/>
      <c r="Q674" s="224"/>
      <c r="R674" s="903"/>
    </row>
    <row r="675" spans="7:18" ht="21.95" customHeight="1">
      <c r="G675" s="224"/>
      <c r="H675" s="224"/>
      <c r="I675" s="224"/>
      <c r="J675" s="224"/>
      <c r="K675" s="224"/>
      <c r="L675" s="224"/>
      <c r="M675" s="224"/>
      <c r="N675" s="224"/>
      <c r="O675" s="224"/>
      <c r="P675" s="224"/>
      <c r="Q675" s="224"/>
      <c r="R675" s="903"/>
    </row>
    <row r="676" spans="7:18" ht="21.95" customHeight="1">
      <c r="G676" s="224"/>
      <c r="H676" s="224"/>
      <c r="I676" s="224"/>
      <c r="J676" s="224"/>
      <c r="K676" s="224"/>
      <c r="L676" s="224"/>
      <c r="M676" s="224"/>
      <c r="N676" s="224"/>
      <c r="O676" s="224"/>
      <c r="P676" s="224"/>
      <c r="Q676" s="224"/>
      <c r="R676" s="903"/>
    </row>
    <row r="677" spans="7:18" ht="21.95" customHeight="1">
      <c r="G677" s="224"/>
      <c r="H677" s="224"/>
      <c r="I677" s="224"/>
      <c r="J677" s="224"/>
      <c r="K677" s="224"/>
      <c r="L677" s="224"/>
      <c r="M677" s="224"/>
      <c r="N677" s="224"/>
      <c r="O677" s="224"/>
      <c r="P677" s="224"/>
      <c r="Q677" s="224"/>
      <c r="R677" s="903"/>
    </row>
    <row r="678" spans="7:18" ht="21.95" customHeight="1">
      <c r="G678" s="224"/>
      <c r="H678" s="224"/>
      <c r="I678" s="224"/>
      <c r="J678" s="224"/>
      <c r="K678" s="224"/>
      <c r="L678" s="224"/>
      <c r="M678" s="224"/>
      <c r="N678" s="224"/>
      <c r="O678" s="224"/>
      <c r="P678" s="224"/>
      <c r="Q678" s="224"/>
      <c r="R678" s="903"/>
    </row>
    <row r="679" spans="7:18" ht="21.95" customHeight="1">
      <c r="G679" s="224"/>
      <c r="H679" s="224"/>
      <c r="I679" s="224"/>
      <c r="J679" s="224"/>
      <c r="K679" s="224"/>
      <c r="L679" s="224"/>
      <c r="M679" s="224"/>
      <c r="N679" s="224"/>
      <c r="O679" s="224"/>
      <c r="P679" s="224"/>
      <c r="Q679" s="224"/>
      <c r="R679" s="903"/>
    </row>
    <row r="680" spans="7:18" ht="21.95" customHeight="1">
      <c r="G680" s="224"/>
      <c r="H680" s="224"/>
      <c r="I680" s="224"/>
      <c r="J680" s="224"/>
      <c r="K680" s="224"/>
      <c r="L680" s="224"/>
      <c r="M680" s="224"/>
      <c r="N680" s="224"/>
      <c r="O680" s="224"/>
      <c r="P680" s="224"/>
      <c r="Q680" s="224"/>
      <c r="R680" s="903"/>
    </row>
    <row r="681" spans="7:18" ht="21.95" customHeight="1">
      <c r="G681" s="224"/>
      <c r="H681" s="224"/>
      <c r="I681" s="224"/>
      <c r="J681" s="224"/>
      <c r="K681" s="224"/>
      <c r="L681" s="224"/>
      <c r="M681" s="224"/>
      <c r="N681" s="224"/>
      <c r="O681" s="224"/>
      <c r="P681" s="224"/>
      <c r="Q681" s="224"/>
      <c r="R681" s="903"/>
    </row>
    <row r="682" spans="7:18" ht="21.95" customHeight="1">
      <c r="G682" s="224"/>
      <c r="H682" s="224"/>
      <c r="I682" s="224"/>
      <c r="J682" s="224"/>
      <c r="K682" s="224"/>
      <c r="L682" s="224"/>
      <c r="M682" s="224"/>
      <c r="N682" s="224"/>
      <c r="O682" s="224"/>
      <c r="P682" s="224"/>
      <c r="Q682" s="224"/>
      <c r="R682" s="903"/>
    </row>
    <row r="683" spans="7:18" ht="21.95" customHeight="1">
      <c r="G683" s="224"/>
      <c r="H683" s="224"/>
      <c r="I683" s="224"/>
      <c r="J683" s="224"/>
      <c r="K683" s="224"/>
      <c r="L683" s="224"/>
      <c r="M683" s="224"/>
      <c r="N683" s="224"/>
      <c r="O683" s="224"/>
      <c r="P683" s="224"/>
      <c r="Q683" s="224"/>
      <c r="R683" s="903"/>
    </row>
    <row r="684" spans="7:18" ht="21.95" customHeight="1">
      <c r="G684" s="224"/>
      <c r="H684" s="224"/>
      <c r="I684" s="224"/>
      <c r="J684" s="224"/>
      <c r="K684" s="224"/>
      <c r="L684" s="224"/>
      <c r="M684" s="224"/>
      <c r="N684" s="224"/>
      <c r="O684" s="224"/>
      <c r="P684" s="224"/>
      <c r="Q684" s="224"/>
      <c r="R684" s="903"/>
    </row>
    <row r="685" spans="7:18" ht="21.95" customHeight="1">
      <c r="G685" s="224"/>
      <c r="H685" s="224"/>
      <c r="I685" s="224"/>
      <c r="J685" s="224"/>
      <c r="K685" s="224"/>
      <c r="L685" s="224"/>
      <c r="M685" s="224"/>
      <c r="N685" s="224"/>
      <c r="O685" s="224"/>
      <c r="P685" s="224"/>
      <c r="Q685" s="224"/>
      <c r="R685" s="903"/>
    </row>
    <row r="686" spans="7:18" ht="21.95" customHeight="1">
      <c r="G686" s="224"/>
      <c r="H686" s="224"/>
      <c r="I686" s="224"/>
      <c r="J686" s="224"/>
      <c r="K686" s="224"/>
      <c r="L686" s="224"/>
      <c r="M686" s="224"/>
      <c r="N686" s="224"/>
      <c r="O686" s="224"/>
      <c r="P686" s="224"/>
      <c r="Q686" s="224"/>
      <c r="R686" s="903"/>
    </row>
    <row r="687" spans="7:18" ht="21.95" customHeight="1">
      <c r="G687" s="224"/>
      <c r="H687" s="224"/>
      <c r="I687" s="224"/>
      <c r="J687" s="224"/>
      <c r="K687" s="224"/>
      <c r="L687" s="224"/>
      <c r="M687" s="224"/>
      <c r="N687" s="224"/>
      <c r="O687" s="224"/>
      <c r="P687" s="224"/>
      <c r="Q687" s="224"/>
      <c r="R687" s="903"/>
    </row>
    <row r="688" spans="7:18" ht="21.95" customHeight="1">
      <c r="G688" s="224"/>
      <c r="H688" s="224"/>
      <c r="I688" s="224"/>
      <c r="J688" s="224"/>
      <c r="K688" s="224"/>
      <c r="L688" s="224"/>
      <c r="M688" s="224"/>
      <c r="N688" s="224"/>
      <c r="O688" s="224"/>
      <c r="P688" s="224"/>
      <c r="Q688" s="224"/>
      <c r="R688" s="903"/>
    </row>
    <row r="689" spans="7:18" ht="21.95" customHeight="1">
      <c r="G689" s="224"/>
      <c r="H689" s="224"/>
      <c r="I689" s="224"/>
      <c r="J689" s="224"/>
      <c r="K689" s="224"/>
      <c r="L689" s="224"/>
      <c r="M689" s="224"/>
      <c r="N689" s="224"/>
      <c r="O689" s="224"/>
      <c r="P689" s="224"/>
      <c r="Q689" s="224"/>
      <c r="R689" s="903"/>
    </row>
    <row r="690" spans="7:18" ht="21.95" customHeight="1">
      <c r="G690" s="224"/>
      <c r="H690" s="224"/>
      <c r="I690" s="224"/>
      <c r="J690" s="224"/>
      <c r="K690" s="224"/>
      <c r="L690" s="224"/>
      <c r="M690" s="224"/>
      <c r="N690" s="224"/>
      <c r="O690" s="224"/>
      <c r="P690" s="224"/>
      <c r="Q690" s="224"/>
      <c r="R690" s="903"/>
    </row>
    <row r="691" spans="7:18" ht="21.95" customHeight="1">
      <c r="G691" s="224"/>
      <c r="H691" s="224"/>
      <c r="I691" s="224"/>
      <c r="J691" s="224"/>
      <c r="K691" s="224"/>
      <c r="L691" s="224"/>
      <c r="M691" s="224"/>
      <c r="N691" s="224"/>
      <c r="O691" s="224"/>
      <c r="P691" s="224"/>
      <c r="Q691" s="224"/>
      <c r="R691" s="903"/>
    </row>
    <row r="692" spans="7:18" ht="21.95" customHeight="1">
      <c r="G692" s="224"/>
      <c r="H692" s="224"/>
      <c r="I692" s="224"/>
      <c r="J692" s="224"/>
      <c r="K692" s="224"/>
      <c r="L692" s="224"/>
      <c r="M692" s="224"/>
      <c r="N692" s="224"/>
      <c r="O692" s="224"/>
      <c r="P692" s="224"/>
      <c r="Q692" s="224"/>
      <c r="R692" s="903"/>
    </row>
    <row r="693" spans="7:18" ht="21.95" customHeight="1">
      <c r="G693" s="224"/>
      <c r="H693" s="224"/>
      <c r="I693" s="224"/>
      <c r="J693" s="224"/>
      <c r="K693" s="224"/>
      <c r="L693" s="224"/>
      <c r="M693" s="224"/>
      <c r="N693" s="224"/>
      <c r="O693" s="224"/>
      <c r="P693" s="224"/>
      <c r="Q693" s="224"/>
      <c r="R693" s="903"/>
    </row>
    <row r="694" spans="7:18" ht="21.95" customHeight="1">
      <c r="G694" s="224"/>
      <c r="H694" s="224"/>
      <c r="I694" s="224"/>
      <c r="J694" s="224"/>
      <c r="K694" s="224"/>
      <c r="L694" s="224"/>
      <c r="M694" s="224"/>
      <c r="N694" s="224"/>
      <c r="O694" s="224"/>
      <c r="P694" s="224"/>
      <c r="Q694" s="224"/>
      <c r="R694" s="903"/>
    </row>
    <row r="695" spans="7:18" ht="21.95" customHeight="1">
      <c r="G695" s="224"/>
      <c r="H695" s="224"/>
      <c r="I695" s="224"/>
      <c r="J695" s="224"/>
      <c r="K695" s="224"/>
      <c r="L695" s="224"/>
      <c r="M695" s="224"/>
      <c r="N695" s="224"/>
      <c r="O695" s="224"/>
      <c r="P695" s="224"/>
      <c r="Q695" s="224"/>
      <c r="R695" s="903"/>
    </row>
    <row r="696" spans="7:18" ht="21.95" customHeight="1">
      <c r="G696" s="224"/>
      <c r="H696" s="224"/>
      <c r="I696" s="224"/>
      <c r="J696" s="224"/>
      <c r="K696" s="224"/>
      <c r="L696" s="224"/>
      <c r="M696" s="224"/>
      <c r="N696" s="224"/>
      <c r="O696" s="224"/>
      <c r="P696" s="224"/>
      <c r="Q696" s="224"/>
      <c r="R696" s="903"/>
    </row>
    <row r="697" spans="7:18" ht="21.95" customHeight="1">
      <c r="G697" s="224"/>
      <c r="H697" s="224"/>
      <c r="I697" s="224"/>
      <c r="J697" s="224"/>
      <c r="K697" s="224"/>
      <c r="L697" s="224"/>
      <c r="M697" s="224"/>
      <c r="N697" s="224"/>
      <c r="O697" s="224"/>
      <c r="P697" s="224"/>
      <c r="Q697" s="224"/>
      <c r="R697" s="903"/>
    </row>
    <row r="698" spans="7:18" ht="21.95" customHeight="1">
      <c r="G698" s="224"/>
      <c r="H698" s="224"/>
      <c r="I698" s="224"/>
      <c r="J698" s="224"/>
      <c r="K698" s="224"/>
      <c r="L698" s="224"/>
      <c r="M698" s="224"/>
      <c r="N698" s="224"/>
      <c r="O698" s="224"/>
      <c r="P698" s="224"/>
      <c r="Q698" s="224"/>
      <c r="R698" s="903"/>
    </row>
    <row r="699" spans="7:18" ht="21.95" customHeight="1">
      <c r="G699" s="224"/>
      <c r="H699" s="224"/>
      <c r="I699" s="224"/>
      <c r="J699" s="224"/>
      <c r="K699" s="224"/>
      <c r="L699" s="224"/>
      <c r="M699" s="224"/>
      <c r="N699" s="224"/>
      <c r="O699" s="224"/>
      <c r="P699" s="224"/>
      <c r="Q699" s="224"/>
      <c r="R699" s="903"/>
    </row>
    <row r="700" spans="7:18" ht="21.95" customHeight="1">
      <c r="G700" s="224"/>
      <c r="H700" s="224"/>
      <c r="I700" s="224"/>
      <c r="J700" s="224"/>
      <c r="K700" s="224"/>
      <c r="L700" s="224"/>
      <c r="M700" s="224"/>
      <c r="N700" s="224"/>
      <c r="O700" s="224"/>
      <c r="P700" s="224"/>
      <c r="Q700" s="224"/>
      <c r="R700" s="903"/>
    </row>
    <row r="701" spans="7:18" ht="21.95" customHeight="1">
      <c r="G701" s="224"/>
      <c r="H701" s="224"/>
      <c r="I701" s="224"/>
      <c r="J701" s="224"/>
      <c r="K701" s="224"/>
      <c r="L701" s="224"/>
      <c r="M701" s="224"/>
      <c r="N701" s="224"/>
      <c r="O701" s="224"/>
      <c r="P701" s="224"/>
      <c r="Q701" s="224"/>
      <c r="R701" s="903"/>
    </row>
    <row r="702" spans="7:18" ht="21.95" customHeight="1">
      <c r="G702" s="224"/>
      <c r="H702" s="224"/>
      <c r="I702" s="224"/>
      <c r="J702" s="224"/>
      <c r="K702" s="224"/>
      <c r="L702" s="224"/>
      <c r="M702" s="224"/>
      <c r="N702" s="224"/>
      <c r="O702" s="224"/>
      <c r="P702" s="224"/>
      <c r="Q702" s="224"/>
      <c r="R702" s="903"/>
    </row>
    <row r="703" spans="7:18" ht="21.95" customHeight="1">
      <c r="G703" s="224"/>
      <c r="H703" s="224"/>
      <c r="I703" s="224"/>
      <c r="J703" s="224"/>
      <c r="K703" s="224"/>
      <c r="L703" s="224"/>
      <c r="M703" s="224"/>
      <c r="N703" s="224"/>
      <c r="O703" s="224"/>
      <c r="P703" s="224"/>
      <c r="Q703" s="224"/>
      <c r="R703" s="903"/>
    </row>
    <row r="704" spans="7:18" ht="21.95" customHeight="1">
      <c r="G704" s="224"/>
      <c r="H704" s="224"/>
      <c r="I704" s="224"/>
      <c r="J704" s="224"/>
      <c r="K704" s="224"/>
      <c r="L704" s="224"/>
      <c r="M704" s="224"/>
      <c r="N704" s="224"/>
      <c r="O704" s="224"/>
      <c r="P704" s="224"/>
      <c r="Q704" s="224"/>
      <c r="R704" s="903"/>
    </row>
    <row r="705" spans="7:18" ht="21.95" customHeight="1">
      <c r="G705" s="224"/>
      <c r="H705" s="224"/>
      <c r="I705" s="224"/>
      <c r="J705" s="224"/>
      <c r="K705" s="224"/>
      <c r="L705" s="224"/>
      <c r="M705" s="224"/>
      <c r="N705" s="224"/>
      <c r="O705" s="224"/>
      <c r="P705" s="224"/>
      <c r="Q705" s="224"/>
      <c r="R705" s="903"/>
    </row>
    <row r="706" spans="7:18" ht="21.95" customHeight="1">
      <c r="G706" s="224"/>
      <c r="H706" s="224"/>
      <c r="I706" s="224"/>
      <c r="J706" s="224"/>
      <c r="K706" s="224"/>
      <c r="L706" s="224"/>
      <c r="M706" s="224"/>
      <c r="N706" s="224"/>
      <c r="O706" s="224"/>
      <c r="P706" s="224"/>
      <c r="Q706" s="224"/>
      <c r="R706" s="903"/>
    </row>
    <row r="707" spans="7:18" ht="21.95" customHeight="1">
      <c r="G707" s="224"/>
      <c r="H707" s="224"/>
      <c r="I707" s="224"/>
      <c r="J707" s="224"/>
      <c r="K707" s="224"/>
      <c r="L707" s="224"/>
      <c r="M707" s="224"/>
      <c r="N707" s="224"/>
      <c r="O707" s="224"/>
      <c r="P707" s="224"/>
      <c r="Q707" s="224"/>
      <c r="R707" s="903"/>
    </row>
    <row r="708" spans="7:18" ht="21.95" customHeight="1">
      <c r="G708" s="224"/>
      <c r="H708" s="224"/>
      <c r="I708" s="224"/>
      <c r="J708" s="224"/>
      <c r="K708" s="224"/>
      <c r="L708" s="224"/>
      <c r="M708" s="224"/>
      <c r="N708" s="224"/>
      <c r="O708" s="224"/>
      <c r="P708" s="224"/>
      <c r="Q708" s="224"/>
      <c r="R708" s="903"/>
    </row>
    <row r="709" spans="7:18" ht="21.95" customHeight="1">
      <c r="G709" s="224"/>
      <c r="H709" s="224"/>
      <c r="I709" s="224"/>
      <c r="J709" s="224"/>
      <c r="K709" s="224"/>
      <c r="L709" s="224"/>
      <c r="M709" s="224"/>
      <c r="N709" s="224"/>
      <c r="O709" s="224"/>
      <c r="P709" s="224"/>
      <c r="Q709" s="224"/>
      <c r="R709" s="903"/>
    </row>
    <row r="710" spans="7:18" ht="21.95" customHeight="1">
      <c r="G710" s="224"/>
      <c r="H710" s="224"/>
      <c r="I710" s="224"/>
      <c r="J710" s="224"/>
      <c r="K710" s="224"/>
      <c r="L710" s="224"/>
      <c r="M710" s="224"/>
      <c r="N710" s="224"/>
      <c r="O710" s="224"/>
      <c r="P710" s="224"/>
      <c r="Q710" s="224"/>
      <c r="R710" s="903"/>
    </row>
    <row r="711" spans="7:18" ht="21.95" customHeight="1">
      <c r="G711" s="224"/>
      <c r="H711" s="224"/>
      <c r="I711" s="224"/>
      <c r="J711" s="224"/>
      <c r="K711" s="224"/>
      <c r="L711" s="224"/>
      <c r="M711" s="224"/>
      <c r="N711" s="224"/>
      <c r="O711" s="224"/>
      <c r="P711" s="224"/>
      <c r="Q711" s="224"/>
      <c r="R711" s="903"/>
    </row>
    <row r="712" spans="7:18" ht="21.95" customHeight="1">
      <c r="G712" s="224"/>
      <c r="H712" s="224"/>
      <c r="I712" s="224"/>
      <c r="J712" s="224"/>
      <c r="K712" s="224"/>
      <c r="L712" s="224"/>
      <c r="M712" s="224"/>
      <c r="N712" s="224"/>
      <c r="O712" s="224"/>
      <c r="P712" s="224"/>
      <c r="Q712" s="224"/>
      <c r="R712" s="903"/>
    </row>
    <row r="713" spans="7:18" ht="21.95" customHeight="1">
      <c r="G713" s="224"/>
      <c r="H713" s="224"/>
      <c r="I713" s="224"/>
      <c r="J713" s="224"/>
      <c r="K713" s="224"/>
      <c r="L713" s="224"/>
      <c r="M713" s="224"/>
      <c r="N713" s="224"/>
      <c r="O713" s="224"/>
      <c r="P713" s="224"/>
      <c r="Q713" s="224"/>
      <c r="R713" s="903"/>
    </row>
    <row r="714" spans="7:18" ht="21.95" customHeight="1">
      <c r="G714" s="224"/>
      <c r="H714" s="224"/>
      <c r="I714" s="224"/>
      <c r="J714" s="224"/>
      <c r="K714" s="224"/>
      <c r="L714" s="224"/>
      <c r="M714" s="224"/>
      <c r="N714" s="224"/>
      <c r="O714" s="224"/>
      <c r="P714" s="224"/>
      <c r="Q714" s="224"/>
      <c r="R714" s="903"/>
    </row>
    <row r="715" spans="7:18" ht="21.95" customHeight="1">
      <c r="G715" s="224"/>
      <c r="H715" s="224"/>
      <c r="I715" s="224"/>
      <c r="J715" s="224"/>
      <c r="K715" s="224"/>
      <c r="L715" s="224"/>
      <c r="M715" s="224"/>
      <c r="N715" s="224"/>
      <c r="O715" s="224"/>
      <c r="P715" s="224"/>
      <c r="Q715" s="224"/>
      <c r="R715" s="903"/>
    </row>
    <row r="716" spans="7:18" ht="21.95" customHeight="1">
      <c r="G716" s="224"/>
      <c r="H716" s="224"/>
      <c r="I716" s="224"/>
      <c r="J716" s="224"/>
      <c r="K716" s="224"/>
      <c r="L716" s="224"/>
      <c r="M716" s="224"/>
      <c r="N716" s="224"/>
      <c r="O716" s="224"/>
      <c r="P716" s="224"/>
      <c r="Q716" s="224"/>
      <c r="R716" s="903"/>
    </row>
    <row r="717" spans="7:18" ht="21.95" customHeight="1">
      <c r="G717" s="224"/>
      <c r="H717" s="224"/>
      <c r="I717" s="224"/>
      <c r="J717" s="224"/>
      <c r="K717" s="224"/>
      <c r="L717" s="224"/>
      <c r="M717" s="224"/>
      <c r="N717" s="224"/>
      <c r="O717" s="224"/>
      <c r="P717" s="224"/>
      <c r="Q717" s="224"/>
      <c r="R717" s="903"/>
    </row>
    <row r="718" spans="7:18" ht="21.95" customHeight="1">
      <c r="G718" s="224"/>
      <c r="H718" s="224"/>
      <c r="I718" s="224"/>
      <c r="J718" s="224"/>
      <c r="K718" s="224"/>
      <c r="L718" s="224"/>
      <c r="M718" s="224"/>
      <c r="N718" s="224"/>
      <c r="O718" s="224"/>
      <c r="P718" s="224"/>
      <c r="Q718" s="224"/>
      <c r="R718" s="903"/>
    </row>
    <row r="719" spans="7:18" ht="21.95" customHeight="1">
      <c r="G719" s="224"/>
      <c r="H719" s="224"/>
      <c r="I719" s="224"/>
      <c r="J719" s="224"/>
      <c r="K719" s="224"/>
      <c r="L719" s="224"/>
      <c r="M719" s="224"/>
      <c r="N719" s="224"/>
      <c r="O719" s="224"/>
      <c r="P719" s="224"/>
      <c r="Q719" s="224"/>
      <c r="R719" s="903"/>
    </row>
    <row r="720" spans="7:18" ht="21.95" customHeight="1">
      <c r="G720" s="224"/>
      <c r="H720" s="224"/>
      <c r="I720" s="224"/>
      <c r="J720" s="224"/>
      <c r="K720" s="224"/>
      <c r="L720" s="224"/>
      <c r="M720" s="224"/>
      <c r="N720" s="224"/>
      <c r="O720" s="224"/>
      <c r="P720" s="224"/>
      <c r="Q720" s="224"/>
      <c r="R720" s="903"/>
    </row>
    <row r="721" spans="7:18" ht="21.95" customHeight="1">
      <c r="G721" s="224"/>
      <c r="H721" s="224"/>
      <c r="I721" s="224"/>
      <c r="J721" s="224"/>
      <c r="K721" s="224"/>
      <c r="L721" s="224"/>
      <c r="M721" s="224"/>
      <c r="N721" s="224"/>
      <c r="O721" s="224"/>
      <c r="P721" s="224"/>
      <c r="Q721" s="224"/>
      <c r="R721" s="903"/>
    </row>
    <row r="722" spans="7:18" ht="21.95" customHeight="1">
      <c r="G722" s="224"/>
      <c r="H722" s="224"/>
      <c r="I722" s="224"/>
      <c r="J722" s="224"/>
      <c r="K722" s="224"/>
      <c r="L722" s="224"/>
      <c r="M722" s="224"/>
      <c r="N722" s="224"/>
      <c r="O722" s="224"/>
      <c r="P722" s="224"/>
      <c r="Q722" s="224"/>
      <c r="R722" s="903"/>
    </row>
    <row r="723" spans="7:18" ht="21.95" customHeight="1">
      <c r="G723" s="224"/>
      <c r="H723" s="224"/>
      <c r="I723" s="224"/>
      <c r="J723" s="224"/>
      <c r="K723" s="224"/>
      <c r="L723" s="224"/>
      <c r="M723" s="224"/>
      <c r="N723" s="224"/>
      <c r="O723" s="224"/>
      <c r="P723" s="224"/>
      <c r="Q723" s="224"/>
      <c r="R723" s="903"/>
    </row>
    <row r="724" spans="7:18" ht="21.95" customHeight="1">
      <c r="G724" s="224"/>
      <c r="H724" s="224"/>
      <c r="I724" s="224"/>
      <c r="J724" s="224"/>
      <c r="K724" s="224"/>
      <c r="L724" s="224"/>
      <c r="M724" s="224"/>
      <c r="N724" s="224"/>
      <c r="O724" s="224"/>
      <c r="P724" s="224"/>
      <c r="Q724" s="224"/>
      <c r="R724" s="903"/>
    </row>
    <row r="725" spans="7:18" ht="21.95" customHeight="1">
      <c r="G725" s="224"/>
      <c r="H725" s="224"/>
      <c r="I725" s="224"/>
      <c r="J725" s="224"/>
      <c r="K725" s="224"/>
      <c r="L725" s="224"/>
      <c r="M725" s="224"/>
      <c r="N725" s="224"/>
      <c r="O725" s="224"/>
      <c r="P725" s="224"/>
      <c r="Q725" s="224"/>
      <c r="R725" s="903"/>
    </row>
    <row r="726" spans="7:18" ht="21.95" customHeight="1">
      <c r="G726" s="224"/>
      <c r="H726" s="224"/>
      <c r="I726" s="224"/>
      <c r="J726" s="224"/>
      <c r="K726" s="224"/>
      <c r="L726" s="224"/>
      <c r="M726" s="224"/>
      <c r="N726" s="224"/>
      <c r="O726" s="224"/>
      <c r="P726" s="224"/>
      <c r="Q726" s="224"/>
      <c r="R726" s="903"/>
    </row>
    <row r="727" spans="7:18" ht="21.95" customHeight="1">
      <c r="G727" s="224"/>
      <c r="H727" s="224"/>
      <c r="I727" s="224"/>
      <c r="J727" s="224"/>
      <c r="K727" s="224"/>
      <c r="L727" s="224"/>
      <c r="M727" s="224"/>
      <c r="N727" s="224"/>
      <c r="O727" s="224"/>
      <c r="P727" s="224"/>
      <c r="Q727" s="224"/>
      <c r="R727" s="903"/>
    </row>
    <row r="728" spans="7:18" ht="21.95" customHeight="1">
      <c r="G728" s="224"/>
      <c r="H728" s="224"/>
      <c r="I728" s="224"/>
      <c r="J728" s="224"/>
      <c r="K728" s="224"/>
      <c r="L728" s="224"/>
      <c r="M728" s="224"/>
      <c r="N728" s="224"/>
      <c r="O728" s="224"/>
      <c r="P728" s="224"/>
      <c r="Q728" s="224"/>
      <c r="R728" s="903"/>
    </row>
    <row r="729" spans="7:18" ht="21.95" customHeight="1">
      <c r="G729" s="224"/>
      <c r="H729" s="224"/>
      <c r="I729" s="224"/>
      <c r="J729" s="224"/>
      <c r="K729" s="224"/>
      <c r="L729" s="224"/>
      <c r="M729" s="224"/>
      <c r="N729" s="224"/>
      <c r="O729" s="224"/>
      <c r="P729" s="224"/>
      <c r="Q729" s="224"/>
      <c r="R729" s="903"/>
    </row>
    <row r="730" spans="7:18" ht="21.95" customHeight="1">
      <c r="G730" s="224"/>
      <c r="H730" s="224"/>
      <c r="I730" s="224"/>
      <c r="J730" s="224"/>
      <c r="K730" s="224"/>
      <c r="L730" s="224"/>
      <c r="M730" s="224"/>
      <c r="N730" s="224"/>
      <c r="O730" s="224"/>
      <c r="P730" s="224"/>
      <c r="Q730" s="224"/>
      <c r="R730" s="903"/>
    </row>
    <row r="731" spans="7:18" ht="21.95" customHeight="1">
      <c r="G731" s="224"/>
      <c r="H731" s="224"/>
      <c r="I731" s="224"/>
      <c r="J731" s="224"/>
      <c r="K731" s="224"/>
      <c r="L731" s="224"/>
      <c r="M731" s="224"/>
      <c r="N731" s="224"/>
      <c r="O731" s="224"/>
      <c r="P731" s="224"/>
      <c r="Q731" s="224"/>
      <c r="R731" s="903"/>
    </row>
    <row r="732" spans="7:18" ht="21.95" customHeight="1">
      <c r="G732" s="224"/>
      <c r="H732" s="224"/>
      <c r="I732" s="224"/>
      <c r="J732" s="224"/>
      <c r="K732" s="224"/>
      <c r="L732" s="224"/>
      <c r="M732" s="224"/>
      <c r="N732" s="224"/>
      <c r="O732" s="224"/>
      <c r="P732" s="224"/>
      <c r="Q732" s="224"/>
      <c r="R732" s="903"/>
    </row>
    <row r="733" spans="7:18" ht="21.95" customHeight="1">
      <c r="G733" s="224"/>
      <c r="H733" s="224"/>
      <c r="I733" s="224"/>
      <c r="J733" s="224"/>
      <c r="K733" s="224"/>
      <c r="L733" s="224"/>
      <c r="M733" s="224"/>
      <c r="N733" s="224"/>
      <c r="O733" s="224"/>
      <c r="P733" s="224"/>
      <c r="Q733" s="224"/>
      <c r="R733" s="903"/>
    </row>
    <row r="734" spans="7:18" ht="21.95" customHeight="1">
      <c r="G734" s="224"/>
      <c r="H734" s="224"/>
      <c r="I734" s="224"/>
      <c r="J734" s="224"/>
      <c r="K734" s="224"/>
      <c r="L734" s="224"/>
      <c r="M734" s="224"/>
      <c r="N734" s="224"/>
      <c r="O734" s="224"/>
      <c r="P734" s="224"/>
      <c r="Q734" s="224"/>
      <c r="R734" s="903"/>
    </row>
    <row r="735" spans="7:18" ht="21.95" customHeight="1">
      <c r="G735" s="224"/>
      <c r="H735" s="224"/>
      <c r="I735" s="224"/>
      <c r="J735" s="224"/>
      <c r="K735" s="224"/>
      <c r="L735" s="224"/>
      <c r="M735" s="224"/>
      <c r="N735" s="224"/>
      <c r="O735" s="224"/>
      <c r="P735" s="224"/>
      <c r="Q735" s="224"/>
      <c r="R735" s="903"/>
    </row>
    <row r="736" spans="7:18" ht="21.95" customHeight="1">
      <c r="G736" s="224"/>
      <c r="H736" s="224"/>
      <c r="I736" s="224"/>
      <c r="J736" s="224"/>
      <c r="K736" s="224"/>
      <c r="L736" s="224"/>
      <c r="M736" s="224"/>
      <c r="N736" s="224"/>
      <c r="O736" s="224"/>
      <c r="P736" s="224"/>
      <c r="Q736" s="224"/>
      <c r="R736" s="903"/>
    </row>
    <row r="737" spans="7:18" ht="21.95" customHeight="1">
      <c r="G737" s="224"/>
      <c r="H737" s="224"/>
      <c r="I737" s="224"/>
      <c r="J737" s="224"/>
      <c r="K737" s="224"/>
      <c r="L737" s="224"/>
      <c r="M737" s="224"/>
      <c r="N737" s="224"/>
      <c r="O737" s="224"/>
      <c r="P737" s="224"/>
      <c r="Q737" s="224"/>
      <c r="R737" s="903"/>
    </row>
    <row r="738" spans="7:18" ht="21.95" customHeight="1">
      <c r="G738" s="224"/>
      <c r="H738" s="224"/>
      <c r="I738" s="224"/>
      <c r="J738" s="224"/>
      <c r="K738" s="224"/>
      <c r="L738" s="224"/>
      <c r="M738" s="224"/>
      <c r="N738" s="224"/>
      <c r="O738" s="224"/>
      <c r="P738" s="224"/>
      <c r="Q738" s="224"/>
      <c r="R738" s="903"/>
    </row>
    <row r="739" spans="7:18" ht="21.95" customHeight="1">
      <c r="G739" s="224"/>
      <c r="H739" s="224"/>
      <c r="I739" s="224"/>
      <c r="J739" s="224"/>
      <c r="K739" s="224"/>
      <c r="L739" s="224"/>
      <c r="M739" s="224"/>
      <c r="N739" s="224"/>
      <c r="O739" s="224"/>
      <c r="P739" s="224"/>
      <c r="Q739" s="224"/>
      <c r="R739" s="903"/>
    </row>
    <row r="740" spans="7:18" ht="21.95" customHeight="1">
      <c r="G740" s="224"/>
      <c r="H740" s="224"/>
      <c r="I740" s="224"/>
      <c r="J740" s="224"/>
      <c r="K740" s="224"/>
      <c r="L740" s="224"/>
      <c r="M740" s="224"/>
      <c r="N740" s="224"/>
      <c r="O740" s="224"/>
      <c r="P740" s="224"/>
      <c r="Q740" s="224"/>
      <c r="R740" s="903"/>
    </row>
    <row r="741" spans="7:18" ht="21.95" customHeight="1">
      <c r="G741" s="224"/>
      <c r="H741" s="224"/>
      <c r="I741" s="224"/>
      <c r="J741" s="224"/>
      <c r="K741" s="224"/>
      <c r="L741" s="224"/>
      <c r="M741" s="224"/>
      <c r="N741" s="224"/>
      <c r="O741" s="224"/>
      <c r="P741" s="224"/>
      <c r="Q741" s="224"/>
      <c r="R741" s="903"/>
    </row>
    <row r="742" spans="7:18" ht="21.95" customHeight="1">
      <c r="G742" s="224"/>
      <c r="H742" s="224"/>
      <c r="I742" s="224"/>
      <c r="J742" s="224"/>
      <c r="K742" s="224"/>
      <c r="L742" s="224"/>
      <c r="M742" s="224"/>
      <c r="N742" s="224"/>
      <c r="O742" s="224"/>
      <c r="P742" s="224"/>
      <c r="Q742" s="224"/>
      <c r="R742" s="903"/>
    </row>
    <row r="743" spans="7:18" ht="21.95" customHeight="1">
      <c r="G743" s="224"/>
      <c r="H743" s="224"/>
      <c r="I743" s="224"/>
      <c r="J743" s="224"/>
      <c r="K743" s="224"/>
      <c r="L743" s="224"/>
      <c r="M743" s="224"/>
      <c r="N743" s="224"/>
      <c r="O743" s="224"/>
      <c r="P743" s="224"/>
      <c r="Q743" s="224"/>
      <c r="R743" s="903"/>
    </row>
    <row r="744" spans="7:18" ht="21.95" customHeight="1">
      <c r="G744" s="224"/>
      <c r="H744" s="224"/>
      <c r="I744" s="224"/>
      <c r="J744" s="224"/>
      <c r="K744" s="224"/>
      <c r="L744" s="224"/>
      <c r="M744" s="224"/>
      <c r="N744" s="224"/>
      <c r="O744" s="224"/>
      <c r="P744" s="224"/>
      <c r="Q744" s="224"/>
      <c r="R744" s="903"/>
    </row>
    <row r="745" spans="7:18" ht="21.95" customHeight="1">
      <c r="G745" s="224"/>
      <c r="H745" s="224"/>
      <c r="I745" s="224"/>
      <c r="J745" s="224"/>
      <c r="K745" s="224"/>
      <c r="L745" s="224"/>
      <c r="M745" s="224"/>
      <c r="N745" s="224"/>
      <c r="O745" s="224"/>
      <c r="P745" s="224"/>
      <c r="Q745" s="224"/>
      <c r="R745" s="903"/>
    </row>
    <row r="746" spans="7:18" ht="21.95" customHeight="1">
      <c r="G746" s="224"/>
      <c r="H746" s="224"/>
      <c r="I746" s="224"/>
      <c r="J746" s="224"/>
      <c r="K746" s="224"/>
      <c r="L746" s="224"/>
      <c r="M746" s="224"/>
      <c r="N746" s="224"/>
      <c r="O746" s="224"/>
      <c r="P746" s="224"/>
      <c r="Q746" s="224"/>
      <c r="R746" s="903"/>
    </row>
    <row r="747" spans="7:18" ht="21.95" customHeight="1">
      <c r="G747" s="224"/>
      <c r="H747" s="224"/>
      <c r="I747" s="224"/>
      <c r="J747" s="224"/>
      <c r="K747" s="224"/>
      <c r="L747" s="224"/>
      <c r="M747" s="224"/>
      <c r="N747" s="224"/>
      <c r="O747" s="224"/>
      <c r="P747" s="224"/>
      <c r="Q747" s="224"/>
      <c r="R747" s="903"/>
    </row>
    <row r="748" spans="7:18" ht="21.95" customHeight="1">
      <c r="G748" s="224"/>
      <c r="H748" s="224"/>
      <c r="I748" s="224"/>
      <c r="J748" s="224"/>
      <c r="K748" s="224"/>
      <c r="L748" s="224"/>
      <c r="M748" s="224"/>
      <c r="N748" s="224"/>
      <c r="O748" s="224"/>
      <c r="P748" s="224"/>
      <c r="Q748" s="224"/>
      <c r="R748" s="903"/>
    </row>
    <row r="749" spans="7:18" ht="21.95" customHeight="1">
      <c r="G749" s="224"/>
      <c r="H749" s="224"/>
      <c r="I749" s="224"/>
      <c r="J749" s="224"/>
      <c r="K749" s="224"/>
      <c r="L749" s="224"/>
      <c r="M749" s="224"/>
      <c r="N749" s="224"/>
      <c r="O749" s="224"/>
      <c r="P749" s="224"/>
      <c r="Q749" s="224"/>
      <c r="R749" s="903"/>
    </row>
    <row r="750" spans="7:18" ht="21.95" customHeight="1">
      <c r="G750" s="224"/>
      <c r="H750" s="224"/>
      <c r="I750" s="224"/>
      <c r="J750" s="224"/>
      <c r="K750" s="224"/>
      <c r="L750" s="224"/>
      <c r="M750" s="224"/>
      <c r="N750" s="224"/>
      <c r="O750" s="224"/>
      <c r="P750" s="224"/>
      <c r="Q750" s="224"/>
      <c r="R750" s="903"/>
    </row>
    <row r="751" spans="7:18" ht="21.95" customHeight="1">
      <c r="G751" s="224"/>
      <c r="H751" s="224"/>
      <c r="I751" s="224"/>
      <c r="J751" s="224"/>
      <c r="K751" s="224"/>
      <c r="L751" s="224"/>
      <c r="M751" s="224"/>
      <c r="N751" s="224"/>
      <c r="O751" s="224"/>
      <c r="P751" s="224"/>
      <c r="Q751" s="224"/>
      <c r="R751" s="903"/>
    </row>
    <row r="752" spans="7:18" ht="21.95" customHeight="1">
      <c r="G752" s="224"/>
      <c r="H752" s="224"/>
      <c r="I752" s="224"/>
      <c r="J752" s="224"/>
      <c r="K752" s="224"/>
      <c r="L752" s="224"/>
      <c r="M752" s="224"/>
      <c r="N752" s="224"/>
      <c r="O752" s="224"/>
      <c r="P752" s="224"/>
      <c r="Q752" s="224"/>
      <c r="R752" s="903"/>
    </row>
    <row r="753" spans="7:18" ht="21.95" customHeight="1">
      <c r="G753" s="224"/>
      <c r="H753" s="224"/>
      <c r="I753" s="224"/>
      <c r="J753" s="224"/>
      <c r="K753" s="224"/>
      <c r="L753" s="224"/>
      <c r="M753" s="224"/>
      <c r="N753" s="224"/>
      <c r="O753" s="224"/>
      <c r="P753" s="224"/>
      <c r="Q753" s="224"/>
      <c r="R753" s="903"/>
    </row>
    <row r="754" spans="7:18" ht="21.95" customHeight="1">
      <c r="G754" s="224"/>
      <c r="H754" s="224"/>
      <c r="I754" s="224"/>
      <c r="J754" s="224"/>
      <c r="K754" s="224"/>
      <c r="L754" s="224"/>
      <c r="M754" s="224"/>
      <c r="N754" s="224"/>
      <c r="O754" s="224"/>
      <c r="P754" s="224"/>
      <c r="Q754" s="224"/>
      <c r="R754" s="903"/>
    </row>
    <row r="755" spans="7:18" ht="21.95" customHeight="1">
      <c r="G755" s="224"/>
      <c r="H755" s="224"/>
      <c r="I755" s="224"/>
      <c r="J755" s="224"/>
      <c r="K755" s="224"/>
      <c r="L755" s="224"/>
      <c r="M755" s="224"/>
      <c r="N755" s="224"/>
      <c r="O755" s="224"/>
      <c r="P755" s="224"/>
      <c r="Q755" s="224"/>
      <c r="R755" s="903"/>
    </row>
    <row r="756" spans="7:18" ht="21.95" customHeight="1">
      <c r="G756" s="224"/>
      <c r="H756" s="224"/>
      <c r="I756" s="224"/>
      <c r="J756" s="224"/>
      <c r="K756" s="224"/>
      <c r="L756" s="224"/>
      <c r="M756" s="224"/>
      <c r="N756" s="224"/>
      <c r="O756" s="224"/>
      <c r="P756" s="224"/>
      <c r="Q756" s="224"/>
      <c r="R756" s="903"/>
    </row>
    <row r="757" spans="7:18" ht="21.95" customHeight="1">
      <c r="G757" s="224"/>
      <c r="H757" s="224"/>
      <c r="I757" s="224"/>
      <c r="J757" s="224"/>
      <c r="K757" s="224"/>
      <c r="L757" s="224"/>
      <c r="M757" s="224"/>
      <c r="N757" s="224"/>
      <c r="O757" s="224"/>
      <c r="P757" s="224"/>
      <c r="Q757" s="224"/>
      <c r="R757" s="903"/>
    </row>
    <row r="758" spans="7:18" ht="21.95" customHeight="1">
      <c r="G758" s="224"/>
      <c r="H758" s="224"/>
      <c r="I758" s="224"/>
      <c r="J758" s="224"/>
      <c r="K758" s="224"/>
      <c r="L758" s="224"/>
      <c r="M758" s="224"/>
      <c r="N758" s="224"/>
      <c r="O758" s="224"/>
      <c r="P758" s="224"/>
      <c r="Q758" s="224"/>
      <c r="R758" s="903"/>
    </row>
    <row r="759" spans="7:18" ht="21.95" customHeight="1">
      <c r="G759" s="224"/>
      <c r="H759" s="224"/>
      <c r="I759" s="224"/>
      <c r="J759" s="224"/>
      <c r="K759" s="224"/>
      <c r="L759" s="224"/>
      <c r="M759" s="224"/>
      <c r="N759" s="224"/>
      <c r="O759" s="224"/>
      <c r="P759" s="224"/>
      <c r="Q759" s="224"/>
      <c r="R759" s="903"/>
    </row>
    <row r="760" spans="7:18" ht="21.95" customHeight="1">
      <c r="G760" s="224"/>
      <c r="H760" s="224"/>
      <c r="I760" s="224"/>
      <c r="J760" s="224"/>
      <c r="K760" s="224"/>
      <c r="L760" s="224"/>
      <c r="M760" s="224"/>
      <c r="N760" s="224"/>
      <c r="O760" s="224"/>
      <c r="P760" s="224"/>
      <c r="Q760" s="224"/>
      <c r="R760" s="903"/>
    </row>
    <row r="761" spans="7:18" ht="21.95" customHeight="1">
      <c r="G761" s="224"/>
      <c r="H761" s="224"/>
      <c r="I761" s="224"/>
      <c r="J761" s="224"/>
      <c r="K761" s="224"/>
      <c r="L761" s="224"/>
      <c r="M761" s="224"/>
      <c r="N761" s="224"/>
      <c r="O761" s="224"/>
      <c r="P761" s="224"/>
      <c r="Q761" s="224"/>
      <c r="R761" s="903"/>
    </row>
    <row r="762" spans="7:18" ht="21.95" customHeight="1">
      <c r="G762" s="224"/>
      <c r="H762" s="224"/>
      <c r="I762" s="224"/>
      <c r="J762" s="224"/>
      <c r="K762" s="224"/>
      <c r="L762" s="224"/>
      <c r="M762" s="224"/>
      <c r="N762" s="224"/>
      <c r="O762" s="224"/>
      <c r="P762" s="224"/>
      <c r="Q762" s="224"/>
      <c r="R762" s="903"/>
    </row>
    <row r="763" spans="7:18" ht="21.95" customHeight="1">
      <c r="G763" s="224"/>
      <c r="H763" s="224"/>
      <c r="I763" s="224"/>
      <c r="J763" s="224"/>
      <c r="K763" s="224"/>
      <c r="L763" s="224"/>
      <c r="M763" s="224"/>
      <c r="N763" s="224"/>
      <c r="O763" s="224"/>
      <c r="P763" s="224"/>
      <c r="Q763" s="224"/>
      <c r="R763" s="903"/>
    </row>
    <row r="764" spans="7:18" ht="21.95" customHeight="1">
      <c r="G764" s="224"/>
      <c r="H764" s="224"/>
      <c r="I764" s="224"/>
      <c r="J764" s="224"/>
      <c r="K764" s="224"/>
      <c r="L764" s="224"/>
      <c r="M764" s="224"/>
      <c r="N764" s="224"/>
      <c r="O764" s="224"/>
      <c r="P764" s="224"/>
      <c r="Q764" s="224"/>
      <c r="R764" s="903"/>
    </row>
    <row r="765" spans="7:18" ht="21.95" customHeight="1">
      <c r="G765" s="224"/>
      <c r="H765" s="224"/>
      <c r="I765" s="224"/>
      <c r="J765" s="224"/>
      <c r="K765" s="224"/>
      <c r="L765" s="224"/>
      <c r="M765" s="224"/>
      <c r="N765" s="224"/>
      <c r="O765" s="224"/>
      <c r="P765" s="224"/>
      <c r="Q765" s="224"/>
      <c r="R765" s="903"/>
    </row>
    <row r="766" spans="7:18" ht="21.95" customHeight="1">
      <c r="G766" s="224"/>
      <c r="H766" s="224"/>
      <c r="I766" s="224"/>
      <c r="J766" s="224"/>
      <c r="K766" s="224"/>
      <c r="L766" s="224"/>
      <c r="M766" s="224"/>
      <c r="N766" s="224"/>
      <c r="O766" s="224"/>
      <c r="P766" s="224"/>
      <c r="Q766" s="224"/>
      <c r="R766" s="903"/>
    </row>
    <row r="767" spans="7:18" ht="21.95" customHeight="1">
      <c r="G767" s="224"/>
      <c r="H767" s="224"/>
      <c r="I767" s="224"/>
      <c r="J767" s="224"/>
      <c r="K767" s="224"/>
      <c r="L767" s="224"/>
      <c r="M767" s="224"/>
      <c r="N767" s="224"/>
      <c r="O767" s="224"/>
      <c r="P767" s="224"/>
      <c r="Q767" s="224"/>
      <c r="R767" s="903"/>
    </row>
    <row r="768" spans="7:18" ht="21.95" customHeight="1">
      <c r="G768" s="224"/>
      <c r="H768" s="224"/>
      <c r="I768" s="224"/>
      <c r="J768" s="224"/>
      <c r="K768" s="224"/>
      <c r="L768" s="224"/>
      <c r="M768" s="224"/>
      <c r="N768" s="224"/>
      <c r="O768" s="224"/>
      <c r="P768" s="224"/>
      <c r="Q768" s="224"/>
      <c r="R768" s="903"/>
    </row>
    <row r="769" spans="7:18" ht="21.95" customHeight="1">
      <c r="G769" s="224"/>
      <c r="H769" s="224"/>
      <c r="I769" s="224"/>
      <c r="J769" s="224"/>
      <c r="K769" s="224"/>
      <c r="L769" s="224"/>
      <c r="M769" s="224"/>
      <c r="N769" s="224"/>
      <c r="O769" s="224"/>
      <c r="P769" s="224"/>
      <c r="Q769" s="224"/>
      <c r="R769" s="903"/>
    </row>
    <row r="770" spans="7:18" ht="21.95" customHeight="1">
      <c r="G770" s="224"/>
      <c r="H770" s="224"/>
      <c r="I770" s="224"/>
      <c r="J770" s="224"/>
      <c r="K770" s="224"/>
      <c r="L770" s="224"/>
      <c r="M770" s="224"/>
      <c r="N770" s="224"/>
      <c r="O770" s="224"/>
      <c r="P770" s="224"/>
      <c r="Q770" s="224"/>
      <c r="R770" s="903"/>
    </row>
    <row r="771" spans="7:18" ht="21.95" customHeight="1">
      <c r="G771" s="224"/>
      <c r="H771" s="224"/>
      <c r="I771" s="224"/>
      <c r="J771" s="224"/>
      <c r="K771" s="224"/>
      <c r="L771" s="224"/>
      <c r="M771" s="224"/>
      <c r="N771" s="224"/>
      <c r="O771" s="224"/>
      <c r="P771" s="224"/>
      <c r="Q771" s="224"/>
      <c r="R771" s="903"/>
    </row>
    <row r="772" spans="7:18" ht="21.95" customHeight="1">
      <c r="G772" s="224"/>
      <c r="H772" s="224"/>
      <c r="I772" s="224"/>
      <c r="J772" s="224"/>
      <c r="K772" s="224"/>
      <c r="L772" s="224"/>
      <c r="M772" s="224"/>
      <c r="N772" s="224"/>
      <c r="O772" s="224"/>
      <c r="P772" s="224"/>
      <c r="Q772" s="224"/>
      <c r="R772" s="903"/>
    </row>
    <row r="773" spans="7:18" ht="21.95" customHeight="1">
      <c r="G773" s="224"/>
      <c r="H773" s="224"/>
      <c r="I773" s="224"/>
      <c r="J773" s="224"/>
      <c r="K773" s="224"/>
      <c r="L773" s="224"/>
      <c r="M773" s="224"/>
      <c r="N773" s="224"/>
      <c r="O773" s="224"/>
      <c r="P773" s="224"/>
      <c r="Q773" s="224"/>
      <c r="R773" s="903"/>
    </row>
    <row r="774" spans="7:18" ht="21.95" customHeight="1">
      <c r="G774" s="224"/>
      <c r="H774" s="224"/>
      <c r="I774" s="224"/>
      <c r="J774" s="224"/>
      <c r="K774" s="224"/>
      <c r="L774" s="224"/>
      <c r="M774" s="224"/>
      <c r="N774" s="224"/>
      <c r="O774" s="224"/>
      <c r="P774" s="224"/>
      <c r="Q774" s="224"/>
      <c r="R774" s="903"/>
    </row>
    <row r="775" spans="7:18" ht="21.95" customHeight="1">
      <c r="G775" s="224"/>
      <c r="H775" s="224"/>
      <c r="I775" s="224"/>
      <c r="J775" s="224"/>
      <c r="K775" s="224"/>
      <c r="L775" s="224"/>
      <c r="M775" s="224"/>
      <c r="N775" s="224"/>
      <c r="O775" s="224"/>
      <c r="P775" s="224"/>
      <c r="Q775" s="224"/>
      <c r="R775" s="903"/>
    </row>
    <row r="776" spans="7:18" ht="21.95" customHeight="1">
      <c r="G776" s="224"/>
      <c r="H776" s="224"/>
      <c r="I776" s="224"/>
      <c r="J776" s="224"/>
      <c r="K776" s="224"/>
      <c r="L776" s="224"/>
      <c r="M776" s="224"/>
      <c r="N776" s="224"/>
      <c r="O776" s="224"/>
      <c r="P776" s="224"/>
      <c r="Q776" s="224"/>
      <c r="R776" s="903"/>
    </row>
    <row r="777" spans="7:18" ht="21.95" customHeight="1">
      <c r="G777" s="224"/>
      <c r="H777" s="224"/>
      <c r="I777" s="224"/>
      <c r="J777" s="224"/>
      <c r="K777" s="224"/>
      <c r="L777" s="224"/>
      <c r="M777" s="224"/>
      <c r="N777" s="224"/>
      <c r="O777" s="224"/>
      <c r="P777" s="224"/>
      <c r="Q777" s="224"/>
      <c r="R777" s="903"/>
    </row>
    <row r="778" spans="7:18" ht="21.95" customHeight="1">
      <c r="G778" s="224"/>
      <c r="H778" s="224"/>
      <c r="I778" s="224"/>
      <c r="J778" s="224"/>
      <c r="K778" s="224"/>
      <c r="L778" s="224"/>
      <c r="M778" s="224"/>
      <c r="N778" s="224"/>
      <c r="O778" s="224"/>
      <c r="P778" s="224"/>
      <c r="Q778" s="224"/>
      <c r="R778" s="903"/>
    </row>
    <row r="779" spans="7:18" ht="21.95" customHeight="1">
      <c r="G779" s="224"/>
      <c r="H779" s="224"/>
      <c r="I779" s="224"/>
      <c r="J779" s="224"/>
      <c r="K779" s="224"/>
      <c r="L779" s="224"/>
      <c r="M779" s="224"/>
      <c r="N779" s="224"/>
      <c r="O779" s="224"/>
      <c r="P779" s="224"/>
      <c r="Q779" s="224"/>
      <c r="R779" s="903"/>
    </row>
    <row r="780" spans="7:18" ht="21.95" customHeight="1">
      <c r="G780" s="224"/>
      <c r="H780" s="224"/>
      <c r="I780" s="224"/>
      <c r="J780" s="224"/>
      <c r="K780" s="224"/>
      <c r="L780" s="224"/>
      <c r="M780" s="224"/>
      <c r="N780" s="224"/>
      <c r="O780" s="224"/>
      <c r="P780" s="224"/>
      <c r="Q780" s="224"/>
      <c r="R780" s="903"/>
    </row>
    <row r="781" spans="7:18" ht="21.95" customHeight="1">
      <c r="G781" s="224"/>
      <c r="H781" s="224"/>
      <c r="I781" s="224"/>
      <c r="J781" s="224"/>
      <c r="K781" s="224"/>
      <c r="L781" s="224"/>
      <c r="M781" s="224"/>
      <c r="N781" s="224"/>
      <c r="O781" s="224"/>
      <c r="P781" s="224"/>
      <c r="Q781" s="224"/>
      <c r="R781" s="903"/>
    </row>
    <row r="782" spans="7:18" ht="21.95" customHeight="1">
      <c r="G782" s="224"/>
      <c r="H782" s="224"/>
      <c r="I782" s="224"/>
      <c r="J782" s="224"/>
      <c r="K782" s="224"/>
      <c r="L782" s="224"/>
      <c r="M782" s="224"/>
      <c r="N782" s="224"/>
      <c r="O782" s="224"/>
      <c r="P782" s="224"/>
      <c r="Q782" s="224"/>
      <c r="R782" s="903"/>
    </row>
    <row r="783" spans="7:18" ht="21.95" customHeight="1">
      <c r="G783" s="224"/>
      <c r="H783" s="224"/>
      <c r="I783" s="224"/>
      <c r="J783" s="224"/>
      <c r="K783" s="224"/>
      <c r="L783" s="224"/>
      <c r="M783" s="224"/>
      <c r="N783" s="224"/>
      <c r="O783" s="224"/>
      <c r="P783" s="224"/>
      <c r="Q783" s="224"/>
      <c r="R783" s="903"/>
    </row>
    <row r="784" spans="7:18" ht="21.95" customHeight="1">
      <c r="G784" s="224"/>
      <c r="H784" s="224"/>
      <c r="I784" s="224"/>
      <c r="J784" s="224"/>
      <c r="K784" s="224"/>
      <c r="L784" s="224"/>
      <c r="M784" s="224"/>
      <c r="N784" s="224"/>
      <c r="O784" s="224"/>
      <c r="P784" s="224"/>
      <c r="Q784" s="224"/>
      <c r="R784" s="903"/>
    </row>
    <row r="785" spans="7:18" ht="21.95" customHeight="1">
      <c r="G785" s="224"/>
      <c r="H785" s="224"/>
      <c r="I785" s="224"/>
      <c r="J785" s="224"/>
      <c r="K785" s="224"/>
      <c r="L785" s="224"/>
      <c r="M785" s="224"/>
      <c r="N785" s="224"/>
      <c r="O785" s="224"/>
      <c r="P785" s="224"/>
      <c r="Q785" s="224"/>
      <c r="R785" s="903"/>
    </row>
    <row r="786" spans="7:18" ht="21.95" customHeight="1">
      <c r="G786" s="224"/>
      <c r="H786" s="224"/>
      <c r="I786" s="224"/>
      <c r="J786" s="224"/>
      <c r="K786" s="224"/>
      <c r="L786" s="224"/>
      <c r="M786" s="224"/>
      <c r="N786" s="224"/>
      <c r="O786" s="224"/>
      <c r="P786" s="224"/>
      <c r="Q786" s="224"/>
      <c r="R786" s="903"/>
    </row>
    <row r="787" spans="7:18" ht="21.95" customHeight="1">
      <c r="G787" s="224"/>
      <c r="H787" s="224"/>
      <c r="I787" s="224"/>
      <c r="J787" s="224"/>
      <c r="K787" s="224"/>
      <c r="L787" s="224"/>
      <c r="M787" s="224"/>
      <c r="N787" s="224"/>
      <c r="O787" s="224"/>
      <c r="P787" s="224"/>
      <c r="Q787" s="224"/>
      <c r="R787" s="903"/>
    </row>
    <row r="788" spans="7:18" ht="21.95" customHeight="1">
      <c r="G788" s="224"/>
      <c r="H788" s="224"/>
      <c r="I788" s="224"/>
      <c r="J788" s="224"/>
      <c r="K788" s="224"/>
      <c r="L788" s="224"/>
      <c r="M788" s="224"/>
      <c r="N788" s="224"/>
      <c r="O788" s="224"/>
      <c r="P788" s="224"/>
      <c r="Q788" s="224"/>
      <c r="R788" s="903"/>
    </row>
    <row r="789" spans="7:18" ht="21.95" customHeight="1">
      <c r="G789" s="224"/>
      <c r="H789" s="224"/>
      <c r="I789" s="224"/>
      <c r="J789" s="224"/>
      <c r="K789" s="224"/>
      <c r="L789" s="224"/>
      <c r="M789" s="224"/>
      <c r="N789" s="224"/>
      <c r="O789" s="224"/>
      <c r="P789" s="224"/>
      <c r="Q789" s="224"/>
      <c r="R789" s="903"/>
    </row>
    <row r="790" spans="7:18" ht="21.95" customHeight="1">
      <c r="G790" s="224"/>
      <c r="H790" s="224"/>
      <c r="I790" s="224"/>
      <c r="J790" s="224"/>
      <c r="K790" s="224"/>
      <c r="L790" s="224"/>
      <c r="M790" s="224"/>
      <c r="N790" s="224"/>
      <c r="O790" s="224"/>
      <c r="P790" s="224"/>
      <c r="Q790" s="224"/>
      <c r="R790" s="903"/>
    </row>
    <row r="791" spans="7:18" ht="21.95" customHeight="1">
      <c r="G791" s="224"/>
      <c r="H791" s="224"/>
      <c r="I791" s="224"/>
      <c r="J791" s="224"/>
      <c r="K791" s="224"/>
      <c r="L791" s="224"/>
      <c r="M791" s="224"/>
      <c r="N791" s="224"/>
      <c r="O791" s="224"/>
      <c r="P791" s="224"/>
      <c r="Q791" s="224"/>
      <c r="R791" s="903"/>
    </row>
    <row r="792" spans="7:18" ht="21.95" customHeight="1">
      <c r="G792" s="224"/>
      <c r="H792" s="224"/>
      <c r="I792" s="224"/>
      <c r="J792" s="224"/>
      <c r="K792" s="224"/>
      <c r="L792" s="224"/>
      <c r="M792" s="224"/>
      <c r="N792" s="224"/>
      <c r="O792" s="224"/>
      <c r="P792" s="224"/>
      <c r="Q792" s="224"/>
      <c r="R792" s="903"/>
    </row>
    <row r="793" spans="7:18" ht="21.95" customHeight="1">
      <c r="G793" s="224"/>
      <c r="H793" s="224"/>
      <c r="I793" s="224"/>
      <c r="J793" s="224"/>
      <c r="K793" s="224"/>
      <c r="L793" s="224"/>
      <c r="M793" s="224"/>
      <c r="N793" s="224"/>
      <c r="O793" s="224"/>
      <c r="P793" s="224"/>
      <c r="Q793" s="224"/>
      <c r="R793" s="903"/>
    </row>
    <row r="794" spans="7:18" ht="21.95" customHeight="1">
      <c r="G794" s="224"/>
      <c r="H794" s="224"/>
      <c r="I794" s="224"/>
      <c r="J794" s="224"/>
      <c r="K794" s="224"/>
      <c r="L794" s="224"/>
      <c r="M794" s="224"/>
      <c r="N794" s="224"/>
      <c r="O794" s="224"/>
      <c r="P794" s="224"/>
      <c r="Q794" s="224"/>
      <c r="R794" s="903"/>
    </row>
    <row r="795" spans="7:18" ht="21.95" customHeight="1">
      <c r="G795" s="224"/>
      <c r="H795" s="224"/>
      <c r="I795" s="224"/>
      <c r="J795" s="224"/>
      <c r="K795" s="224"/>
      <c r="L795" s="224"/>
      <c r="M795" s="224"/>
      <c r="N795" s="224"/>
      <c r="O795" s="224"/>
      <c r="P795" s="224"/>
      <c r="Q795" s="224"/>
      <c r="R795" s="903"/>
    </row>
    <row r="796" spans="7:18" ht="21.95" customHeight="1">
      <c r="G796" s="224"/>
      <c r="H796" s="224"/>
      <c r="I796" s="224"/>
      <c r="J796" s="224"/>
      <c r="K796" s="224"/>
      <c r="L796" s="224"/>
      <c r="M796" s="224"/>
      <c r="N796" s="224"/>
      <c r="O796" s="224"/>
      <c r="P796" s="224"/>
      <c r="Q796" s="224"/>
      <c r="R796" s="903"/>
    </row>
    <row r="797" spans="7:18" ht="21.95" customHeight="1">
      <c r="G797" s="224"/>
      <c r="H797" s="224"/>
      <c r="I797" s="224"/>
      <c r="J797" s="224"/>
      <c r="K797" s="224"/>
      <c r="L797" s="224"/>
      <c r="M797" s="224"/>
      <c r="N797" s="224"/>
      <c r="O797" s="224"/>
      <c r="P797" s="224"/>
      <c r="Q797" s="224"/>
      <c r="R797" s="903"/>
    </row>
    <row r="798" spans="7:18" ht="21.95" customHeight="1">
      <c r="G798" s="224"/>
      <c r="H798" s="224"/>
      <c r="I798" s="224"/>
      <c r="J798" s="224"/>
      <c r="K798" s="224"/>
      <c r="L798" s="224"/>
      <c r="M798" s="224"/>
      <c r="N798" s="224"/>
      <c r="O798" s="224"/>
      <c r="P798" s="224"/>
      <c r="Q798" s="224"/>
      <c r="R798" s="903"/>
    </row>
    <row r="799" spans="7:18" ht="21.95" customHeight="1">
      <c r="G799" s="224"/>
      <c r="H799" s="224"/>
      <c r="I799" s="224"/>
      <c r="J799" s="224"/>
      <c r="K799" s="224"/>
      <c r="L799" s="224"/>
      <c r="M799" s="224"/>
      <c r="N799" s="224"/>
      <c r="O799" s="224"/>
      <c r="P799" s="224"/>
      <c r="Q799" s="224"/>
      <c r="R799" s="903"/>
    </row>
    <row r="800" spans="7:18" ht="21.95" customHeight="1">
      <c r="G800" s="224"/>
      <c r="H800" s="224"/>
      <c r="I800" s="224"/>
      <c r="J800" s="224"/>
      <c r="K800" s="224"/>
      <c r="L800" s="224"/>
      <c r="M800" s="224"/>
      <c r="N800" s="224"/>
      <c r="O800" s="224"/>
      <c r="P800" s="224"/>
      <c r="Q800" s="224"/>
      <c r="R800" s="903"/>
    </row>
    <row r="801" spans="7:18" ht="21.95" customHeight="1">
      <c r="G801" s="224"/>
      <c r="H801" s="224"/>
      <c r="I801" s="224"/>
      <c r="J801" s="224"/>
      <c r="K801" s="224"/>
      <c r="L801" s="224"/>
      <c r="M801" s="224"/>
      <c r="N801" s="224"/>
      <c r="O801" s="224"/>
      <c r="P801" s="224"/>
      <c r="Q801" s="224"/>
      <c r="R801" s="903"/>
    </row>
    <row r="802" spans="7:18" ht="21.95" customHeight="1">
      <c r="G802" s="224"/>
      <c r="H802" s="224"/>
      <c r="I802" s="224"/>
      <c r="J802" s="224"/>
      <c r="K802" s="224"/>
      <c r="L802" s="224"/>
      <c r="M802" s="224"/>
      <c r="N802" s="224"/>
      <c r="O802" s="224"/>
      <c r="P802" s="224"/>
      <c r="Q802" s="224"/>
      <c r="R802" s="903"/>
    </row>
    <row r="803" spans="7:18" ht="21.95" customHeight="1">
      <c r="G803" s="224"/>
      <c r="H803" s="224"/>
      <c r="I803" s="224"/>
      <c r="J803" s="224"/>
      <c r="K803" s="224"/>
      <c r="L803" s="224"/>
      <c r="M803" s="224"/>
      <c r="N803" s="224"/>
      <c r="O803" s="224"/>
      <c r="P803" s="224"/>
      <c r="Q803" s="224"/>
      <c r="R803" s="903"/>
    </row>
    <row r="804" spans="7:18" ht="21.95" customHeight="1">
      <c r="G804" s="224"/>
      <c r="H804" s="224"/>
      <c r="I804" s="224"/>
      <c r="J804" s="224"/>
      <c r="K804" s="224"/>
      <c r="L804" s="224"/>
      <c r="M804" s="224"/>
      <c r="N804" s="224"/>
      <c r="O804" s="224"/>
      <c r="P804" s="224"/>
      <c r="Q804" s="224"/>
      <c r="R804" s="903"/>
    </row>
    <row r="805" spans="7:18" ht="21.95" customHeight="1">
      <c r="G805" s="224"/>
      <c r="H805" s="224"/>
      <c r="I805" s="224"/>
      <c r="J805" s="224"/>
      <c r="K805" s="224"/>
      <c r="L805" s="224"/>
      <c r="M805" s="224"/>
      <c r="N805" s="224"/>
      <c r="O805" s="224"/>
      <c r="P805" s="224"/>
      <c r="Q805" s="224"/>
      <c r="R805" s="903"/>
    </row>
    <row r="806" spans="7:18" ht="21.95" customHeight="1">
      <c r="G806" s="224"/>
      <c r="H806" s="224"/>
      <c r="I806" s="224"/>
      <c r="J806" s="224"/>
      <c r="K806" s="224"/>
      <c r="L806" s="224"/>
      <c r="M806" s="224"/>
      <c r="N806" s="224"/>
      <c r="O806" s="224"/>
      <c r="P806" s="224"/>
      <c r="Q806" s="224"/>
      <c r="R806" s="903"/>
    </row>
    <row r="807" spans="7:18" ht="21.95" customHeight="1">
      <c r="G807" s="224"/>
      <c r="H807" s="224"/>
      <c r="I807" s="224"/>
      <c r="J807" s="224"/>
      <c r="K807" s="224"/>
      <c r="L807" s="224"/>
      <c r="M807" s="224"/>
      <c r="N807" s="224"/>
      <c r="O807" s="224"/>
      <c r="P807" s="224"/>
      <c r="Q807" s="224"/>
      <c r="R807" s="903"/>
    </row>
    <row r="808" spans="7:18" ht="21.95" customHeight="1">
      <c r="G808" s="224"/>
      <c r="H808" s="224"/>
      <c r="I808" s="224"/>
      <c r="J808" s="224"/>
      <c r="K808" s="224"/>
      <c r="L808" s="224"/>
      <c r="M808" s="224"/>
      <c r="N808" s="224"/>
      <c r="O808" s="224"/>
      <c r="P808" s="224"/>
      <c r="Q808" s="224"/>
      <c r="R808" s="903"/>
    </row>
    <row r="809" spans="7:18" ht="21.95" customHeight="1">
      <c r="G809" s="224"/>
      <c r="H809" s="224"/>
      <c r="I809" s="224"/>
      <c r="J809" s="224"/>
      <c r="K809" s="224"/>
      <c r="L809" s="224"/>
      <c r="M809" s="224"/>
      <c r="N809" s="224"/>
      <c r="O809" s="224"/>
      <c r="P809" s="224"/>
      <c r="Q809" s="224"/>
      <c r="R809" s="903"/>
    </row>
    <row r="810" spans="7:18" ht="21.95" customHeight="1">
      <c r="G810" s="224"/>
      <c r="H810" s="224"/>
      <c r="I810" s="224"/>
      <c r="J810" s="224"/>
      <c r="K810" s="224"/>
      <c r="L810" s="224"/>
      <c r="M810" s="224"/>
      <c r="N810" s="224"/>
      <c r="O810" s="224"/>
      <c r="P810" s="224"/>
      <c r="Q810" s="224"/>
      <c r="R810" s="903"/>
    </row>
    <row r="811" spans="7:18" ht="21.95" customHeight="1">
      <c r="G811" s="224"/>
      <c r="H811" s="224"/>
      <c r="I811" s="224"/>
      <c r="J811" s="224"/>
      <c r="K811" s="224"/>
      <c r="L811" s="224"/>
      <c r="M811" s="224"/>
      <c r="N811" s="224"/>
      <c r="O811" s="224"/>
      <c r="P811" s="224"/>
      <c r="Q811" s="224"/>
      <c r="R811" s="903"/>
    </row>
    <row r="812" spans="7:18" ht="21.95" customHeight="1">
      <c r="G812" s="224"/>
      <c r="H812" s="224"/>
      <c r="I812" s="224"/>
      <c r="J812" s="224"/>
      <c r="K812" s="224"/>
      <c r="L812" s="224"/>
      <c r="M812" s="224"/>
      <c r="N812" s="224"/>
      <c r="O812" s="224"/>
      <c r="P812" s="224"/>
      <c r="Q812" s="224"/>
      <c r="R812" s="903"/>
    </row>
    <row r="813" spans="7:18" ht="21.95" customHeight="1">
      <c r="G813" s="224"/>
      <c r="H813" s="224"/>
      <c r="I813" s="224"/>
      <c r="J813" s="224"/>
      <c r="K813" s="224"/>
      <c r="L813" s="224"/>
      <c r="M813" s="224"/>
      <c r="N813" s="224"/>
      <c r="O813" s="224"/>
      <c r="P813" s="224"/>
      <c r="Q813" s="224"/>
      <c r="R813" s="903"/>
    </row>
    <row r="814" spans="7:18" ht="21.95" customHeight="1">
      <c r="G814" s="224"/>
      <c r="H814" s="224"/>
      <c r="I814" s="224"/>
      <c r="J814" s="224"/>
      <c r="K814" s="224"/>
      <c r="L814" s="224"/>
      <c r="M814" s="224"/>
      <c r="N814" s="224"/>
      <c r="O814" s="224"/>
      <c r="P814" s="224"/>
      <c r="Q814" s="224"/>
      <c r="R814" s="903"/>
    </row>
    <row r="815" spans="7:18" ht="21.95" customHeight="1">
      <c r="G815" s="224"/>
      <c r="H815" s="224"/>
      <c r="I815" s="224"/>
      <c r="J815" s="224"/>
      <c r="K815" s="224"/>
      <c r="L815" s="224"/>
      <c r="M815" s="224"/>
      <c r="N815" s="224"/>
      <c r="O815" s="224"/>
      <c r="P815" s="224"/>
      <c r="Q815" s="224"/>
      <c r="R815" s="903"/>
    </row>
    <row r="816" spans="7:18" ht="21.95" customHeight="1">
      <c r="G816" s="224"/>
      <c r="H816" s="224"/>
      <c r="I816" s="224"/>
      <c r="J816" s="224"/>
      <c r="K816" s="224"/>
      <c r="L816" s="224"/>
      <c r="M816" s="224"/>
      <c r="N816" s="224"/>
      <c r="O816" s="224"/>
      <c r="P816" s="224"/>
      <c r="Q816" s="224"/>
      <c r="R816" s="903"/>
    </row>
    <row r="817" spans="7:18" ht="21.95" customHeight="1">
      <c r="G817" s="224"/>
      <c r="H817" s="224"/>
      <c r="I817" s="224"/>
      <c r="J817" s="224"/>
      <c r="K817" s="224"/>
      <c r="L817" s="224"/>
      <c r="M817" s="224"/>
      <c r="N817" s="224"/>
      <c r="O817" s="224"/>
      <c r="P817" s="224"/>
      <c r="Q817" s="224"/>
      <c r="R817" s="903"/>
    </row>
    <row r="818" spans="7:18" ht="21.95" customHeight="1">
      <c r="G818" s="224"/>
      <c r="H818" s="224"/>
      <c r="I818" s="224"/>
      <c r="J818" s="224"/>
      <c r="K818" s="224"/>
      <c r="L818" s="224"/>
      <c r="M818" s="224"/>
      <c r="N818" s="224"/>
      <c r="O818" s="224"/>
      <c r="P818" s="224"/>
      <c r="Q818" s="224"/>
      <c r="R818" s="903"/>
    </row>
    <row r="819" spans="7:18" ht="21.95" customHeight="1">
      <c r="G819" s="224"/>
      <c r="H819" s="224"/>
      <c r="I819" s="224"/>
      <c r="J819" s="224"/>
      <c r="K819" s="224"/>
      <c r="L819" s="224"/>
      <c r="M819" s="224"/>
      <c r="N819" s="224"/>
      <c r="O819" s="224"/>
      <c r="P819" s="224"/>
      <c r="Q819" s="224"/>
      <c r="R819" s="903"/>
    </row>
    <row r="820" spans="7:18" ht="21.95" customHeight="1">
      <c r="G820" s="224"/>
      <c r="H820" s="224"/>
      <c r="I820" s="224"/>
      <c r="J820" s="224"/>
      <c r="K820" s="224"/>
      <c r="L820" s="224"/>
      <c r="M820" s="224"/>
      <c r="N820" s="224"/>
      <c r="O820" s="224"/>
      <c r="P820" s="224"/>
      <c r="Q820" s="224"/>
      <c r="R820" s="903"/>
    </row>
    <row r="821" spans="7:18" ht="21.95" customHeight="1">
      <c r="G821" s="224"/>
      <c r="H821" s="224"/>
      <c r="I821" s="224"/>
      <c r="J821" s="224"/>
      <c r="K821" s="224"/>
      <c r="L821" s="224"/>
      <c r="M821" s="224"/>
      <c r="N821" s="224"/>
      <c r="O821" s="224"/>
      <c r="P821" s="224"/>
      <c r="Q821" s="224"/>
      <c r="R821" s="903"/>
    </row>
    <row r="822" spans="7:18" ht="21.95" customHeight="1">
      <c r="G822" s="224"/>
      <c r="H822" s="224"/>
      <c r="I822" s="224"/>
      <c r="J822" s="224"/>
      <c r="K822" s="224"/>
      <c r="L822" s="224"/>
      <c r="M822" s="224"/>
      <c r="N822" s="224"/>
      <c r="O822" s="224"/>
      <c r="P822" s="224"/>
      <c r="Q822" s="224"/>
      <c r="R822" s="903"/>
    </row>
    <row r="823" spans="7:18" ht="21.95" customHeight="1">
      <c r="G823" s="224"/>
      <c r="H823" s="224"/>
      <c r="I823" s="224"/>
      <c r="J823" s="224"/>
      <c r="K823" s="224"/>
      <c r="L823" s="224"/>
      <c r="M823" s="224"/>
      <c r="N823" s="224"/>
      <c r="O823" s="224"/>
      <c r="P823" s="224"/>
      <c r="Q823" s="224"/>
      <c r="R823" s="903"/>
    </row>
    <row r="824" spans="7:18" ht="21.95" customHeight="1">
      <c r="G824" s="224"/>
      <c r="H824" s="224"/>
      <c r="I824" s="224"/>
      <c r="J824" s="224"/>
      <c r="K824" s="224"/>
      <c r="L824" s="224"/>
      <c r="M824" s="224"/>
      <c r="N824" s="224"/>
      <c r="O824" s="224"/>
      <c r="P824" s="224"/>
      <c r="Q824" s="224"/>
      <c r="R824" s="903"/>
    </row>
    <row r="825" spans="7:18" ht="21.95" customHeight="1">
      <c r="G825" s="224"/>
      <c r="H825" s="224"/>
      <c r="I825" s="224"/>
      <c r="J825" s="224"/>
      <c r="K825" s="224"/>
      <c r="L825" s="224"/>
      <c r="M825" s="224"/>
      <c r="N825" s="224"/>
      <c r="O825" s="224"/>
      <c r="P825" s="224"/>
      <c r="Q825" s="224"/>
      <c r="R825" s="903"/>
    </row>
    <row r="826" spans="7:18" ht="21.95" customHeight="1">
      <c r="G826" s="224"/>
      <c r="H826" s="224"/>
      <c r="I826" s="224"/>
      <c r="J826" s="224"/>
      <c r="K826" s="224"/>
      <c r="L826" s="224"/>
      <c r="M826" s="224"/>
      <c r="N826" s="224"/>
      <c r="O826" s="224"/>
      <c r="P826" s="224"/>
      <c r="Q826" s="224"/>
      <c r="R826" s="903"/>
    </row>
    <row r="827" spans="7:18" ht="21.95" customHeight="1">
      <c r="G827" s="224"/>
      <c r="H827" s="224"/>
      <c r="I827" s="224"/>
      <c r="J827" s="224"/>
      <c r="K827" s="224"/>
      <c r="L827" s="224"/>
      <c r="M827" s="224"/>
      <c r="N827" s="224"/>
      <c r="O827" s="224"/>
      <c r="P827" s="224"/>
      <c r="Q827" s="224"/>
      <c r="R827" s="903"/>
    </row>
    <row r="828" spans="7:18" ht="21.95" customHeight="1">
      <c r="G828" s="224"/>
      <c r="H828" s="224"/>
      <c r="I828" s="224"/>
      <c r="J828" s="224"/>
      <c r="K828" s="224"/>
      <c r="L828" s="224"/>
      <c r="M828" s="224"/>
      <c r="N828" s="224"/>
      <c r="O828" s="224"/>
      <c r="P828" s="224"/>
      <c r="Q828" s="224"/>
      <c r="R828" s="903"/>
    </row>
    <row r="829" spans="7:18" ht="21.95" customHeight="1">
      <c r="G829" s="224"/>
      <c r="H829" s="224"/>
      <c r="I829" s="224"/>
      <c r="J829" s="224"/>
      <c r="K829" s="224"/>
      <c r="L829" s="224"/>
      <c r="M829" s="224"/>
      <c r="N829" s="224"/>
      <c r="O829" s="224"/>
      <c r="P829" s="224"/>
      <c r="Q829" s="224"/>
      <c r="R829" s="903"/>
    </row>
    <row r="830" spans="7:18" ht="21.95" customHeight="1">
      <c r="G830" s="224"/>
      <c r="H830" s="224"/>
      <c r="I830" s="224"/>
      <c r="J830" s="224"/>
      <c r="K830" s="224"/>
      <c r="L830" s="224"/>
      <c r="M830" s="224"/>
      <c r="N830" s="224"/>
      <c r="O830" s="224"/>
      <c r="P830" s="224"/>
      <c r="Q830" s="224"/>
      <c r="R830" s="903"/>
    </row>
    <row r="831" spans="7:18" ht="21.95" customHeight="1">
      <c r="G831" s="224"/>
      <c r="H831" s="224"/>
      <c r="I831" s="224"/>
      <c r="J831" s="224"/>
      <c r="K831" s="224"/>
      <c r="L831" s="224"/>
      <c r="M831" s="224"/>
      <c r="N831" s="224"/>
      <c r="O831" s="224"/>
      <c r="P831" s="224"/>
      <c r="Q831" s="224"/>
      <c r="R831" s="903"/>
    </row>
    <row r="832" spans="7:18" ht="21.95" customHeight="1">
      <c r="G832" s="224"/>
      <c r="H832" s="224"/>
      <c r="I832" s="224"/>
      <c r="J832" s="224"/>
      <c r="K832" s="224"/>
      <c r="L832" s="224"/>
      <c r="M832" s="224"/>
      <c r="N832" s="224"/>
      <c r="O832" s="224"/>
      <c r="P832" s="224"/>
      <c r="Q832" s="224"/>
      <c r="R832" s="903"/>
    </row>
    <row r="833" spans="7:18" ht="21.95" customHeight="1">
      <c r="G833" s="224"/>
      <c r="H833" s="224"/>
      <c r="I833" s="224"/>
      <c r="J833" s="224"/>
      <c r="K833" s="224"/>
      <c r="L833" s="224"/>
      <c r="M833" s="224"/>
      <c r="N833" s="224"/>
      <c r="O833" s="224"/>
      <c r="P833" s="224"/>
      <c r="Q833" s="224"/>
      <c r="R833" s="903"/>
    </row>
    <row r="834" spans="7:18" ht="21.95" customHeight="1">
      <c r="G834" s="224"/>
      <c r="H834" s="224"/>
      <c r="I834" s="224"/>
      <c r="J834" s="224"/>
      <c r="K834" s="224"/>
      <c r="L834" s="224"/>
      <c r="M834" s="224"/>
      <c r="N834" s="224"/>
      <c r="O834" s="224"/>
      <c r="P834" s="224"/>
      <c r="Q834" s="224"/>
      <c r="R834" s="903"/>
    </row>
    <row r="835" spans="7:18" ht="21.95" customHeight="1">
      <c r="G835" s="224"/>
      <c r="H835" s="224"/>
      <c r="I835" s="224"/>
      <c r="J835" s="224"/>
      <c r="K835" s="224"/>
      <c r="L835" s="224"/>
      <c r="M835" s="224"/>
      <c r="N835" s="224"/>
      <c r="O835" s="224"/>
      <c r="P835" s="224"/>
      <c r="Q835" s="224"/>
      <c r="R835" s="903"/>
    </row>
    <row r="836" spans="7:18" ht="21.95" customHeight="1">
      <c r="G836" s="224"/>
      <c r="H836" s="224"/>
      <c r="I836" s="224"/>
      <c r="J836" s="224"/>
      <c r="K836" s="224"/>
      <c r="L836" s="224"/>
      <c r="M836" s="224"/>
      <c r="N836" s="224"/>
      <c r="O836" s="224"/>
      <c r="P836" s="224"/>
      <c r="Q836" s="224"/>
      <c r="R836" s="903"/>
    </row>
    <row r="837" spans="7:18" ht="21.95" customHeight="1">
      <c r="G837" s="224"/>
      <c r="H837" s="224"/>
      <c r="I837" s="224"/>
      <c r="J837" s="224"/>
      <c r="K837" s="224"/>
      <c r="L837" s="224"/>
      <c r="M837" s="224"/>
      <c r="N837" s="224"/>
      <c r="O837" s="224"/>
      <c r="P837" s="224"/>
      <c r="Q837" s="224"/>
      <c r="R837" s="903"/>
    </row>
    <row r="838" spans="7:18" ht="21.95" customHeight="1">
      <c r="G838" s="224"/>
      <c r="H838" s="224"/>
      <c r="I838" s="224"/>
      <c r="J838" s="224"/>
      <c r="K838" s="224"/>
      <c r="L838" s="224"/>
      <c r="M838" s="224"/>
      <c r="N838" s="224"/>
      <c r="O838" s="224"/>
      <c r="P838" s="224"/>
      <c r="Q838" s="224"/>
      <c r="R838" s="903"/>
    </row>
    <row r="839" spans="7:18" ht="21.95" customHeight="1">
      <c r="G839" s="224"/>
      <c r="H839" s="224"/>
      <c r="I839" s="224"/>
      <c r="J839" s="224"/>
      <c r="K839" s="224"/>
      <c r="L839" s="224"/>
      <c r="M839" s="224"/>
      <c r="N839" s="224"/>
      <c r="O839" s="224"/>
      <c r="P839" s="224"/>
      <c r="Q839" s="224"/>
      <c r="R839" s="903"/>
    </row>
    <row r="840" spans="7:18" ht="21.95" customHeight="1">
      <c r="G840" s="224"/>
      <c r="H840" s="224"/>
      <c r="I840" s="224"/>
      <c r="J840" s="224"/>
      <c r="K840" s="224"/>
      <c r="L840" s="224"/>
      <c r="M840" s="224"/>
      <c r="N840" s="224"/>
      <c r="O840" s="224"/>
      <c r="P840" s="224"/>
      <c r="Q840" s="224"/>
      <c r="R840" s="903"/>
    </row>
    <row r="841" spans="7:18" ht="21.95" customHeight="1">
      <c r="G841" s="224"/>
      <c r="H841" s="224"/>
      <c r="I841" s="224"/>
      <c r="J841" s="224"/>
      <c r="K841" s="224"/>
      <c r="L841" s="224"/>
      <c r="M841" s="224"/>
      <c r="N841" s="224"/>
      <c r="O841" s="224"/>
      <c r="P841" s="224"/>
      <c r="Q841" s="224"/>
      <c r="R841" s="903"/>
    </row>
    <row r="842" spans="7:18" ht="21.95" customHeight="1">
      <c r="G842" s="224"/>
      <c r="H842" s="224"/>
      <c r="I842" s="224"/>
      <c r="J842" s="224"/>
      <c r="K842" s="224"/>
      <c r="L842" s="224"/>
      <c r="M842" s="224"/>
      <c r="N842" s="224"/>
      <c r="O842" s="224"/>
      <c r="P842" s="224"/>
      <c r="Q842" s="224"/>
      <c r="R842" s="903"/>
    </row>
    <row r="843" spans="7:18" ht="21.95" customHeight="1">
      <c r="G843" s="224"/>
      <c r="H843" s="224"/>
      <c r="I843" s="224"/>
      <c r="J843" s="224"/>
      <c r="K843" s="224"/>
      <c r="L843" s="224"/>
      <c r="M843" s="224"/>
      <c r="N843" s="224"/>
      <c r="O843" s="224"/>
      <c r="P843" s="224"/>
      <c r="Q843" s="224"/>
      <c r="R843" s="903"/>
    </row>
    <row r="844" spans="7:18" ht="21.95" customHeight="1">
      <c r="G844" s="224"/>
      <c r="H844" s="224"/>
      <c r="I844" s="224"/>
      <c r="J844" s="224"/>
      <c r="K844" s="224"/>
      <c r="L844" s="224"/>
      <c r="M844" s="224"/>
      <c r="N844" s="224"/>
      <c r="O844" s="224"/>
      <c r="P844" s="224"/>
      <c r="Q844" s="224"/>
      <c r="R844" s="903"/>
    </row>
    <row r="845" spans="7:18" ht="21.95" customHeight="1">
      <c r="G845" s="224"/>
      <c r="H845" s="224"/>
      <c r="I845" s="224"/>
      <c r="J845" s="224"/>
      <c r="K845" s="224"/>
      <c r="L845" s="224"/>
      <c r="M845" s="224"/>
      <c r="N845" s="224"/>
      <c r="O845" s="224"/>
      <c r="P845" s="224"/>
      <c r="Q845" s="224"/>
      <c r="R845" s="903"/>
    </row>
    <row r="846" spans="7:18" ht="21.95" customHeight="1">
      <c r="G846" s="224"/>
      <c r="H846" s="224"/>
      <c r="I846" s="224"/>
      <c r="J846" s="224"/>
      <c r="K846" s="224"/>
      <c r="L846" s="224"/>
      <c r="M846" s="224"/>
      <c r="N846" s="224"/>
      <c r="O846" s="224"/>
      <c r="P846" s="224"/>
      <c r="Q846" s="224"/>
      <c r="R846" s="903"/>
    </row>
    <row r="847" spans="7:18" ht="21.95" customHeight="1">
      <c r="G847" s="224"/>
      <c r="H847" s="224"/>
      <c r="I847" s="224"/>
      <c r="J847" s="224"/>
      <c r="K847" s="224"/>
      <c r="L847" s="224"/>
      <c r="M847" s="224"/>
      <c r="N847" s="224"/>
      <c r="O847" s="224"/>
      <c r="P847" s="224"/>
      <c r="Q847" s="224"/>
      <c r="R847" s="903"/>
    </row>
    <row r="848" spans="7:18" ht="21.95" customHeight="1">
      <c r="G848" s="224"/>
      <c r="H848" s="224"/>
      <c r="I848" s="224"/>
      <c r="J848" s="224"/>
      <c r="K848" s="224"/>
      <c r="L848" s="224"/>
      <c r="M848" s="224"/>
      <c r="N848" s="224"/>
      <c r="O848" s="224"/>
      <c r="P848" s="224"/>
      <c r="Q848" s="224"/>
      <c r="R848" s="903"/>
    </row>
    <row r="849" spans="7:18" ht="21.95" customHeight="1">
      <c r="G849" s="224"/>
      <c r="H849" s="224"/>
      <c r="I849" s="224"/>
      <c r="J849" s="224"/>
      <c r="K849" s="224"/>
      <c r="L849" s="224"/>
      <c r="M849" s="224"/>
      <c r="N849" s="224"/>
      <c r="O849" s="224"/>
      <c r="P849" s="224"/>
      <c r="Q849" s="224"/>
      <c r="R849" s="903"/>
    </row>
    <row r="850" spans="7:18" ht="21.95" customHeight="1">
      <c r="G850" s="224"/>
      <c r="H850" s="224"/>
      <c r="I850" s="224"/>
      <c r="J850" s="224"/>
      <c r="K850" s="224"/>
      <c r="L850" s="224"/>
      <c r="M850" s="224"/>
      <c r="N850" s="224"/>
      <c r="O850" s="224"/>
      <c r="P850" s="224"/>
      <c r="Q850" s="224"/>
      <c r="R850" s="903"/>
    </row>
    <row r="851" spans="7:18" ht="21.95" customHeight="1">
      <c r="G851" s="224"/>
      <c r="H851" s="224"/>
      <c r="I851" s="224"/>
      <c r="J851" s="224"/>
      <c r="K851" s="224"/>
      <c r="L851" s="224"/>
      <c r="M851" s="224"/>
      <c r="N851" s="224"/>
      <c r="O851" s="224"/>
      <c r="P851" s="224"/>
      <c r="Q851" s="224"/>
      <c r="R851" s="903"/>
    </row>
    <row r="852" spans="7:18" ht="21.95" customHeight="1">
      <c r="G852" s="224"/>
      <c r="H852" s="224"/>
      <c r="I852" s="224"/>
      <c r="J852" s="224"/>
      <c r="K852" s="224"/>
      <c r="L852" s="224"/>
      <c r="M852" s="224"/>
      <c r="N852" s="224"/>
      <c r="O852" s="224"/>
      <c r="P852" s="224"/>
      <c r="Q852" s="224"/>
      <c r="R852" s="903"/>
    </row>
    <row r="853" spans="7:18" ht="21.95" customHeight="1">
      <c r="G853" s="224"/>
      <c r="H853" s="224"/>
      <c r="I853" s="224"/>
      <c r="J853" s="224"/>
      <c r="K853" s="224"/>
      <c r="L853" s="224"/>
      <c r="M853" s="224"/>
      <c r="N853" s="224"/>
      <c r="O853" s="224"/>
      <c r="P853" s="224"/>
      <c r="Q853" s="224"/>
      <c r="R853" s="903"/>
    </row>
    <row r="854" spans="7:18" ht="21.95" customHeight="1">
      <c r="G854" s="224"/>
      <c r="H854" s="224"/>
      <c r="I854" s="224"/>
      <c r="J854" s="224"/>
      <c r="K854" s="224"/>
      <c r="L854" s="224"/>
      <c r="M854" s="224"/>
      <c r="N854" s="224"/>
      <c r="O854" s="224"/>
      <c r="P854" s="224"/>
      <c r="Q854" s="224"/>
      <c r="R854" s="903"/>
    </row>
    <row r="855" spans="7:18" ht="21.95" customHeight="1">
      <c r="G855" s="224"/>
      <c r="H855" s="224"/>
      <c r="I855" s="224"/>
      <c r="J855" s="224"/>
      <c r="K855" s="224"/>
      <c r="L855" s="224"/>
      <c r="M855" s="224"/>
      <c r="N855" s="224"/>
      <c r="O855" s="224"/>
      <c r="P855" s="224"/>
      <c r="Q855" s="224"/>
      <c r="R855" s="903"/>
    </row>
    <row r="856" spans="7:18" ht="21.95" customHeight="1">
      <c r="G856" s="224"/>
      <c r="H856" s="224"/>
      <c r="I856" s="224"/>
      <c r="J856" s="224"/>
      <c r="K856" s="224"/>
      <c r="L856" s="224"/>
      <c r="M856" s="224"/>
      <c r="N856" s="224"/>
      <c r="O856" s="224"/>
      <c r="P856" s="224"/>
      <c r="Q856" s="224"/>
      <c r="R856" s="903"/>
    </row>
    <row r="857" spans="7:18" ht="21.95" customHeight="1">
      <c r="G857" s="224"/>
      <c r="H857" s="224"/>
      <c r="I857" s="224"/>
      <c r="J857" s="224"/>
      <c r="K857" s="224"/>
      <c r="L857" s="224"/>
      <c r="M857" s="224"/>
      <c r="N857" s="224"/>
      <c r="O857" s="224"/>
      <c r="P857" s="224"/>
      <c r="Q857" s="224"/>
      <c r="R857" s="903"/>
    </row>
    <row r="858" spans="7:18" ht="21.95" customHeight="1">
      <c r="G858" s="224"/>
      <c r="H858" s="224"/>
      <c r="I858" s="224"/>
      <c r="J858" s="224"/>
      <c r="K858" s="224"/>
      <c r="L858" s="224"/>
      <c r="M858" s="224"/>
      <c r="N858" s="224"/>
      <c r="O858" s="224"/>
      <c r="P858" s="224"/>
      <c r="Q858" s="224"/>
      <c r="R858" s="903"/>
    </row>
    <row r="859" spans="7:18" ht="21.95" customHeight="1">
      <c r="G859" s="224"/>
      <c r="H859" s="224"/>
      <c r="I859" s="224"/>
      <c r="J859" s="224"/>
      <c r="K859" s="224"/>
      <c r="L859" s="224"/>
      <c r="M859" s="224"/>
      <c r="N859" s="224"/>
      <c r="O859" s="224"/>
      <c r="P859" s="224"/>
      <c r="Q859" s="224"/>
      <c r="R859" s="903"/>
    </row>
    <row r="860" spans="7:18" ht="21.95" customHeight="1">
      <c r="G860" s="224"/>
      <c r="H860" s="224"/>
      <c r="I860" s="224"/>
      <c r="J860" s="224"/>
      <c r="K860" s="224"/>
      <c r="L860" s="224"/>
      <c r="M860" s="224"/>
      <c r="N860" s="224"/>
      <c r="O860" s="224"/>
      <c r="P860" s="224"/>
      <c r="Q860" s="224"/>
      <c r="R860" s="903"/>
    </row>
    <row r="861" spans="7:18" ht="21.95" customHeight="1">
      <c r="G861" s="224"/>
      <c r="H861" s="224"/>
      <c r="I861" s="224"/>
      <c r="J861" s="224"/>
      <c r="K861" s="224"/>
      <c r="L861" s="224"/>
      <c r="M861" s="224"/>
      <c r="N861" s="224"/>
      <c r="O861" s="224"/>
      <c r="P861" s="224"/>
      <c r="Q861" s="224"/>
      <c r="R861" s="903"/>
    </row>
    <row r="862" spans="7:18" ht="21.95" customHeight="1">
      <c r="G862" s="224"/>
      <c r="H862" s="224"/>
      <c r="I862" s="224"/>
      <c r="J862" s="224"/>
      <c r="K862" s="224"/>
      <c r="L862" s="224"/>
      <c r="M862" s="224"/>
      <c r="N862" s="224"/>
      <c r="O862" s="224"/>
      <c r="P862" s="224"/>
      <c r="Q862" s="224"/>
      <c r="R862" s="903"/>
    </row>
    <row r="863" spans="7:18" ht="21.95" customHeight="1">
      <c r="G863" s="224"/>
      <c r="H863" s="224"/>
      <c r="I863" s="224"/>
      <c r="J863" s="224"/>
      <c r="K863" s="224"/>
      <c r="L863" s="224"/>
      <c r="M863" s="224"/>
      <c r="N863" s="224"/>
      <c r="O863" s="224"/>
      <c r="P863" s="224"/>
      <c r="Q863" s="224"/>
      <c r="R863" s="903"/>
    </row>
    <row r="864" spans="7:18" ht="21.95" customHeight="1">
      <c r="G864" s="224"/>
      <c r="H864" s="224"/>
      <c r="I864" s="224"/>
      <c r="J864" s="224"/>
      <c r="K864" s="224"/>
      <c r="L864" s="224"/>
      <c r="M864" s="224"/>
      <c r="N864" s="224"/>
      <c r="O864" s="224"/>
      <c r="P864" s="224"/>
      <c r="Q864" s="224"/>
      <c r="R864" s="903"/>
    </row>
    <row r="865" spans="7:18" ht="21.95" customHeight="1">
      <c r="G865" s="224"/>
      <c r="H865" s="224"/>
      <c r="I865" s="224"/>
      <c r="J865" s="224"/>
      <c r="K865" s="224"/>
      <c r="L865" s="224"/>
      <c r="M865" s="224"/>
      <c r="N865" s="224"/>
      <c r="O865" s="224"/>
      <c r="P865" s="224"/>
      <c r="Q865" s="224"/>
      <c r="R865" s="903"/>
    </row>
    <row r="866" spans="7:18" ht="21.95" customHeight="1">
      <c r="G866" s="224"/>
      <c r="H866" s="224"/>
      <c r="I866" s="224"/>
      <c r="J866" s="224"/>
      <c r="K866" s="224"/>
      <c r="L866" s="224"/>
      <c r="M866" s="224"/>
      <c r="N866" s="224"/>
      <c r="O866" s="224"/>
      <c r="P866" s="224"/>
      <c r="Q866" s="224"/>
      <c r="R866" s="903"/>
    </row>
    <row r="867" spans="7:18" ht="21.95" customHeight="1">
      <c r="G867" s="224"/>
      <c r="H867" s="224"/>
      <c r="I867" s="224"/>
      <c r="J867" s="224"/>
      <c r="K867" s="224"/>
      <c r="L867" s="224"/>
      <c r="M867" s="224"/>
      <c r="N867" s="224"/>
      <c r="O867" s="224"/>
      <c r="P867" s="224"/>
      <c r="Q867" s="224"/>
      <c r="R867" s="903"/>
    </row>
    <row r="868" spans="7:18" ht="21.95" customHeight="1">
      <c r="G868" s="224"/>
      <c r="H868" s="224"/>
      <c r="I868" s="224"/>
      <c r="J868" s="224"/>
      <c r="K868" s="224"/>
      <c r="L868" s="224"/>
      <c r="M868" s="224"/>
      <c r="N868" s="224"/>
      <c r="O868" s="224"/>
      <c r="P868" s="224"/>
      <c r="Q868" s="224"/>
      <c r="R868" s="903"/>
    </row>
    <row r="869" spans="7:18" ht="21.95" customHeight="1">
      <c r="G869" s="224"/>
      <c r="H869" s="224"/>
      <c r="I869" s="224"/>
      <c r="J869" s="224"/>
      <c r="K869" s="224"/>
      <c r="L869" s="224"/>
      <c r="M869" s="224"/>
      <c r="N869" s="224"/>
      <c r="O869" s="224"/>
      <c r="P869" s="224"/>
      <c r="Q869" s="224"/>
      <c r="R869" s="903"/>
    </row>
    <row r="870" spans="7:18" ht="21.95" customHeight="1">
      <c r="G870" s="224"/>
      <c r="H870" s="224"/>
      <c r="I870" s="224"/>
      <c r="J870" s="224"/>
      <c r="K870" s="224"/>
      <c r="L870" s="224"/>
      <c r="M870" s="224"/>
      <c r="N870" s="224"/>
      <c r="O870" s="224"/>
      <c r="P870" s="224"/>
      <c r="Q870" s="224"/>
      <c r="R870" s="903"/>
    </row>
    <row r="871" spans="7:18" ht="21.95" customHeight="1">
      <c r="G871" s="224"/>
      <c r="H871" s="224"/>
      <c r="I871" s="224"/>
      <c r="J871" s="224"/>
      <c r="K871" s="224"/>
      <c r="L871" s="224"/>
      <c r="M871" s="224"/>
      <c r="N871" s="224"/>
      <c r="O871" s="224"/>
      <c r="P871" s="224"/>
      <c r="Q871" s="224"/>
      <c r="R871" s="903"/>
    </row>
    <row r="872" spans="7:18" ht="21.95" customHeight="1">
      <c r="G872" s="224"/>
      <c r="H872" s="224"/>
      <c r="I872" s="224"/>
      <c r="J872" s="224"/>
      <c r="K872" s="224"/>
      <c r="L872" s="224"/>
      <c r="M872" s="224"/>
      <c r="N872" s="224"/>
      <c r="O872" s="224"/>
      <c r="P872" s="224"/>
      <c r="Q872" s="224"/>
      <c r="R872" s="903"/>
    </row>
    <row r="873" spans="7:18" ht="21.95" customHeight="1">
      <c r="G873" s="224"/>
      <c r="H873" s="224"/>
      <c r="I873" s="224"/>
      <c r="J873" s="224"/>
      <c r="K873" s="224"/>
      <c r="L873" s="224"/>
      <c r="M873" s="224"/>
      <c r="N873" s="224"/>
      <c r="O873" s="224"/>
      <c r="P873" s="224"/>
      <c r="Q873" s="224"/>
      <c r="R873" s="903"/>
    </row>
    <row r="874" spans="7:18" ht="21.95" customHeight="1">
      <c r="G874" s="224"/>
      <c r="H874" s="224"/>
      <c r="I874" s="224"/>
      <c r="J874" s="224"/>
      <c r="K874" s="224"/>
      <c r="L874" s="224"/>
      <c r="M874" s="224"/>
      <c r="N874" s="224"/>
      <c r="O874" s="224"/>
      <c r="P874" s="224"/>
      <c r="Q874" s="224"/>
      <c r="R874" s="903"/>
    </row>
    <row r="875" spans="7:18" ht="21.95" customHeight="1">
      <c r="G875" s="224"/>
      <c r="H875" s="224"/>
      <c r="I875" s="224"/>
      <c r="J875" s="224"/>
      <c r="K875" s="224"/>
      <c r="L875" s="224"/>
      <c r="M875" s="224"/>
      <c r="N875" s="224"/>
      <c r="O875" s="224"/>
      <c r="P875" s="224"/>
      <c r="Q875" s="224"/>
      <c r="R875" s="903"/>
    </row>
    <row r="876" spans="7:18" ht="21.95" customHeight="1">
      <c r="G876" s="224"/>
      <c r="H876" s="224"/>
      <c r="I876" s="224"/>
      <c r="J876" s="224"/>
      <c r="K876" s="224"/>
      <c r="L876" s="224"/>
      <c r="M876" s="224"/>
      <c r="N876" s="224"/>
      <c r="O876" s="224"/>
      <c r="P876" s="224"/>
      <c r="Q876" s="224"/>
      <c r="R876" s="903"/>
    </row>
    <row r="877" spans="7:18" ht="21.95" customHeight="1">
      <c r="G877" s="224"/>
      <c r="H877" s="224"/>
      <c r="I877" s="224"/>
      <c r="J877" s="224"/>
      <c r="K877" s="224"/>
      <c r="L877" s="224"/>
      <c r="M877" s="224"/>
      <c r="N877" s="224"/>
      <c r="O877" s="224"/>
      <c r="P877" s="224"/>
      <c r="Q877" s="224"/>
      <c r="R877" s="903"/>
    </row>
    <row r="878" spans="7:18" ht="21.95" customHeight="1">
      <c r="G878" s="224"/>
      <c r="H878" s="224"/>
      <c r="I878" s="224"/>
      <c r="J878" s="224"/>
      <c r="K878" s="224"/>
      <c r="L878" s="224"/>
      <c r="M878" s="224"/>
      <c r="N878" s="224"/>
      <c r="O878" s="224"/>
      <c r="P878" s="224"/>
      <c r="Q878" s="224"/>
      <c r="R878" s="903"/>
    </row>
    <row r="879" spans="7:18" ht="21.95" customHeight="1">
      <c r="G879" s="224"/>
      <c r="H879" s="224"/>
      <c r="I879" s="224"/>
      <c r="J879" s="224"/>
      <c r="K879" s="224"/>
      <c r="L879" s="224"/>
      <c r="M879" s="224"/>
      <c r="N879" s="224"/>
      <c r="O879" s="224"/>
      <c r="P879" s="224"/>
      <c r="Q879" s="224"/>
      <c r="R879" s="903"/>
    </row>
    <row r="880" spans="7:18" ht="21.95" customHeight="1">
      <c r="G880" s="224"/>
      <c r="H880" s="224"/>
      <c r="I880" s="224"/>
      <c r="J880" s="224"/>
      <c r="K880" s="224"/>
      <c r="L880" s="224"/>
      <c r="M880" s="224"/>
      <c r="N880" s="224"/>
      <c r="O880" s="224"/>
      <c r="P880" s="224"/>
      <c r="Q880" s="224"/>
      <c r="R880" s="903"/>
    </row>
    <row r="881" spans="7:18" ht="21.95" customHeight="1">
      <c r="G881" s="224"/>
      <c r="H881" s="224"/>
      <c r="I881" s="224"/>
      <c r="J881" s="224"/>
      <c r="K881" s="224"/>
      <c r="L881" s="224"/>
      <c r="M881" s="224"/>
      <c r="N881" s="224"/>
      <c r="O881" s="224"/>
      <c r="P881" s="224"/>
      <c r="Q881" s="224"/>
      <c r="R881" s="903"/>
    </row>
    <row r="882" spans="7:18" ht="21.95" customHeight="1">
      <c r="G882" s="224"/>
      <c r="H882" s="224"/>
      <c r="I882" s="224"/>
      <c r="J882" s="224"/>
      <c r="K882" s="224"/>
      <c r="L882" s="224"/>
      <c r="M882" s="224"/>
      <c r="N882" s="224"/>
      <c r="O882" s="224"/>
      <c r="P882" s="224"/>
      <c r="Q882" s="224"/>
      <c r="R882" s="903"/>
    </row>
    <row r="883" spans="7:18" ht="21.95" customHeight="1">
      <c r="G883" s="224"/>
      <c r="H883" s="224"/>
      <c r="I883" s="224"/>
      <c r="J883" s="224"/>
      <c r="K883" s="224"/>
      <c r="L883" s="224"/>
      <c r="M883" s="224"/>
      <c r="N883" s="224"/>
      <c r="O883" s="224"/>
      <c r="P883" s="224"/>
      <c r="Q883" s="224"/>
      <c r="R883" s="903"/>
    </row>
    <row r="884" spans="7:18" ht="21.95" customHeight="1">
      <c r="G884" s="224"/>
      <c r="H884" s="224"/>
      <c r="I884" s="224"/>
      <c r="J884" s="224"/>
      <c r="K884" s="224"/>
      <c r="L884" s="224"/>
      <c r="M884" s="224"/>
      <c r="N884" s="224"/>
      <c r="O884" s="224"/>
      <c r="P884" s="224"/>
      <c r="Q884" s="224"/>
      <c r="R884" s="903"/>
    </row>
    <row r="885" spans="7:18" ht="21.95" customHeight="1">
      <c r="G885" s="224"/>
      <c r="H885" s="224"/>
      <c r="I885" s="224"/>
      <c r="J885" s="224"/>
      <c r="K885" s="224"/>
      <c r="L885" s="224"/>
      <c r="M885" s="224"/>
      <c r="N885" s="224"/>
      <c r="O885" s="224"/>
      <c r="P885" s="224"/>
      <c r="Q885" s="224"/>
      <c r="R885" s="903"/>
    </row>
    <row r="886" spans="7:18" ht="21.95" customHeight="1">
      <c r="G886" s="224"/>
      <c r="H886" s="224"/>
      <c r="I886" s="224"/>
      <c r="J886" s="224"/>
      <c r="K886" s="224"/>
      <c r="L886" s="224"/>
      <c r="M886" s="224"/>
      <c r="N886" s="224"/>
      <c r="O886" s="224"/>
      <c r="P886" s="224"/>
      <c r="Q886" s="224"/>
      <c r="R886" s="903"/>
    </row>
    <row r="887" spans="7:18" ht="21.95" customHeight="1">
      <c r="G887" s="224"/>
      <c r="H887" s="224"/>
      <c r="I887" s="224"/>
      <c r="J887" s="224"/>
      <c r="K887" s="224"/>
      <c r="L887" s="224"/>
      <c r="M887" s="224"/>
      <c r="N887" s="224"/>
      <c r="O887" s="224"/>
      <c r="P887" s="224"/>
      <c r="Q887" s="224"/>
      <c r="R887" s="903"/>
    </row>
    <row r="888" spans="7:18" ht="21.95" customHeight="1">
      <c r="G888" s="224"/>
      <c r="H888" s="224"/>
      <c r="I888" s="224"/>
      <c r="J888" s="224"/>
      <c r="K888" s="224"/>
      <c r="L888" s="224"/>
      <c r="M888" s="224"/>
      <c r="N888" s="224"/>
      <c r="O888" s="224"/>
      <c r="P888" s="224"/>
      <c r="Q888" s="224"/>
      <c r="R888" s="903"/>
    </row>
    <row r="889" spans="7:18" ht="21.95" customHeight="1">
      <c r="G889" s="224"/>
      <c r="H889" s="224"/>
      <c r="I889" s="224"/>
      <c r="J889" s="224"/>
      <c r="K889" s="224"/>
      <c r="L889" s="224"/>
      <c r="M889" s="224"/>
      <c r="N889" s="224"/>
      <c r="O889" s="224"/>
      <c r="P889" s="224"/>
      <c r="Q889" s="224"/>
      <c r="R889" s="903"/>
    </row>
    <row r="890" spans="7:18" ht="21.95" customHeight="1">
      <c r="G890" s="224"/>
      <c r="H890" s="224"/>
      <c r="I890" s="224"/>
      <c r="J890" s="224"/>
      <c r="K890" s="224"/>
      <c r="L890" s="224"/>
      <c r="M890" s="224"/>
      <c r="N890" s="224"/>
      <c r="O890" s="224"/>
      <c r="P890" s="224"/>
      <c r="Q890" s="224"/>
      <c r="R890" s="903"/>
    </row>
    <row r="891" spans="7:18" ht="21.95" customHeight="1">
      <c r="G891" s="224"/>
      <c r="H891" s="224"/>
      <c r="I891" s="224"/>
      <c r="J891" s="224"/>
      <c r="K891" s="224"/>
      <c r="L891" s="224"/>
      <c r="M891" s="224"/>
      <c r="N891" s="224"/>
      <c r="O891" s="224"/>
      <c r="P891" s="224"/>
      <c r="Q891" s="224"/>
      <c r="R891" s="903"/>
    </row>
    <row r="892" spans="7:18" ht="21.95" customHeight="1">
      <c r="G892" s="224"/>
      <c r="H892" s="224"/>
      <c r="I892" s="224"/>
      <c r="J892" s="224"/>
      <c r="K892" s="224"/>
      <c r="L892" s="224"/>
      <c r="M892" s="224"/>
      <c r="N892" s="224"/>
      <c r="O892" s="224"/>
      <c r="P892" s="224"/>
      <c r="Q892" s="224"/>
      <c r="R892" s="903"/>
    </row>
    <row r="893" spans="7:18" ht="21.95" customHeight="1">
      <c r="G893" s="224"/>
      <c r="H893" s="224"/>
      <c r="I893" s="224"/>
      <c r="J893" s="224"/>
      <c r="K893" s="224"/>
      <c r="L893" s="224"/>
      <c r="M893" s="224"/>
      <c r="N893" s="224"/>
      <c r="O893" s="224"/>
      <c r="P893" s="224"/>
      <c r="Q893" s="224"/>
      <c r="R893" s="903"/>
    </row>
    <row r="894" spans="7:18" ht="21.95" customHeight="1">
      <c r="G894" s="224"/>
      <c r="H894" s="224"/>
      <c r="I894" s="224"/>
      <c r="J894" s="224"/>
      <c r="K894" s="224"/>
      <c r="L894" s="224"/>
      <c r="M894" s="224"/>
      <c r="N894" s="224"/>
      <c r="O894" s="224"/>
      <c r="P894" s="224"/>
      <c r="Q894" s="224"/>
      <c r="R894" s="903"/>
    </row>
    <row r="895" spans="7:18" ht="21.95" customHeight="1">
      <c r="G895" s="224"/>
      <c r="H895" s="224"/>
      <c r="I895" s="224"/>
      <c r="J895" s="224"/>
      <c r="K895" s="224"/>
      <c r="L895" s="224"/>
      <c r="M895" s="224"/>
      <c r="N895" s="224"/>
      <c r="O895" s="224"/>
      <c r="P895" s="224"/>
      <c r="Q895" s="224"/>
      <c r="R895" s="903"/>
    </row>
    <row r="896" spans="7:18" ht="21.95" customHeight="1">
      <c r="G896" s="224"/>
      <c r="H896" s="224"/>
      <c r="I896" s="224"/>
      <c r="J896" s="224"/>
      <c r="K896" s="224"/>
      <c r="L896" s="224"/>
      <c r="M896" s="224"/>
      <c r="N896" s="224"/>
      <c r="O896" s="224"/>
      <c r="P896" s="224"/>
      <c r="Q896" s="224"/>
      <c r="R896" s="903"/>
    </row>
    <row r="897" spans="7:18" ht="21.95" customHeight="1">
      <c r="G897" s="224"/>
      <c r="H897" s="224"/>
      <c r="I897" s="224"/>
      <c r="J897" s="224"/>
      <c r="K897" s="224"/>
      <c r="L897" s="224"/>
      <c r="M897" s="224"/>
      <c r="N897" s="224"/>
      <c r="O897" s="224"/>
      <c r="P897" s="224"/>
      <c r="Q897" s="224"/>
      <c r="R897" s="903"/>
    </row>
    <row r="898" spans="7:18" ht="21.95" customHeight="1">
      <c r="G898" s="224"/>
      <c r="H898" s="224"/>
      <c r="I898" s="224"/>
      <c r="J898" s="224"/>
      <c r="K898" s="224"/>
      <c r="L898" s="224"/>
      <c r="M898" s="224"/>
      <c r="N898" s="224"/>
      <c r="O898" s="224"/>
      <c r="P898" s="224"/>
      <c r="Q898" s="224"/>
      <c r="R898" s="903"/>
    </row>
    <row r="899" spans="7:18" ht="21.95" customHeight="1">
      <c r="G899" s="224"/>
      <c r="H899" s="224"/>
      <c r="I899" s="224"/>
      <c r="J899" s="224"/>
      <c r="K899" s="224"/>
      <c r="L899" s="224"/>
      <c r="M899" s="224"/>
      <c r="N899" s="224"/>
      <c r="O899" s="224"/>
      <c r="P899" s="224"/>
      <c r="Q899" s="224"/>
      <c r="R899" s="903"/>
    </row>
    <row r="900" spans="7:18" ht="21.95" customHeight="1">
      <c r="G900" s="224"/>
      <c r="H900" s="224"/>
      <c r="I900" s="224"/>
      <c r="J900" s="224"/>
      <c r="K900" s="224"/>
      <c r="L900" s="224"/>
      <c r="M900" s="224"/>
      <c r="N900" s="224"/>
      <c r="O900" s="224"/>
      <c r="P900" s="224"/>
      <c r="Q900" s="224"/>
      <c r="R900" s="903"/>
    </row>
    <row r="901" spans="7:18" ht="21.95" customHeight="1">
      <c r="G901" s="224"/>
      <c r="H901" s="224"/>
      <c r="I901" s="224"/>
      <c r="J901" s="224"/>
      <c r="K901" s="224"/>
      <c r="L901" s="224"/>
      <c r="M901" s="224"/>
      <c r="N901" s="224"/>
      <c r="O901" s="224"/>
      <c r="P901" s="224"/>
      <c r="Q901" s="224"/>
      <c r="R901" s="903"/>
    </row>
    <row r="902" spans="7:18" ht="21.95" customHeight="1">
      <c r="G902" s="224"/>
      <c r="H902" s="224"/>
      <c r="I902" s="224"/>
      <c r="J902" s="224"/>
      <c r="K902" s="224"/>
      <c r="L902" s="224"/>
      <c r="M902" s="224"/>
      <c r="N902" s="224"/>
      <c r="O902" s="224"/>
      <c r="P902" s="224"/>
      <c r="Q902" s="224"/>
      <c r="R902" s="903"/>
    </row>
    <row r="903" spans="7:18" ht="21.95" customHeight="1">
      <c r="G903" s="224"/>
      <c r="H903" s="224"/>
      <c r="I903" s="224"/>
      <c r="J903" s="224"/>
      <c r="K903" s="224"/>
      <c r="L903" s="224"/>
      <c r="M903" s="224"/>
      <c r="N903" s="224"/>
      <c r="O903" s="224"/>
      <c r="P903" s="224"/>
      <c r="Q903" s="224"/>
      <c r="R903" s="903"/>
    </row>
    <row r="904" spans="7:18" ht="21.95" customHeight="1">
      <c r="G904" s="224"/>
      <c r="H904" s="224"/>
      <c r="I904" s="224"/>
      <c r="J904" s="224"/>
      <c r="K904" s="224"/>
      <c r="L904" s="224"/>
      <c r="M904" s="224"/>
      <c r="N904" s="224"/>
      <c r="O904" s="224"/>
      <c r="P904" s="224"/>
      <c r="Q904" s="224"/>
      <c r="R904" s="903"/>
    </row>
    <row r="905" spans="7:18" ht="21.95" customHeight="1">
      <c r="G905" s="224"/>
      <c r="H905" s="224"/>
      <c r="I905" s="224"/>
      <c r="J905" s="224"/>
      <c r="K905" s="224"/>
      <c r="L905" s="224"/>
      <c r="M905" s="224"/>
      <c r="N905" s="224"/>
      <c r="O905" s="224"/>
      <c r="P905" s="224"/>
      <c r="Q905" s="224"/>
      <c r="R905" s="903"/>
    </row>
    <row r="906" spans="7:18" ht="21.95" customHeight="1">
      <c r="G906" s="224"/>
      <c r="H906" s="224"/>
      <c r="I906" s="224"/>
      <c r="J906" s="224"/>
      <c r="K906" s="224"/>
      <c r="L906" s="224"/>
      <c r="M906" s="224"/>
      <c r="N906" s="224"/>
      <c r="O906" s="224"/>
      <c r="P906" s="224"/>
      <c r="Q906" s="224"/>
      <c r="R906" s="903"/>
    </row>
    <row r="907" spans="7:18" ht="21.95" customHeight="1">
      <c r="G907" s="224"/>
      <c r="H907" s="224"/>
      <c r="I907" s="224"/>
      <c r="J907" s="224"/>
      <c r="K907" s="224"/>
      <c r="L907" s="224"/>
      <c r="M907" s="224"/>
      <c r="N907" s="224"/>
      <c r="O907" s="224"/>
      <c r="P907" s="224"/>
      <c r="Q907" s="224"/>
      <c r="R907" s="903"/>
    </row>
    <row r="908" spans="7:18" ht="21.95" customHeight="1">
      <c r="G908" s="224"/>
      <c r="H908" s="224"/>
      <c r="I908" s="224"/>
      <c r="J908" s="224"/>
      <c r="K908" s="224"/>
      <c r="L908" s="224"/>
      <c r="M908" s="224"/>
      <c r="N908" s="224"/>
      <c r="O908" s="224"/>
      <c r="P908" s="224"/>
      <c r="Q908" s="224"/>
      <c r="R908" s="903"/>
    </row>
    <row r="909" spans="7:18" ht="21.95" customHeight="1">
      <c r="G909" s="224"/>
      <c r="H909" s="224"/>
      <c r="I909" s="224"/>
      <c r="J909" s="224"/>
      <c r="K909" s="224"/>
      <c r="L909" s="224"/>
      <c r="M909" s="224"/>
      <c r="N909" s="224"/>
      <c r="O909" s="224"/>
      <c r="P909" s="224"/>
      <c r="Q909" s="224"/>
      <c r="R909" s="903"/>
    </row>
    <row r="910" spans="7:18" ht="21.95" customHeight="1">
      <c r="G910" s="224"/>
      <c r="H910" s="224"/>
      <c r="I910" s="224"/>
      <c r="J910" s="224"/>
      <c r="K910" s="224"/>
      <c r="L910" s="224"/>
      <c r="M910" s="224"/>
      <c r="N910" s="224"/>
      <c r="O910" s="224"/>
      <c r="P910" s="224"/>
      <c r="Q910" s="224"/>
      <c r="R910" s="903"/>
    </row>
    <row r="911" spans="7:18" ht="21.95" customHeight="1">
      <c r="G911" s="224"/>
      <c r="H911" s="224"/>
      <c r="I911" s="224"/>
      <c r="J911" s="224"/>
      <c r="K911" s="224"/>
      <c r="L911" s="224"/>
      <c r="M911" s="224"/>
      <c r="N911" s="224"/>
      <c r="O911" s="224"/>
      <c r="P911" s="224"/>
      <c r="Q911" s="224"/>
      <c r="R911" s="903"/>
    </row>
    <row r="912" spans="7:18" ht="21.95" customHeight="1">
      <c r="G912" s="224"/>
      <c r="H912" s="224"/>
      <c r="I912" s="224"/>
      <c r="J912" s="224"/>
      <c r="K912" s="224"/>
      <c r="L912" s="224"/>
      <c r="M912" s="224"/>
      <c r="N912" s="224"/>
      <c r="O912" s="224"/>
      <c r="P912" s="224"/>
      <c r="Q912" s="224"/>
      <c r="R912" s="903"/>
    </row>
    <row r="913" spans="7:18" ht="21.95" customHeight="1">
      <c r="G913" s="224"/>
      <c r="H913" s="224"/>
      <c r="I913" s="224"/>
      <c r="J913" s="224"/>
      <c r="K913" s="224"/>
      <c r="L913" s="224"/>
      <c r="M913" s="224"/>
      <c r="N913" s="224"/>
      <c r="O913" s="224"/>
      <c r="P913" s="224"/>
      <c r="Q913" s="224"/>
      <c r="R913" s="903"/>
    </row>
    <row r="914" spans="7:18" ht="21.95" customHeight="1">
      <c r="G914" s="224"/>
      <c r="H914" s="224"/>
      <c r="I914" s="224"/>
      <c r="J914" s="224"/>
      <c r="K914" s="224"/>
      <c r="L914" s="224"/>
      <c r="M914" s="224"/>
      <c r="N914" s="224"/>
      <c r="O914" s="224"/>
      <c r="P914" s="224"/>
      <c r="Q914" s="224"/>
      <c r="R914" s="903"/>
    </row>
    <row r="915" spans="7:18" ht="21.95" customHeight="1">
      <c r="G915" s="224"/>
      <c r="H915" s="224"/>
      <c r="I915" s="224"/>
      <c r="J915" s="224"/>
      <c r="K915" s="224"/>
      <c r="L915" s="224"/>
      <c r="M915" s="224"/>
      <c r="N915" s="224"/>
      <c r="O915" s="224"/>
      <c r="P915" s="224"/>
      <c r="Q915" s="224"/>
      <c r="R915" s="903"/>
    </row>
    <row r="916" spans="7:18" ht="21.95" customHeight="1">
      <c r="G916" s="224"/>
      <c r="H916" s="224"/>
      <c r="I916" s="224"/>
      <c r="J916" s="224"/>
      <c r="K916" s="224"/>
      <c r="L916" s="224"/>
      <c r="M916" s="224"/>
      <c r="N916" s="224"/>
      <c r="O916" s="224"/>
      <c r="P916" s="224"/>
      <c r="Q916" s="224"/>
      <c r="R916" s="903"/>
    </row>
    <row r="917" spans="7:18" ht="21.95" customHeight="1">
      <c r="G917" s="224"/>
      <c r="H917" s="224"/>
      <c r="I917" s="224"/>
      <c r="J917" s="224"/>
      <c r="K917" s="224"/>
      <c r="L917" s="224"/>
      <c r="M917" s="224"/>
      <c r="N917" s="224"/>
      <c r="O917" s="224"/>
      <c r="P917" s="224"/>
      <c r="Q917" s="224"/>
      <c r="R917" s="903"/>
    </row>
    <row r="918" spans="7:18" ht="21.95" customHeight="1">
      <c r="G918" s="224"/>
      <c r="H918" s="224"/>
      <c r="I918" s="224"/>
      <c r="J918" s="224"/>
      <c r="K918" s="224"/>
      <c r="L918" s="224"/>
      <c r="M918" s="224"/>
      <c r="N918" s="224"/>
      <c r="O918" s="224"/>
      <c r="P918" s="224"/>
      <c r="Q918" s="224"/>
      <c r="R918" s="903"/>
    </row>
    <row r="919" spans="7:18" ht="21.95" customHeight="1">
      <c r="G919" s="224"/>
      <c r="H919" s="224"/>
      <c r="I919" s="224"/>
      <c r="J919" s="224"/>
      <c r="K919" s="224"/>
      <c r="L919" s="224"/>
      <c r="M919" s="224"/>
      <c r="N919" s="224"/>
      <c r="O919" s="224"/>
      <c r="P919" s="224"/>
      <c r="Q919" s="224"/>
      <c r="R919" s="903"/>
    </row>
    <row r="920" spans="7:18" ht="21.95" customHeight="1">
      <c r="G920" s="224"/>
      <c r="H920" s="224"/>
      <c r="I920" s="224"/>
      <c r="J920" s="224"/>
      <c r="K920" s="224"/>
      <c r="L920" s="224"/>
      <c r="M920" s="224"/>
      <c r="N920" s="224"/>
      <c r="O920" s="224"/>
      <c r="P920" s="224"/>
      <c r="Q920" s="224"/>
      <c r="R920" s="903"/>
    </row>
    <row r="921" spans="7:18" ht="21.95" customHeight="1">
      <c r="G921" s="224"/>
      <c r="H921" s="224"/>
      <c r="I921" s="224"/>
      <c r="J921" s="224"/>
      <c r="K921" s="224"/>
      <c r="L921" s="224"/>
      <c r="M921" s="224"/>
      <c r="N921" s="224"/>
      <c r="O921" s="224"/>
      <c r="P921" s="224"/>
      <c r="Q921" s="224"/>
      <c r="R921" s="903"/>
    </row>
    <row r="922" spans="7:18" ht="21.95" customHeight="1">
      <c r="G922" s="224"/>
      <c r="H922" s="224"/>
      <c r="I922" s="224"/>
      <c r="J922" s="224"/>
      <c r="K922" s="224"/>
      <c r="L922" s="224"/>
      <c r="M922" s="224"/>
      <c r="N922" s="224"/>
      <c r="O922" s="224"/>
      <c r="P922" s="224"/>
      <c r="Q922" s="224"/>
      <c r="R922" s="903"/>
    </row>
    <row r="923" spans="7:18" ht="21.95" customHeight="1">
      <c r="G923" s="224"/>
      <c r="H923" s="224"/>
      <c r="I923" s="224"/>
      <c r="J923" s="224"/>
      <c r="K923" s="224"/>
      <c r="L923" s="224"/>
      <c r="M923" s="224"/>
      <c r="N923" s="224"/>
      <c r="O923" s="224"/>
      <c r="P923" s="224"/>
      <c r="Q923" s="224"/>
      <c r="R923" s="903"/>
    </row>
    <row r="924" spans="7:18" ht="21.95" customHeight="1">
      <c r="G924" s="224"/>
      <c r="H924" s="224"/>
      <c r="I924" s="224"/>
      <c r="J924" s="224"/>
      <c r="K924" s="224"/>
      <c r="L924" s="224"/>
      <c r="M924" s="224"/>
      <c r="N924" s="224"/>
      <c r="O924" s="224"/>
      <c r="P924" s="224"/>
      <c r="Q924" s="224"/>
      <c r="R924" s="903"/>
    </row>
    <row r="925" spans="7:18" ht="21.95" customHeight="1">
      <c r="G925" s="224"/>
      <c r="H925" s="224"/>
      <c r="I925" s="224"/>
      <c r="J925" s="224"/>
      <c r="K925" s="224"/>
      <c r="L925" s="224"/>
      <c r="M925" s="224"/>
      <c r="N925" s="224"/>
      <c r="O925" s="224"/>
      <c r="P925" s="224"/>
      <c r="Q925" s="224"/>
      <c r="R925" s="903"/>
    </row>
    <row r="926" spans="7:18" ht="21.95" customHeight="1">
      <c r="G926" s="224"/>
      <c r="H926" s="224"/>
      <c r="I926" s="224"/>
      <c r="J926" s="224"/>
      <c r="K926" s="224"/>
      <c r="L926" s="224"/>
      <c r="M926" s="224"/>
      <c r="N926" s="224"/>
      <c r="O926" s="224"/>
      <c r="P926" s="224"/>
      <c r="Q926" s="224"/>
      <c r="R926" s="903"/>
    </row>
    <row r="927" spans="7:18" ht="21.95" customHeight="1">
      <c r="G927" s="224"/>
      <c r="H927" s="224"/>
      <c r="I927" s="224"/>
      <c r="J927" s="224"/>
      <c r="K927" s="224"/>
      <c r="L927" s="224"/>
      <c r="M927" s="224"/>
      <c r="N927" s="224"/>
      <c r="O927" s="224"/>
      <c r="P927" s="224"/>
      <c r="Q927" s="224"/>
      <c r="R927" s="903"/>
    </row>
    <row r="928" spans="7:18" ht="21.95" customHeight="1">
      <c r="G928" s="224"/>
      <c r="H928" s="224"/>
      <c r="I928" s="224"/>
      <c r="J928" s="224"/>
      <c r="K928" s="224"/>
      <c r="L928" s="224"/>
      <c r="M928" s="224"/>
      <c r="N928" s="224"/>
      <c r="O928" s="224"/>
      <c r="P928" s="224"/>
      <c r="Q928" s="224"/>
      <c r="R928" s="903"/>
    </row>
    <row r="929" spans="7:18" ht="21.95" customHeight="1">
      <c r="G929" s="224"/>
      <c r="H929" s="224"/>
      <c r="I929" s="224"/>
      <c r="J929" s="224"/>
      <c r="K929" s="224"/>
      <c r="L929" s="224"/>
      <c r="M929" s="224"/>
      <c r="N929" s="224"/>
      <c r="O929" s="224"/>
      <c r="P929" s="224"/>
      <c r="Q929" s="224"/>
      <c r="R929" s="903"/>
    </row>
    <row r="930" spans="7:18" ht="21.95" customHeight="1">
      <c r="G930" s="224"/>
      <c r="H930" s="224"/>
      <c r="I930" s="224"/>
      <c r="J930" s="224"/>
      <c r="K930" s="224"/>
      <c r="L930" s="224"/>
      <c r="M930" s="224"/>
      <c r="N930" s="224"/>
      <c r="O930" s="224"/>
      <c r="P930" s="224"/>
      <c r="Q930" s="224"/>
      <c r="R930" s="903"/>
    </row>
    <row r="931" spans="7:18" ht="21.95" customHeight="1">
      <c r="G931" s="224"/>
      <c r="H931" s="224"/>
      <c r="I931" s="224"/>
      <c r="J931" s="224"/>
      <c r="K931" s="224"/>
      <c r="L931" s="224"/>
      <c r="M931" s="224"/>
      <c r="N931" s="224"/>
      <c r="O931" s="224"/>
      <c r="P931" s="224"/>
      <c r="Q931" s="224"/>
      <c r="R931" s="903"/>
    </row>
    <row r="932" spans="7:18" ht="21.95" customHeight="1">
      <c r="G932" s="224"/>
      <c r="H932" s="224"/>
      <c r="I932" s="224"/>
      <c r="J932" s="224"/>
      <c r="K932" s="224"/>
      <c r="L932" s="224"/>
      <c r="M932" s="224"/>
      <c r="N932" s="224"/>
      <c r="O932" s="224"/>
      <c r="P932" s="224"/>
      <c r="Q932" s="224"/>
      <c r="R932" s="903"/>
    </row>
    <row r="933" spans="7:18" ht="21.95" customHeight="1">
      <c r="G933" s="224"/>
      <c r="H933" s="224"/>
      <c r="I933" s="224"/>
      <c r="J933" s="224"/>
      <c r="K933" s="224"/>
      <c r="L933" s="224"/>
      <c r="M933" s="224"/>
      <c r="N933" s="224"/>
      <c r="O933" s="224"/>
      <c r="P933" s="224"/>
      <c r="Q933" s="224"/>
      <c r="R933" s="903"/>
    </row>
    <row r="934" spans="7:18" ht="21.95" customHeight="1">
      <c r="G934" s="224"/>
      <c r="H934" s="224"/>
      <c r="I934" s="224"/>
      <c r="J934" s="224"/>
      <c r="K934" s="224"/>
      <c r="L934" s="224"/>
      <c r="M934" s="224"/>
      <c r="N934" s="224"/>
      <c r="O934" s="224"/>
      <c r="P934" s="224"/>
      <c r="Q934" s="224"/>
      <c r="R934" s="903"/>
    </row>
    <row r="935" spans="7:18" ht="21.95" customHeight="1">
      <c r="G935" s="224"/>
      <c r="H935" s="224"/>
      <c r="I935" s="224"/>
      <c r="J935" s="224"/>
      <c r="K935" s="224"/>
      <c r="L935" s="224"/>
      <c r="M935" s="224"/>
      <c r="N935" s="224"/>
      <c r="O935" s="224"/>
      <c r="P935" s="224"/>
      <c r="Q935" s="224"/>
      <c r="R935" s="903"/>
    </row>
    <row r="936" spans="7:18" ht="21.95" customHeight="1">
      <c r="G936" s="224"/>
      <c r="H936" s="224"/>
      <c r="I936" s="224"/>
      <c r="J936" s="224"/>
      <c r="K936" s="224"/>
      <c r="L936" s="224"/>
      <c r="M936" s="224"/>
      <c r="N936" s="224"/>
      <c r="O936" s="224"/>
      <c r="P936" s="224"/>
      <c r="Q936" s="224"/>
      <c r="R936" s="903"/>
    </row>
    <row r="937" spans="7:18" ht="21.95" customHeight="1">
      <c r="G937" s="224"/>
      <c r="H937" s="224"/>
      <c r="I937" s="224"/>
      <c r="J937" s="224"/>
      <c r="K937" s="224"/>
      <c r="L937" s="224"/>
      <c r="M937" s="224"/>
      <c r="N937" s="224"/>
      <c r="O937" s="224"/>
      <c r="P937" s="224"/>
      <c r="Q937" s="224"/>
      <c r="R937" s="903"/>
    </row>
    <row r="938" spans="7:18" ht="21.95" customHeight="1">
      <c r="G938" s="224"/>
      <c r="H938" s="224"/>
      <c r="I938" s="224"/>
      <c r="J938" s="224"/>
      <c r="K938" s="224"/>
      <c r="L938" s="224"/>
      <c r="M938" s="224"/>
      <c r="N938" s="224"/>
      <c r="O938" s="224"/>
      <c r="P938" s="224"/>
      <c r="Q938" s="224"/>
      <c r="R938" s="903"/>
    </row>
    <row r="939" spans="7:18" ht="21.95" customHeight="1">
      <c r="G939" s="224"/>
      <c r="H939" s="224"/>
      <c r="I939" s="224"/>
      <c r="J939" s="224"/>
      <c r="K939" s="224"/>
      <c r="L939" s="224"/>
      <c r="M939" s="224"/>
      <c r="N939" s="224"/>
      <c r="O939" s="224"/>
      <c r="P939" s="224"/>
      <c r="Q939" s="224"/>
      <c r="R939" s="903"/>
    </row>
    <row r="940" spans="7:18" ht="21.95" customHeight="1">
      <c r="G940" s="224"/>
      <c r="H940" s="224"/>
      <c r="I940" s="224"/>
      <c r="J940" s="224"/>
      <c r="K940" s="224"/>
      <c r="L940" s="224"/>
      <c r="M940" s="224"/>
      <c r="N940" s="224"/>
      <c r="O940" s="224"/>
      <c r="P940" s="224"/>
      <c r="Q940" s="224"/>
      <c r="R940" s="903"/>
    </row>
    <row r="941" spans="7:18" ht="21.95" customHeight="1">
      <c r="G941" s="224"/>
      <c r="H941" s="224"/>
      <c r="I941" s="224"/>
      <c r="J941" s="224"/>
      <c r="K941" s="224"/>
      <c r="L941" s="224"/>
      <c r="M941" s="224"/>
      <c r="N941" s="224"/>
      <c r="O941" s="224"/>
      <c r="P941" s="224"/>
      <c r="Q941" s="224"/>
      <c r="R941" s="903"/>
    </row>
    <row r="942" spans="7:18" ht="21.95" customHeight="1">
      <c r="G942" s="224"/>
      <c r="H942" s="224"/>
      <c r="I942" s="224"/>
      <c r="J942" s="224"/>
      <c r="K942" s="224"/>
      <c r="L942" s="224"/>
      <c r="M942" s="224"/>
      <c r="N942" s="224"/>
      <c r="O942" s="224"/>
      <c r="P942" s="224"/>
      <c r="Q942" s="224"/>
      <c r="R942" s="903"/>
    </row>
    <row r="943" spans="7:18" ht="21.95" customHeight="1">
      <c r="G943" s="224"/>
      <c r="H943" s="224"/>
      <c r="I943" s="224"/>
      <c r="J943" s="224"/>
      <c r="K943" s="224"/>
      <c r="L943" s="224"/>
      <c r="M943" s="224"/>
      <c r="N943" s="224"/>
      <c r="O943" s="224"/>
      <c r="P943" s="224"/>
      <c r="Q943" s="224"/>
      <c r="R943" s="903"/>
    </row>
    <row r="944" spans="7:18" ht="21.95" customHeight="1">
      <c r="G944" s="224"/>
      <c r="H944" s="224"/>
      <c r="I944" s="224"/>
      <c r="J944" s="224"/>
      <c r="K944" s="224"/>
      <c r="L944" s="224"/>
      <c r="M944" s="224"/>
      <c r="N944" s="224"/>
      <c r="O944" s="224"/>
      <c r="P944" s="224"/>
      <c r="Q944" s="224"/>
      <c r="R944" s="903"/>
    </row>
    <row r="945" spans="7:18" ht="21.95" customHeight="1">
      <c r="G945" s="224"/>
      <c r="H945" s="224"/>
      <c r="I945" s="224"/>
      <c r="J945" s="224"/>
      <c r="K945" s="224"/>
      <c r="L945" s="224"/>
      <c r="M945" s="224"/>
      <c r="N945" s="224"/>
      <c r="O945" s="224"/>
      <c r="P945" s="224"/>
      <c r="Q945" s="224"/>
      <c r="R945" s="903"/>
    </row>
    <row r="946" spans="7:18" ht="21.95" customHeight="1">
      <c r="G946" s="224"/>
      <c r="H946" s="224"/>
      <c r="I946" s="224"/>
      <c r="J946" s="224"/>
      <c r="K946" s="224"/>
      <c r="L946" s="224"/>
      <c r="M946" s="224"/>
      <c r="N946" s="224"/>
      <c r="O946" s="224"/>
      <c r="P946" s="224"/>
      <c r="Q946" s="224"/>
      <c r="R946" s="903"/>
    </row>
    <row r="947" spans="7:18" ht="21.95" customHeight="1">
      <c r="G947" s="224"/>
      <c r="H947" s="224"/>
      <c r="I947" s="224"/>
      <c r="J947" s="224"/>
      <c r="K947" s="224"/>
      <c r="L947" s="224"/>
      <c r="M947" s="224"/>
      <c r="N947" s="224"/>
      <c r="O947" s="224"/>
      <c r="P947" s="224"/>
      <c r="Q947" s="224"/>
      <c r="R947" s="903"/>
    </row>
    <row r="948" spans="7:18" ht="21.95" customHeight="1">
      <c r="G948" s="224"/>
      <c r="H948" s="224"/>
      <c r="I948" s="224"/>
      <c r="J948" s="224"/>
      <c r="K948" s="224"/>
      <c r="L948" s="224"/>
      <c r="M948" s="224"/>
      <c r="N948" s="224"/>
      <c r="O948" s="224"/>
      <c r="P948" s="224"/>
      <c r="Q948" s="224"/>
      <c r="R948" s="903"/>
    </row>
    <row r="949" spans="7:18" ht="21.95" customHeight="1">
      <c r="G949" s="224"/>
      <c r="H949" s="224"/>
      <c r="I949" s="224"/>
      <c r="J949" s="224"/>
      <c r="K949" s="224"/>
      <c r="L949" s="224"/>
      <c r="M949" s="224"/>
      <c r="N949" s="224"/>
      <c r="O949" s="224"/>
      <c r="P949" s="224"/>
      <c r="Q949" s="224"/>
      <c r="R949" s="903"/>
    </row>
    <row r="950" spans="7:18" ht="21.95" customHeight="1">
      <c r="G950" s="224"/>
      <c r="H950" s="224"/>
      <c r="I950" s="224"/>
      <c r="J950" s="224"/>
      <c r="K950" s="224"/>
      <c r="L950" s="224"/>
      <c r="M950" s="224"/>
      <c r="N950" s="224"/>
      <c r="O950" s="224"/>
      <c r="P950" s="224"/>
      <c r="Q950" s="224"/>
      <c r="R950" s="903"/>
    </row>
    <row r="951" spans="7:18" ht="21.95" customHeight="1">
      <c r="G951" s="224"/>
      <c r="H951" s="224"/>
      <c r="I951" s="224"/>
      <c r="J951" s="224"/>
      <c r="K951" s="224"/>
      <c r="L951" s="224"/>
      <c r="M951" s="224"/>
      <c r="N951" s="224"/>
      <c r="O951" s="224"/>
      <c r="P951" s="224"/>
      <c r="Q951" s="224"/>
      <c r="R951" s="903"/>
    </row>
    <row r="952" spans="7:18" ht="21.95" customHeight="1">
      <c r="G952" s="224"/>
      <c r="H952" s="224"/>
      <c r="I952" s="224"/>
      <c r="J952" s="224"/>
      <c r="K952" s="224"/>
      <c r="L952" s="224"/>
      <c r="M952" s="224"/>
      <c r="N952" s="224"/>
      <c r="O952" s="224"/>
      <c r="P952" s="224"/>
      <c r="Q952" s="224"/>
      <c r="R952" s="903"/>
    </row>
    <row r="953" spans="7:18" ht="21.95" customHeight="1">
      <c r="G953" s="224"/>
      <c r="H953" s="224"/>
      <c r="I953" s="224"/>
      <c r="J953" s="224"/>
      <c r="K953" s="224"/>
      <c r="L953" s="224"/>
      <c r="M953" s="224"/>
      <c r="N953" s="224"/>
      <c r="O953" s="224"/>
      <c r="P953" s="224"/>
      <c r="Q953" s="224"/>
      <c r="R953" s="903"/>
    </row>
    <row r="954" spans="7:18" ht="21.95" customHeight="1">
      <c r="G954" s="224"/>
      <c r="H954" s="224"/>
      <c r="I954" s="224"/>
      <c r="J954" s="224"/>
      <c r="K954" s="224"/>
      <c r="L954" s="224"/>
      <c r="M954" s="224"/>
      <c r="N954" s="224"/>
      <c r="O954" s="224"/>
      <c r="P954" s="224"/>
      <c r="Q954" s="224"/>
      <c r="R954" s="903"/>
    </row>
    <row r="955" spans="7:18" ht="21.95" customHeight="1">
      <c r="G955" s="224"/>
      <c r="H955" s="224"/>
      <c r="I955" s="224"/>
      <c r="J955" s="224"/>
      <c r="K955" s="224"/>
      <c r="L955" s="224"/>
      <c r="M955" s="224"/>
      <c r="N955" s="224"/>
      <c r="O955" s="224"/>
      <c r="P955" s="224"/>
      <c r="Q955" s="224"/>
      <c r="R955" s="903"/>
    </row>
    <row r="956" spans="7:18" ht="21.95" customHeight="1">
      <c r="G956" s="224"/>
      <c r="H956" s="224"/>
      <c r="I956" s="224"/>
      <c r="J956" s="224"/>
      <c r="K956" s="224"/>
      <c r="L956" s="224"/>
      <c r="M956" s="224"/>
      <c r="N956" s="224"/>
      <c r="O956" s="224"/>
      <c r="P956" s="224"/>
      <c r="Q956" s="224"/>
      <c r="R956" s="903"/>
    </row>
    <row r="957" spans="7:18" ht="21.95" customHeight="1">
      <c r="G957" s="224"/>
      <c r="H957" s="224"/>
      <c r="I957" s="224"/>
      <c r="J957" s="224"/>
      <c r="K957" s="224"/>
      <c r="L957" s="224"/>
      <c r="M957" s="224"/>
      <c r="N957" s="224"/>
      <c r="O957" s="224"/>
      <c r="P957" s="224"/>
      <c r="Q957" s="224"/>
      <c r="R957" s="903"/>
    </row>
    <row r="958" spans="7:18" ht="21.95" customHeight="1">
      <c r="G958" s="224"/>
      <c r="H958" s="224"/>
      <c r="I958" s="224"/>
      <c r="J958" s="224"/>
      <c r="K958" s="224"/>
      <c r="L958" s="224"/>
      <c r="M958" s="224"/>
      <c r="N958" s="224"/>
      <c r="O958" s="224"/>
      <c r="P958" s="224"/>
      <c r="Q958" s="224"/>
      <c r="R958" s="903"/>
    </row>
    <row r="959" spans="7:18" ht="21.95" customHeight="1">
      <c r="G959" s="224"/>
      <c r="H959" s="224"/>
      <c r="I959" s="224"/>
      <c r="J959" s="224"/>
      <c r="K959" s="224"/>
      <c r="L959" s="224"/>
      <c r="M959" s="224"/>
      <c r="N959" s="224"/>
      <c r="O959" s="224"/>
      <c r="P959" s="224"/>
      <c r="Q959" s="224"/>
      <c r="R959" s="903"/>
    </row>
    <row r="960" spans="7:18" ht="21.95" customHeight="1">
      <c r="G960" s="224"/>
      <c r="H960" s="224"/>
      <c r="I960" s="224"/>
      <c r="J960" s="224"/>
      <c r="K960" s="224"/>
      <c r="L960" s="224"/>
      <c r="M960" s="224"/>
      <c r="N960" s="224"/>
      <c r="O960" s="224"/>
      <c r="P960" s="224"/>
      <c r="Q960" s="224"/>
      <c r="R960" s="903"/>
    </row>
    <row r="961" spans="7:18" ht="21.95" customHeight="1">
      <c r="G961" s="224"/>
      <c r="H961" s="224"/>
      <c r="I961" s="224"/>
      <c r="J961" s="224"/>
      <c r="K961" s="224"/>
      <c r="L961" s="224"/>
      <c r="M961" s="224"/>
      <c r="N961" s="224"/>
      <c r="O961" s="224"/>
      <c r="P961" s="224"/>
      <c r="Q961" s="224"/>
      <c r="R961" s="903"/>
    </row>
    <row r="962" spans="7:18" ht="21.95" customHeight="1">
      <c r="G962" s="224"/>
      <c r="H962" s="224"/>
      <c r="I962" s="224"/>
      <c r="J962" s="224"/>
      <c r="K962" s="224"/>
      <c r="L962" s="224"/>
      <c r="M962" s="224"/>
      <c r="N962" s="224"/>
      <c r="O962" s="224"/>
      <c r="P962" s="224"/>
      <c r="Q962" s="224"/>
      <c r="R962" s="903"/>
    </row>
    <row r="963" spans="7:18" ht="21.95" customHeight="1">
      <c r="G963" s="224"/>
      <c r="H963" s="224"/>
      <c r="I963" s="224"/>
      <c r="J963" s="224"/>
      <c r="K963" s="224"/>
      <c r="L963" s="224"/>
      <c r="M963" s="224"/>
      <c r="N963" s="224"/>
      <c r="O963" s="224"/>
      <c r="P963" s="224"/>
      <c r="Q963" s="224"/>
      <c r="R963" s="903"/>
    </row>
    <row r="964" spans="7:18" ht="21.95" customHeight="1">
      <c r="G964" s="224"/>
      <c r="H964" s="224"/>
      <c r="I964" s="224"/>
      <c r="J964" s="224"/>
      <c r="K964" s="224"/>
      <c r="L964" s="224"/>
      <c r="M964" s="224"/>
      <c r="N964" s="224"/>
      <c r="O964" s="224"/>
      <c r="P964" s="224"/>
      <c r="Q964" s="224"/>
      <c r="R964" s="903"/>
    </row>
    <row r="965" spans="7:18" ht="21.95" customHeight="1">
      <c r="G965" s="224"/>
      <c r="H965" s="224"/>
      <c r="I965" s="224"/>
      <c r="J965" s="224"/>
      <c r="K965" s="224"/>
      <c r="L965" s="224"/>
      <c r="M965" s="224"/>
      <c r="N965" s="224"/>
      <c r="O965" s="224"/>
      <c r="P965" s="224"/>
      <c r="Q965" s="224"/>
      <c r="R965" s="903"/>
    </row>
    <row r="966" spans="7:18" ht="21.95" customHeight="1">
      <c r="G966" s="224"/>
      <c r="H966" s="224"/>
      <c r="I966" s="224"/>
      <c r="J966" s="224"/>
      <c r="K966" s="224"/>
      <c r="L966" s="224"/>
      <c r="M966" s="224"/>
      <c r="N966" s="224"/>
      <c r="O966" s="224"/>
      <c r="P966" s="224"/>
      <c r="Q966" s="224"/>
      <c r="R966" s="903"/>
    </row>
    <row r="967" spans="7:18" ht="21.95" customHeight="1">
      <c r="G967" s="224"/>
      <c r="H967" s="224"/>
      <c r="I967" s="224"/>
      <c r="J967" s="224"/>
      <c r="K967" s="224"/>
      <c r="L967" s="224"/>
      <c r="M967" s="224"/>
      <c r="N967" s="224"/>
      <c r="O967" s="224"/>
      <c r="P967" s="224"/>
      <c r="Q967" s="224"/>
      <c r="R967" s="903"/>
    </row>
    <row r="968" spans="7:18" ht="21.95" customHeight="1">
      <c r="G968" s="224"/>
      <c r="H968" s="224"/>
      <c r="I968" s="224"/>
      <c r="J968" s="224"/>
      <c r="K968" s="224"/>
      <c r="L968" s="224"/>
      <c r="M968" s="224"/>
      <c r="N968" s="224"/>
      <c r="O968" s="224"/>
      <c r="P968" s="224"/>
      <c r="Q968" s="224"/>
      <c r="R968" s="903"/>
    </row>
    <row r="969" spans="7:18" ht="21.95" customHeight="1">
      <c r="G969" s="224"/>
      <c r="H969" s="224"/>
      <c r="I969" s="224"/>
      <c r="J969" s="224"/>
      <c r="K969" s="224"/>
      <c r="L969" s="224"/>
      <c r="M969" s="224"/>
      <c r="N969" s="224"/>
      <c r="O969" s="224"/>
      <c r="P969" s="224"/>
      <c r="Q969" s="224"/>
      <c r="R969" s="903"/>
    </row>
    <row r="970" spans="7:18" ht="21.95" customHeight="1">
      <c r="G970" s="224"/>
      <c r="H970" s="224"/>
      <c r="I970" s="224"/>
      <c r="J970" s="224"/>
      <c r="K970" s="224"/>
      <c r="L970" s="224"/>
      <c r="M970" s="224"/>
      <c r="N970" s="224"/>
      <c r="O970" s="224"/>
      <c r="P970" s="224"/>
      <c r="Q970" s="224"/>
      <c r="R970" s="903"/>
    </row>
    <row r="971" spans="7:18" ht="21.95" customHeight="1">
      <c r="G971" s="224"/>
      <c r="H971" s="224"/>
      <c r="I971" s="224"/>
      <c r="J971" s="224"/>
      <c r="K971" s="224"/>
      <c r="L971" s="224"/>
      <c r="M971" s="224"/>
      <c r="N971" s="224"/>
      <c r="O971" s="224"/>
      <c r="P971" s="224"/>
      <c r="Q971" s="224"/>
      <c r="R971" s="903"/>
    </row>
    <row r="972" spans="7:18" ht="21.95" customHeight="1">
      <c r="G972" s="224"/>
      <c r="H972" s="224"/>
      <c r="I972" s="224"/>
      <c r="J972" s="224"/>
      <c r="K972" s="224"/>
      <c r="L972" s="224"/>
      <c r="M972" s="224"/>
      <c r="N972" s="224"/>
      <c r="O972" s="224"/>
      <c r="P972" s="224"/>
      <c r="Q972" s="224"/>
      <c r="R972" s="903"/>
    </row>
    <row r="973" spans="7:18" ht="21.95" customHeight="1">
      <c r="G973" s="224"/>
      <c r="H973" s="224"/>
      <c r="I973" s="224"/>
      <c r="J973" s="224"/>
      <c r="K973" s="224"/>
      <c r="L973" s="224"/>
      <c r="M973" s="224"/>
      <c r="N973" s="224"/>
      <c r="O973" s="224"/>
      <c r="P973" s="224"/>
      <c r="Q973" s="224"/>
      <c r="R973" s="903"/>
    </row>
    <row r="974" spans="7:18" ht="21.95" customHeight="1">
      <c r="G974" s="224"/>
      <c r="H974" s="224"/>
      <c r="I974" s="224"/>
      <c r="J974" s="224"/>
      <c r="K974" s="224"/>
      <c r="L974" s="224"/>
      <c r="M974" s="224"/>
      <c r="N974" s="224"/>
      <c r="O974" s="224"/>
      <c r="P974" s="224"/>
      <c r="Q974" s="224"/>
      <c r="R974" s="903"/>
    </row>
    <row r="975" spans="7:18" ht="21.95" customHeight="1">
      <c r="G975" s="224"/>
      <c r="H975" s="224"/>
      <c r="I975" s="224"/>
      <c r="J975" s="224"/>
      <c r="K975" s="224"/>
      <c r="L975" s="224"/>
      <c r="M975" s="224"/>
      <c r="N975" s="224"/>
      <c r="O975" s="224"/>
      <c r="P975" s="224"/>
      <c r="Q975" s="224"/>
      <c r="R975" s="903"/>
    </row>
    <row r="976" spans="7:18" ht="21.95" customHeight="1">
      <c r="G976" s="224"/>
      <c r="H976" s="224"/>
      <c r="I976" s="224"/>
      <c r="J976" s="224"/>
      <c r="K976" s="224"/>
      <c r="L976" s="224"/>
      <c r="M976" s="224"/>
      <c r="N976" s="224"/>
      <c r="O976" s="224"/>
      <c r="P976" s="224"/>
      <c r="Q976" s="224"/>
      <c r="R976" s="903"/>
    </row>
    <row r="977" spans="7:18" ht="21.95" customHeight="1">
      <c r="G977" s="224"/>
      <c r="H977" s="224"/>
      <c r="I977" s="224"/>
      <c r="J977" s="224"/>
      <c r="K977" s="224"/>
      <c r="L977" s="224"/>
      <c r="M977" s="224"/>
      <c r="N977" s="224"/>
      <c r="O977" s="224"/>
      <c r="P977" s="224"/>
      <c r="Q977" s="224"/>
      <c r="R977" s="903"/>
    </row>
    <row r="978" spans="7:18" ht="21.95" customHeight="1">
      <c r="G978" s="224"/>
      <c r="H978" s="224"/>
      <c r="I978" s="224"/>
      <c r="J978" s="224"/>
      <c r="K978" s="224"/>
      <c r="L978" s="224"/>
      <c r="M978" s="224"/>
      <c r="N978" s="224"/>
      <c r="O978" s="224"/>
      <c r="P978" s="224"/>
      <c r="Q978" s="224"/>
      <c r="R978" s="903"/>
    </row>
    <row r="979" spans="7:18" ht="21.95" customHeight="1">
      <c r="G979" s="224"/>
      <c r="H979" s="224"/>
      <c r="I979" s="224"/>
      <c r="J979" s="224"/>
      <c r="K979" s="224"/>
      <c r="L979" s="224"/>
      <c r="M979" s="224"/>
      <c r="N979" s="224"/>
      <c r="O979" s="224"/>
      <c r="P979" s="224"/>
      <c r="Q979" s="224"/>
      <c r="R979" s="903"/>
    </row>
    <row r="980" spans="7:18" ht="21.95" customHeight="1">
      <c r="G980" s="224"/>
      <c r="H980" s="224"/>
      <c r="I980" s="224"/>
      <c r="J980" s="224"/>
      <c r="K980" s="224"/>
      <c r="L980" s="224"/>
      <c r="M980" s="224"/>
      <c r="N980" s="224"/>
      <c r="O980" s="224"/>
      <c r="P980" s="224"/>
      <c r="Q980" s="224"/>
      <c r="R980" s="903"/>
    </row>
    <row r="981" spans="7:18" ht="21.95" customHeight="1">
      <c r="G981" s="224"/>
      <c r="H981" s="224"/>
      <c r="I981" s="224"/>
      <c r="J981" s="224"/>
      <c r="K981" s="224"/>
      <c r="L981" s="224"/>
      <c r="M981" s="224"/>
      <c r="N981" s="224"/>
      <c r="O981" s="224"/>
      <c r="P981" s="224"/>
      <c r="Q981" s="224"/>
      <c r="R981" s="903"/>
    </row>
    <row r="982" spans="7:18" ht="21.95" customHeight="1">
      <c r="G982" s="224"/>
      <c r="H982" s="224"/>
      <c r="I982" s="224"/>
      <c r="J982" s="224"/>
      <c r="K982" s="224"/>
      <c r="L982" s="224"/>
      <c r="M982" s="224"/>
      <c r="N982" s="224"/>
      <c r="O982" s="224"/>
      <c r="P982" s="224"/>
      <c r="Q982" s="224"/>
      <c r="R982" s="903"/>
    </row>
    <row r="983" spans="7:18" ht="21.95" customHeight="1">
      <c r="G983" s="224"/>
      <c r="H983" s="224"/>
      <c r="I983" s="224"/>
      <c r="J983" s="224"/>
      <c r="K983" s="224"/>
      <c r="L983" s="224"/>
      <c r="M983" s="224"/>
      <c r="N983" s="224"/>
      <c r="O983" s="224"/>
      <c r="P983" s="224"/>
      <c r="Q983" s="224"/>
      <c r="R983" s="903"/>
    </row>
    <row r="984" spans="7:18" ht="21.95" customHeight="1">
      <c r="G984" s="224"/>
      <c r="H984" s="224"/>
      <c r="I984" s="224"/>
      <c r="J984" s="224"/>
      <c r="K984" s="224"/>
      <c r="L984" s="224"/>
      <c r="M984" s="224"/>
      <c r="N984" s="224"/>
      <c r="O984" s="224"/>
      <c r="P984" s="224"/>
      <c r="Q984" s="224"/>
      <c r="R984" s="903"/>
    </row>
    <row r="985" spans="7:18" ht="21.95" customHeight="1">
      <c r="G985" s="224"/>
      <c r="H985" s="224"/>
      <c r="I985" s="224"/>
      <c r="J985" s="224"/>
      <c r="K985" s="224"/>
      <c r="L985" s="224"/>
      <c r="M985" s="224"/>
      <c r="N985" s="224"/>
      <c r="O985" s="224"/>
      <c r="P985" s="224"/>
      <c r="Q985" s="224"/>
      <c r="R985" s="903"/>
    </row>
    <row r="986" spans="7:18" ht="21.95" customHeight="1">
      <c r="G986" s="224"/>
      <c r="H986" s="224"/>
      <c r="I986" s="224"/>
      <c r="J986" s="224"/>
      <c r="K986" s="224"/>
      <c r="L986" s="224"/>
      <c r="M986" s="224"/>
      <c r="N986" s="224"/>
      <c r="O986" s="224"/>
      <c r="P986" s="224"/>
      <c r="Q986" s="224"/>
      <c r="R986" s="903"/>
    </row>
    <row r="987" spans="7:18" ht="21.95" customHeight="1">
      <c r="G987" s="224"/>
      <c r="H987" s="224"/>
      <c r="I987" s="224"/>
      <c r="J987" s="224"/>
      <c r="K987" s="224"/>
      <c r="L987" s="224"/>
      <c r="M987" s="224"/>
      <c r="N987" s="224"/>
      <c r="O987" s="224"/>
      <c r="P987" s="224"/>
      <c r="Q987" s="224"/>
      <c r="R987" s="903"/>
    </row>
    <row r="988" spans="7:18" ht="21.95" customHeight="1">
      <c r="G988" s="224"/>
      <c r="H988" s="224"/>
      <c r="I988" s="224"/>
      <c r="J988" s="224"/>
      <c r="K988" s="224"/>
      <c r="L988" s="224"/>
      <c r="M988" s="224"/>
      <c r="N988" s="224"/>
      <c r="O988" s="224"/>
      <c r="P988" s="224"/>
      <c r="Q988" s="224"/>
      <c r="R988" s="903"/>
    </row>
    <row r="989" spans="7:18" ht="21.95" customHeight="1">
      <c r="G989" s="224"/>
      <c r="H989" s="224"/>
      <c r="I989" s="224"/>
      <c r="J989" s="224"/>
      <c r="K989" s="224"/>
      <c r="L989" s="224"/>
      <c r="M989" s="224"/>
      <c r="N989" s="224"/>
      <c r="O989" s="224"/>
      <c r="P989" s="224"/>
      <c r="Q989" s="224"/>
      <c r="R989" s="903"/>
    </row>
    <row r="990" spans="7:18" ht="21.95" customHeight="1">
      <c r="G990" s="224"/>
      <c r="H990" s="224"/>
      <c r="I990" s="224"/>
      <c r="J990" s="224"/>
      <c r="K990" s="224"/>
      <c r="L990" s="224"/>
      <c r="M990" s="224"/>
      <c r="N990" s="224"/>
      <c r="O990" s="224"/>
      <c r="P990" s="224"/>
      <c r="Q990" s="224"/>
      <c r="R990" s="903"/>
    </row>
    <row r="991" spans="7:18" ht="21.95" customHeight="1">
      <c r="G991" s="224"/>
      <c r="H991" s="224"/>
      <c r="I991" s="224"/>
      <c r="J991" s="224"/>
      <c r="K991" s="224"/>
      <c r="L991" s="224"/>
      <c r="M991" s="224"/>
      <c r="N991" s="224"/>
      <c r="O991" s="224"/>
      <c r="P991" s="224"/>
      <c r="Q991" s="224"/>
      <c r="R991" s="903"/>
    </row>
    <row r="992" spans="7:18" ht="21.95" customHeight="1">
      <c r="G992" s="224"/>
      <c r="H992" s="224"/>
      <c r="I992" s="224"/>
      <c r="J992" s="224"/>
      <c r="K992" s="224"/>
      <c r="L992" s="224"/>
      <c r="M992" s="224"/>
      <c r="N992" s="224"/>
      <c r="O992" s="224"/>
      <c r="P992" s="224"/>
      <c r="Q992" s="224"/>
      <c r="R992" s="903"/>
    </row>
    <row r="993" spans="7:18" ht="21.95" customHeight="1">
      <c r="G993" s="224"/>
      <c r="H993" s="224"/>
      <c r="I993" s="224"/>
      <c r="J993" s="224"/>
      <c r="K993" s="224"/>
      <c r="L993" s="224"/>
      <c r="M993" s="224"/>
      <c r="N993" s="224"/>
      <c r="O993" s="224"/>
      <c r="P993" s="224"/>
      <c r="Q993" s="224"/>
      <c r="R993" s="903"/>
    </row>
    <row r="994" spans="7:18" ht="21.95" customHeight="1">
      <c r="G994" s="224"/>
      <c r="H994" s="224"/>
      <c r="I994" s="224"/>
      <c r="J994" s="224"/>
      <c r="K994" s="224"/>
      <c r="L994" s="224"/>
      <c r="M994" s="224"/>
      <c r="N994" s="224"/>
      <c r="O994" s="224"/>
      <c r="P994" s="224"/>
      <c r="Q994" s="224"/>
      <c r="R994" s="903"/>
    </row>
    <row r="995" spans="7:18" ht="21.95" customHeight="1">
      <c r="G995" s="224"/>
      <c r="H995" s="224"/>
      <c r="I995" s="224"/>
      <c r="J995" s="224"/>
      <c r="K995" s="224"/>
      <c r="L995" s="224"/>
      <c r="M995" s="224"/>
      <c r="N995" s="224"/>
      <c r="O995" s="224"/>
      <c r="P995" s="224"/>
      <c r="Q995" s="224"/>
      <c r="R995" s="903"/>
    </row>
    <row r="996" spans="7:18" ht="21.95" customHeight="1">
      <c r="G996" s="224"/>
      <c r="H996" s="224"/>
      <c r="I996" s="224"/>
      <c r="J996" s="224"/>
      <c r="K996" s="224"/>
      <c r="L996" s="224"/>
      <c r="M996" s="224"/>
      <c r="N996" s="224"/>
      <c r="O996" s="224"/>
      <c r="P996" s="224"/>
      <c r="Q996" s="224"/>
      <c r="R996" s="903"/>
    </row>
    <row r="997" spans="7:18" ht="21.95" customHeight="1">
      <c r="G997" s="224"/>
      <c r="H997" s="224"/>
      <c r="I997" s="224"/>
      <c r="J997" s="224"/>
      <c r="K997" s="224"/>
      <c r="L997" s="224"/>
      <c r="M997" s="224"/>
      <c r="N997" s="224"/>
      <c r="O997" s="224"/>
      <c r="P997" s="224"/>
      <c r="Q997" s="224"/>
      <c r="R997" s="903"/>
    </row>
    <row r="998" spans="7:18" ht="21.95" customHeight="1">
      <c r="G998" s="224"/>
      <c r="H998" s="224"/>
      <c r="I998" s="224"/>
      <c r="J998" s="224"/>
      <c r="K998" s="224"/>
      <c r="L998" s="224"/>
      <c r="M998" s="224"/>
      <c r="N998" s="224"/>
      <c r="O998" s="224"/>
      <c r="P998" s="224"/>
      <c r="Q998" s="224"/>
      <c r="R998" s="903"/>
    </row>
    <row r="999" spans="7:18" ht="21.95" customHeight="1">
      <c r="G999" s="224"/>
      <c r="H999" s="224"/>
      <c r="I999" s="224"/>
      <c r="J999" s="224"/>
      <c r="K999" s="224"/>
      <c r="L999" s="224"/>
      <c r="M999" s="224"/>
      <c r="N999" s="224"/>
      <c r="O999" s="224"/>
      <c r="P999" s="224"/>
      <c r="Q999" s="224"/>
      <c r="R999" s="903"/>
    </row>
    <row r="1000" spans="7:18" ht="21.95" customHeight="1">
      <c r="G1000" s="224"/>
      <c r="H1000" s="224"/>
      <c r="I1000" s="224"/>
      <c r="J1000" s="224"/>
      <c r="K1000" s="224"/>
      <c r="L1000" s="224"/>
      <c r="M1000" s="224"/>
      <c r="N1000" s="224"/>
      <c r="O1000" s="224"/>
      <c r="P1000" s="224"/>
      <c r="Q1000" s="224"/>
      <c r="R1000" s="903"/>
    </row>
    <row r="1001" spans="7:18" ht="21.95" customHeight="1">
      <c r="G1001" s="224"/>
      <c r="H1001" s="224"/>
      <c r="I1001" s="224"/>
      <c r="J1001" s="224"/>
      <c r="K1001" s="224"/>
      <c r="L1001" s="224"/>
      <c r="M1001" s="224"/>
      <c r="N1001" s="224"/>
      <c r="O1001" s="224"/>
      <c r="P1001" s="224"/>
      <c r="Q1001" s="224"/>
      <c r="R1001" s="903"/>
    </row>
    <row r="1002" spans="7:18" ht="21.95" customHeight="1">
      <c r="G1002" s="224"/>
      <c r="H1002" s="224"/>
      <c r="I1002" s="224"/>
      <c r="J1002" s="224"/>
      <c r="K1002" s="224"/>
      <c r="L1002" s="224"/>
      <c r="M1002" s="224"/>
      <c r="N1002" s="224"/>
      <c r="O1002" s="224"/>
      <c r="P1002" s="224"/>
      <c r="Q1002" s="224"/>
      <c r="R1002" s="903"/>
    </row>
    <row r="1003" spans="7:18" ht="21.95" customHeight="1">
      <c r="G1003" s="224"/>
      <c r="H1003" s="224"/>
      <c r="I1003" s="224"/>
      <c r="J1003" s="224"/>
      <c r="K1003" s="224"/>
      <c r="L1003" s="224"/>
      <c r="M1003" s="224"/>
      <c r="N1003" s="224"/>
      <c r="O1003" s="224"/>
      <c r="P1003" s="224"/>
      <c r="Q1003" s="224"/>
      <c r="R1003" s="903"/>
    </row>
    <row r="1004" spans="7:18" ht="21.95" customHeight="1">
      <c r="G1004" s="224"/>
      <c r="H1004" s="224"/>
      <c r="I1004" s="224"/>
      <c r="J1004" s="224"/>
      <c r="K1004" s="224"/>
      <c r="L1004" s="224"/>
      <c r="M1004" s="224"/>
      <c r="N1004" s="224"/>
      <c r="O1004" s="224"/>
      <c r="P1004" s="224"/>
      <c r="Q1004" s="224"/>
      <c r="R1004" s="903"/>
    </row>
  </sheetData>
  <mergeCells count="30">
    <mergeCell ref="D544:Q544"/>
    <mergeCell ref="D545:F545"/>
    <mergeCell ref="D49:Q49"/>
    <mergeCell ref="D50:F50"/>
    <mergeCell ref="D93:Q93"/>
    <mergeCell ref="D94:Q94"/>
    <mergeCell ref="D128:Q128"/>
    <mergeCell ref="D129:F129"/>
    <mergeCell ref="D178:Q178"/>
    <mergeCell ref="D179:Q179"/>
    <mergeCell ref="D95:F95"/>
    <mergeCell ref="D229:Q229"/>
    <mergeCell ref="D230:Q230"/>
    <mergeCell ref="D281:Q281"/>
    <mergeCell ref="D282:F282"/>
    <mergeCell ref="D180:F180"/>
    <mergeCell ref="D3:Q3"/>
    <mergeCell ref="D4:Q4"/>
    <mergeCell ref="D5:Q5"/>
    <mergeCell ref="D6:F6"/>
    <mergeCell ref="D48:Q48"/>
    <mergeCell ref="D231:F231"/>
    <mergeCell ref="D440:F440"/>
    <mergeCell ref="D490:Q490"/>
    <mergeCell ref="D491:F491"/>
    <mergeCell ref="D333:Q333"/>
    <mergeCell ref="D334:F334"/>
    <mergeCell ref="D385:Q385"/>
    <mergeCell ref="D386:F386"/>
    <mergeCell ref="D439:Q439"/>
  </mergeCells>
  <pageMargins left="0.70866141732283472" right="0.59055118110236227" top="0.19685039370078741" bottom="0.19685039370078741" header="0.31496062992125984" footer="0.31496062992125984"/>
  <pageSetup paperSize="9" scale="67" orientation="portrait" horizontalDpi="300" verticalDpi="300" r:id="rId1"/>
  <headerFooter>
    <oddFooter>&amp;Cจัดเตรียมโดย ทะเบียน &amp;D</oddFooter>
  </headerFooter>
  <rowBreaks count="11" manualBreakCount="11">
    <brk id="43" max="17" man="1"/>
    <brk id="88" max="17" man="1"/>
    <brk id="123" max="17" man="1"/>
    <brk id="174" max="17" man="1"/>
    <brk id="225" max="17" man="1"/>
    <brk id="276" max="17" man="1"/>
    <brk id="327" max="17" man="1"/>
    <brk id="380" max="17" man="1"/>
    <brk id="434" max="17" man="1"/>
    <brk id="484" max="17" man="1"/>
    <brk id="538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52"/>
  <sheetViews>
    <sheetView view="pageBreakPreview" zoomScale="70" zoomScaleSheetLayoutView="70" workbookViewId="0">
      <selection activeCell="E16" sqref="E16"/>
    </sheetView>
  </sheetViews>
  <sheetFormatPr defaultColWidth="9.140625" defaultRowHeight="21.95" customHeight="1"/>
  <cols>
    <col min="1" max="1" width="4.140625" style="215" customWidth="1"/>
    <col min="2" max="2" width="6.7109375" style="214" customWidth="1"/>
    <col min="3" max="3" width="15.140625" style="215" customWidth="1"/>
    <col min="4" max="4" width="9.28515625" style="215" customWidth="1"/>
    <col min="5" max="5" width="18.140625" style="215" customWidth="1"/>
    <col min="6" max="6" width="19.42578125" style="215" customWidth="1"/>
    <col min="7" max="7" width="6.7109375" style="215" customWidth="1"/>
    <col min="8" max="8" width="6.28515625" style="215" customWidth="1"/>
    <col min="9" max="9" width="6.140625" style="215" customWidth="1"/>
    <col min="10" max="10" width="6.42578125" style="215" customWidth="1"/>
    <col min="11" max="11" width="6.28515625" style="215" customWidth="1"/>
    <col min="12" max="12" width="6.5703125" style="215" customWidth="1"/>
    <col min="13" max="13" width="6.7109375" style="215" customWidth="1"/>
    <col min="14" max="14" width="6.5703125" style="215" customWidth="1"/>
    <col min="15" max="15" width="6.85546875" style="215" customWidth="1"/>
    <col min="16" max="16" width="5.28515625" style="215" hidden="1" customWidth="1"/>
    <col min="17" max="16384" width="9.140625" style="215"/>
  </cols>
  <sheetData>
    <row r="1" spans="1:17" ht="21.95" customHeight="1">
      <c r="A1" s="24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45"/>
    </row>
    <row r="2" spans="1:17" ht="21.95" customHeight="1">
      <c r="A2" s="24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45"/>
    </row>
    <row r="3" spans="1:17" ht="21.95" customHeight="1">
      <c r="A3" s="24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45"/>
    </row>
    <row r="4" spans="1:17" ht="21.95" customHeight="1">
      <c r="A4" s="24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45"/>
    </row>
    <row r="5" spans="1:17" ht="21.95" customHeight="1">
      <c r="A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</row>
    <row r="6" spans="1:17" ht="21.95" customHeight="1">
      <c r="A6" s="245"/>
      <c r="B6" s="290" t="s">
        <v>1</v>
      </c>
      <c r="C6" s="290" t="s">
        <v>2</v>
      </c>
      <c r="D6" s="928" t="s">
        <v>721</v>
      </c>
      <c r="E6" s="929"/>
      <c r="F6" s="930"/>
      <c r="G6" s="286"/>
      <c r="H6" s="286"/>
      <c r="I6" s="286"/>
      <c r="J6" s="286"/>
      <c r="K6" s="286"/>
      <c r="L6" s="286"/>
      <c r="M6" s="286"/>
      <c r="N6" s="286"/>
      <c r="O6" s="287"/>
      <c r="P6" s="249"/>
      <c r="Q6" s="245"/>
    </row>
    <row r="7" spans="1:17" ht="21.95" customHeight="1">
      <c r="A7" s="245"/>
      <c r="B7" s="291">
        <v>1</v>
      </c>
      <c r="C7" s="297">
        <v>35722</v>
      </c>
      <c r="D7" s="592" t="s">
        <v>723</v>
      </c>
      <c r="E7" s="593" t="s">
        <v>1814</v>
      </c>
      <c r="F7" s="288" t="s">
        <v>1815</v>
      </c>
      <c r="G7" s="252"/>
      <c r="H7" s="252"/>
      <c r="I7" s="252"/>
      <c r="J7" s="252"/>
      <c r="K7" s="252"/>
      <c r="L7" s="252"/>
      <c r="M7" s="252"/>
      <c r="N7" s="252"/>
      <c r="O7" s="252"/>
      <c r="P7" s="245"/>
      <c r="Q7" s="245"/>
    </row>
    <row r="8" spans="1:17" ht="21.95" customHeight="1">
      <c r="A8" s="245"/>
      <c r="B8" s="291">
        <v>2</v>
      </c>
      <c r="C8" s="297">
        <v>35726</v>
      </c>
      <c r="D8" s="592" t="s">
        <v>723</v>
      </c>
      <c r="E8" s="593" t="s">
        <v>1816</v>
      </c>
      <c r="F8" s="288" t="s">
        <v>1817</v>
      </c>
      <c r="G8" s="252"/>
      <c r="H8" s="252"/>
      <c r="I8" s="252"/>
      <c r="J8" s="252"/>
      <c r="K8" s="252"/>
      <c r="L8" s="252"/>
      <c r="M8" s="252"/>
      <c r="N8" s="252"/>
      <c r="O8" s="252"/>
      <c r="P8" s="245"/>
      <c r="Q8" s="245"/>
    </row>
    <row r="9" spans="1:17" ht="21.95" customHeight="1">
      <c r="A9" s="245"/>
      <c r="B9" s="291">
        <v>3</v>
      </c>
      <c r="C9" s="297">
        <v>35744</v>
      </c>
      <c r="D9" s="592" t="s">
        <v>723</v>
      </c>
      <c r="E9" s="593" t="s">
        <v>1818</v>
      </c>
      <c r="F9" s="288" t="s">
        <v>1819</v>
      </c>
      <c r="G9" s="252"/>
      <c r="H9" s="252"/>
      <c r="I9" s="252"/>
      <c r="J9" s="252"/>
      <c r="K9" s="252"/>
      <c r="L9" s="252"/>
      <c r="M9" s="252"/>
      <c r="N9" s="252"/>
      <c r="O9" s="252"/>
      <c r="P9" s="245"/>
      <c r="Q9" s="245"/>
    </row>
    <row r="10" spans="1:17" ht="21.95" customHeight="1">
      <c r="A10" s="245"/>
      <c r="B10" s="291">
        <v>4</v>
      </c>
      <c r="C10" s="297">
        <v>35767</v>
      </c>
      <c r="D10" s="592" t="s">
        <v>723</v>
      </c>
      <c r="E10" s="593" t="s">
        <v>1820</v>
      </c>
      <c r="F10" s="288" t="s">
        <v>1821</v>
      </c>
      <c r="G10" s="252"/>
      <c r="H10" s="252"/>
      <c r="I10" s="252"/>
      <c r="J10" s="252"/>
      <c r="K10" s="252"/>
      <c r="L10" s="252"/>
      <c r="M10" s="252"/>
      <c r="N10" s="252"/>
      <c r="O10" s="252"/>
      <c r="P10" s="245"/>
      <c r="Q10" s="245"/>
    </row>
    <row r="11" spans="1:17" ht="21.95" customHeight="1">
      <c r="A11" s="245"/>
      <c r="B11" s="291">
        <v>5</v>
      </c>
      <c r="C11" s="297">
        <v>35784</v>
      </c>
      <c r="D11" s="592" t="s">
        <v>723</v>
      </c>
      <c r="E11" s="593" t="s">
        <v>1822</v>
      </c>
      <c r="F11" s="288" t="s">
        <v>732</v>
      </c>
      <c r="G11" s="252"/>
      <c r="H11" s="252"/>
      <c r="I11" s="252"/>
      <c r="J11" s="252"/>
      <c r="K11" s="252"/>
      <c r="L11" s="252"/>
      <c r="M11" s="252"/>
      <c r="N11" s="252"/>
      <c r="O11" s="252"/>
      <c r="P11" s="245"/>
      <c r="Q11" s="245"/>
    </row>
    <row r="12" spans="1:17" ht="21.95" customHeight="1">
      <c r="A12" s="245"/>
      <c r="B12" s="291">
        <v>6</v>
      </c>
      <c r="C12" s="297">
        <v>35813</v>
      </c>
      <c r="D12" s="592" t="s">
        <v>723</v>
      </c>
      <c r="E12" s="593" t="s">
        <v>1823</v>
      </c>
      <c r="F12" s="288" t="s">
        <v>1824</v>
      </c>
      <c r="G12" s="252"/>
      <c r="H12" s="252"/>
      <c r="I12" s="252"/>
      <c r="J12" s="252"/>
      <c r="K12" s="252"/>
      <c r="L12" s="252"/>
      <c r="M12" s="252"/>
      <c r="N12" s="252"/>
      <c r="O12" s="252"/>
      <c r="P12" s="245"/>
      <c r="Q12" s="245"/>
    </row>
    <row r="13" spans="1:17" ht="21.95" customHeight="1">
      <c r="A13" s="245"/>
      <c r="B13" s="291">
        <v>7</v>
      </c>
      <c r="C13" s="297">
        <v>35816</v>
      </c>
      <c r="D13" s="592" t="s">
        <v>723</v>
      </c>
      <c r="E13" s="594" t="s">
        <v>651</v>
      </c>
      <c r="F13" s="288" t="s">
        <v>1825</v>
      </c>
      <c r="G13" s="252"/>
      <c r="H13" s="252"/>
      <c r="I13" s="252"/>
      <c r="J13" s="252"/>
      <c r="K13" s="252"/>
      <c r="L13" s="252"/>
      <c r="M13" s="252"/>
      <c r="N13" s="252"/>
      <c r="O13" s="252"/>
      <c r="P13" s="245"/>
      <c r="Q13" s="245"/>
    </row>
    <row r="14" spans="1:17" ht="21.95" customHeight="1">
      <c r="A14" s="245"/>
      <c r="B14" s="292">
        <v>8</v>
      </c>
      <c r="C14" s="297">
        <v>35914</v>
      </c>
      <c r="D14" s="592" t="s">
        <v>723</v>
      </c>
      <c r="E14" s="303" t="s">
        <v>1877</v>
      </c>
      <c r="F14" s="595" t="s">
        <v>774</v>
      </c>
      <c r="G14" s="252"/>
      <c r="H14" s="252"/>
      <c r="I14" s="252"/>
      <c r="J14" s="252"/>
      <c r="K14" s="252"/>
      <c r="L14" s="252"/>
      <c r="M14" s="252"/>
      <c r="N14" s="252"/>
      <c r="O14" s="252"/>
      <c r="P14" s="245"/>
      <c r="Q14" s="245"/>
    </row>
    <row r="15" spans="1:17" ht="21.95" customHeight="1">
      <c r="A15" s="245"/>
      <c r="B15" s="291">
        <v>9</v>
      </c>
      <c r="C15" s="297">
        <v>36014</v>
      </c>
      <c r="D15" s="592" t="s">
        <v>723</v>
      </c>
      <c r="E15" s="303" t="s">
        <v>658</v>
      </c>
      <c r="F15" s="595" t="s">
        <v>1878</v>
      </c>
      <c r="G15" s="252"/>
      <c r="H15" s="252"/>
      <c r="I15" s="252"/>
      <c r="J15" s="252"/>
      <c r="K15" s="252"/>
      <c r="L15" s="252"/>
      <c r="M15" s="252"/>
      <c r="N15" s="252"/>
      <c r="O15" s="252"/>
      <c r="P15" s="245"/>
      <c r="Q15" s="245"/>
    </row>
    <row r="16" spans="1:17" ht="21.95" customHeight="1">
      <c r="A16" s="245"/>
      <c r="B16" s="293">
        <v>10</v>
      </c>
      <c r="C16" s="297">
        <v>36027</v>
      </c>
      <c r="D16" s="592" t="s">
        <v>723</v>
      </c>
      <c r="E16" s="303" t="s">
        <v>983</v>
      </c>
      <c r="F16" s="595" t="s">
        <v>1879</v>
      </c>
      <c r="G16" s="252"/>
      <c r="H16" s="252"/>
      <c r="I16" s="252"/>
      <c r="J16" s="252"/>
      <c r="K16" s="252"/>
      <c r="L16" s="252"/>
      <c r="M16" s="252"/>
      <c r="N16" s="252"/>
      <c r="O16" s="252"/>
      <c r="P16" s="245"/>
      <c r="Q16" s="245"/>
    </row>
    <row r="17" spans="1:17" ht="21.95" customHeight="1">
      <c r="A17" s="245"/>
      <c r="B17" s="291">
        <v>11</v>
      </c>
      <c r="C17" s="297">
        <v>36081</v>
      </c>
      <c r="D17" s="596" t="s">
        <v>723</v>
      </c>
      <c r="E17" s="594" t="s">
        <v>1832</v>
      </c>
      <c r="F17" s="288" t="s">
        <v>1833</v>
      </c>
      <c r="G17" s="252"/>
      <c r="H17" s="252"/>
      <c r="I17" s="252"/>
      <c r="J17" s="252"/>
      <c r="K17" s="252"/>
      <c r="L17" s="252"/>
      <c r="M17" s="252"/>
      <c r="N17" s="252"/>
      <c r="O17" s="252"/>
      <c r="P17" s="245"/>
      <c r="Q17" s="245"/>
    </row>
    <row r="18" spans="1:17" ht="21.95" customHeight="1">
      <c r="A18" s="245"/>
      <c r="B18" s="291">
        <v>12</v>
      </c>
      <c r="C18" s="297">
        <v>35731</v>
      </c>
      <c r="D18" s="596" t="s">
        <v>722</v>
      </c>
      <c r="E18" s="594" t="s">
        <v>1834</v>
      </c>
      <c r="F18" s="288" t="s">
        <v>1835</v>
      </c>
      <c r="G18" s="252"/>
      <c r="H18" s="252"/>
      <c r="I18" s="252"/>
      <c r="J18" s="252"/>
      <c r="K18" s="252"/>
      <c r="L18" s="252"/>
      <c r="M18" s="252"/>
      <c r="N18" s="252"/>
      <c r="O18" s="252"/>
      <c r="P18" s="245"/>
      <c r="Q18" s="245"/>
    </row>
    <row r="19" spans="1:17" ht="21.95" customHeight="1">
      <c r="A19" s="245"/>
      <c r="B19" s="291">
        <v>13</v>
      </c>
      <c r="C19" s="297">
        <v>35773</v>
      </c>
      <c r="D19" s="596" t="s">
        <v>722</v>
      </c>
      <c r="E19" s="303" t="s">
        <v>1889</v>
      </c>
      <c r="F19" s="595" t="s">
        <v>1890</v>
      </c>
      <c r="G19" s="252"/>
      <c r="H19" s="252"/>
      <c r="I19" s="252"/>
      <c r="J19" s="252"/>
      <c r="K19" s="252"/>
      <c r="L19" s="252"/>
      <c r="M19" s="252"/>
      <c r="N19" s="252"/>
      <c r="O19" s="252"/>
      <c r="P19" s="245"/>
      <c r="Q19" s="245"/>
    </row>
    <row r="20" spans="1:17" ht="21.95" customHeight="1">
      <c r="A20" s="245"/>
      <c r="B20" s="291">
        <v>14</v>
      </c>
      <c r="C20" s="297">
        <v>35823</v>
      </c>
      <c r="D20" s="596" t="s">
        <v>722</v>
      </c>
      <c r="E20" s="594" t="s">
        <v>1838</v>
      </c>
      <c r="F20" s="288" t="s">
        <v>1839</v>
      </c>
      <c r="G20" s="252"/>
      <c r="H20" s="252"/>
      <c r="I20" s="252"/>
      <c r="J20" s="252"/>
      <c r="K20" s="252"/>
      <c r="L20" s="252"/>
      <c r="M20" s="252"/>
      <c r="N20" s="252"/>
      <c r="O20" s="252"/>
      <c r="P20" s="245"/>
      <c r="Q20" s="245"/>
    </row>
    <row r="21" spans="1:17" ht="21.95" customHeight="1">
      <c r="A21" s="245"/>
      <c r="B21" s="291">
        <v>15</v>
      </c>
      <c r="C21" s="297">
        <v>35825</v>
      </c>
      <c r="D21" s="596" t="s">
        <v>722</v>
      </c>
      <c r="E21" s="303" t="s">
        <v>662</v>
      </c>
      <c r="F21" s="595" t="s">
        <v>1894</v>
      </c>
      <c r="G21" s="252"/>
      <c r="H21" s="252"/>
      <c r="I21" s="252"/>
      <c r="J21" s="252"/>
      <c r="K21" s="252"/>
      <c r="L21" s="252"/>
      <c r="M21" s="252"/>
      <c r="N21" s="252"/>
      <c r="O21" s="252"/>
      <c r="P21" s="245"/>
      <c r="Q21" s="245"/>
    </row>
    <row r="22" spans="1:17" ht="21.95" customHeight="1">
      <c r="A22" s="245"/>
      <c r="B22" s="291">
        <v>16</v>
      </c>
      <c r="C22" s="297">
        <v>35836</v>
      </c>
      <c r="D22" s="596" t="s">
        <v>722</v>
      </c>
      <c r="E22" s="303" t="s">
        <v>690</v>
      </c>
      <c r="F22" s="595" t="s">
        <v>1895</v>
      </c>
      <c r="G22" s="252"/>
      <c r="H22" s="252"/>
      <c r="I22" s="252"/>
      <c r="J22" s="252"/>
      <c r="K22" s="252"/>
      <c r="L22" s="252"/>
      <c r="M22" s="252"/>
      <c r="N22" s="252"/>
      <c r="O22" s="252"/>
      <c r="P22" s="245"/>
      <c r="Q22" s="245"/>
    </row>
    <row r="23" spans="1:17" ht="21.95" customHeight="1">
      <c r="A23" s="245"/>
      <c r="B23" s="291">
        <v>17</v>
      </c>
      <c r="C23" s="297">
        <v>35849</v>
      </c>
      <c r="D23" s="596" t="s">
        <v>722</v>
      </c>
      <c r="E23" s="594" t="s">
        <v>727</v>
      </c>
      <c r="F23" s="288" t="s">
        <v>736</v>
      </c>
      <c r="G23" s="252"/>
      <c r="H23" s="252"/>
      <c r="I23" s="252"/>
      <c r="J23" s="252"/>
      <c r="K23" s="252"/>
      <c r="L23" s="252"/>
      <c r="M23" s="252"/>
      <c r="N23" s="252"/>
      <c r="O23" s="252"/>
      <c r="P23" s="245"/>
      <c r="Q23" s="245"/>
    </row>
    <row r="24" spans="1:17" ht="21.95" customHeight="1">
      <c r="A24" s="245"/>
      <c r="B24" s="291">
        <v>18</v>
      </c>
      <c r="C24" s="297">
        <v>35850</v>
      </c>
      <c r="D24" s="596" t="s">
        <v>722</v>
      </c>
      <c r="E24" s="303" t="s">
        <v>727</v>
      </c>
      <c r="F24" s="595" t="s">
        <v>1896</v>
      </c>
      <c r="G24" s="252"/>
      <c r="H24" s="252"/>
      <c r="I24" s="252"/>
      <c r="J24" s="252"/>
      <c r="K24" s="252"/>
      <c r="L24" s="252"/>
      <c r="M24" s="252"/>
      <c r="N24" s="252"/>
      <c r="O24" s="252"/>
      <c r="P24" s="245"/>
      <c r="Q24" s="245"/>
    </row>
    <row r="25" spans="1:17" ht="21.95" customHeight="1">
      <c r="A25" s="245"/>
      <c r="B25" s="291">
        <v>19</v>
      </c>
      <c r="C25" s="297">
        <v>35864</v>
      </c>
      <c r="D25" s="596" t="s">
        <v>722</v>
      </c>
      <c r="E25" s="594" t="s">
        <v>1841</v>
      </c>
      <c r="F25" s="288" t="s">
        <v>1842</v>
      </c>
      <c r="G25" s="252"/>
      <c r="H25" s="252"/>
      <c r="I25" s="252"/>
      <c r="J25" s="252"/>
      <c r="K25" s="252"/>
      <c r="L25" s="252"/>
      <c r="M25" s="252"/>
      <c r="N25" s="252"/>
      <c r="O25" s="252"/>
      <c r="P25" s="245"/>
      <c r="Q25" s="245"/>
    </row>
    <row r="26" spans="1:17" ht="21.95" customHeight="1">
      <c r="A26" s="245"/>
      <c r="B26" s="291">
        <v>20</v>
      </c>
      <c r="C26" s="297">
        <v>35865</v>
      </c>
      <c r="D26" s="596" t="s">
        <v>722</v>
      </c>
      <c r="E26" s="594" t="s">
        <v>1836</v>
      </c>
      <c r="F26" s="288" t="s">
        <v>1837</v>
      </c>
      <c r="G26" s="252"/>
      <c r="H26" s="252"/>
      <c r="I26" s="252"/>
      <c r="J26" s="252"/>
      <c r="K26" s="252"/>
      <c r="L26" s="252"/>
      <c r="M26" s="252"/>
      <c r="N26" s="252"/>
      <c r="O26" s="252"/>
      <c r="P26" s="245"/>
      <c r="Q26" s="245"/>
    </row>
    <row r="27" spans="1:17" ht="21.95" customHeight="1">
      <c r="A27" s="245"/>
      <c r="B27" s="291">
        <v>21</v>
      </c>
      <c r="C27" s="297">
        <v>35875</v>
      </c>
      <c r="D27" s="596" t="s">
        <v>722</v>
      </c>
      <c r="E27" s="594" t="s">
        <v>1843</v>
      </c>
      <c r="F27" s="288" t="s">
        <v>1844</v>
      </c>
      <c r="G27" s="252"/>
      <c r="H27" s="252"/>
      <c r="I27" s="252"/>
      <c r="J27" s="252"/>
      <c r="K27" s="252"/>
      <c r="L27" s="252"/>
      <c r="M27" s="252"/>
      <c r="N27" s="252"/>
      <c r="O27" s="252"/>
      <c r="P27" s="245"/>
      <c r="Q27" s="245"/>
    </row>
    <row r="28" spans="1:17" ht="21.95" customHeight="1">
      <c r="A28" s="245"/>
      <c r="B28" s="291">
        <v>22</v>
      </c>
      <c r="C28" s="297">
        <v>35898</v>
      </c>
      <c r="D28" s="596" t="s">
        <v>722</v>
      </c>
      <c r="E28" s="594" t="s">
        <v>835</v>
      </c>
      <c r="F28" s="288" t="s">
        <v>1845</v>
      </c>
      <c r="G28" s="252"/>
      <c r="H28" s="252"/>
      <c r="I28" s="252"/>
      <c r="J28" s="252"/>
      <c r="K28" s="252"/>
      <c r="L28" s="252"/>
      <c r="M28" s="252"/>
      <c r="N28" s="252"/>
      <c r="O28" s="252"/>
      <c r="P28" s="245"/>
      <c r="Q28" s="245"/>
    </row>
    <row r="29" spans="1:17" ht="21.95" customHeight="1">
      <c r="A29" s="245"/>
      <c r="B29" s="291">
        <v>23</v>
      </c>
      <c r="C29" s="297">
        <v>35923</v>
      </c>
      <c r="D29" s="596" t="s">
        <v>722</v>
      </c>
      <c r="E29" s="594" t="s">
        <v>1846</v>
      </c>
      <c r="F29" s="288" t="s">
        <v>744</v>
      </c>
      <c r="G29" s="252"/>
      <c r="H29" s="252"/>
      <c r="I29" s="252"/>
      <c r="J29" s="252"/>
      <c r="K29" s="252"/>
      <c r="L29" s="252"/>
      <c r="M29" s="252"/>
      <c r="N29" s="252"/>
      <c r="O29" s="252"/>
      <c r="P29" s="245"/>
      <c r="Q29" s="245"/>
    </row>
    <row r="30" spans="1:17" ht="21.95" customHeight="1">
      <c r="A30" s="245"/>
      <c r="B30" s="291">
        <v>24</v>
      </c>
      <c r="C30" s="297">
        <v>35925</v>
      </c>
      <c r="D30" s="596" t="s">
        <v>722</v>
      </c>
      <c r="E30" s="594" t="s">
        <v>700</v>
      </c>
      <c r="F30" s="288" t="s">
        <v>1847</v>
      </c>
      <c r="G30" s="252"/>
      <c r="H30" s="252"/>
      <c r="I30" s="252"/>
      <c r="J30" s="252"/>
      <c r="K30" s="252"/>
      <c r="L30" s="252"/>
      <c r="M30" s="252"/>
      <c r="N30" s="252"/>
      <c r="O30" s="252"/>
      <c r="P30" s="245"/>
      <c r="Q30" s="245"/>
    </row>
    <row r="31" spans="1:17" ht="21.95" customHeight="1">
      <c r="A31" s="245"/>
      <c r="B31" s="291">
        <v>25</v>
      </c>
      <c r="C31" s="297">
        <v>35970</v>
      </c>
      <c r="D31" s="596" t="s">
        <v>722</v>
      </c>
      <c r="E31" s="303" t="s">
        <v>1900</v>
      </c>
      <c r="F31" s="595" t="s">
        <v>1901</v>
      </c>
      <c r="G31" s="252"/>
      <c r="H31" s="252"/>
      <c r="I31" s="252"/>
      <c r="J31" s="252"/>
      <c r="K31" s="252"/>
      <c r="L31" s="252"/>
      <c r="M31" s="252"/>
      <c r="N31" s="252"/>
      <c r="O31" s="252"/>
      <c r="P31" s="245"/>
      <c r="Q31" s="245"/>
    </row>
    <row r="32" spans="1:17" ht="21.95" customHeight="1">
      <c r="A32" s="245"/>
      <c r="B32" s="291">
        <v>26</v>
      </c>
      <c r="C32" s="297">
        <v>35985</v>
      </c>
      <c r="D32" s="596" t="s">
        <v>722</v>
      </c>
      <c r="E32" s="594" t="s">
        <v>849</v>
      </c>
      <c r="F32" s="288" t="s">
        <v>1848</v>
      </c>
      <c r="G32" s="252"/>
      <c r="H32" s="252"/>
      <c r="I32" s="252"/>
      <c r="J32" s="252"/>
      <c r="K32" s="252"/>
      <c r="L32" s="252"/>
      <c r="M32" s="252"/>
      <c r="N32" s="252"/>
      <c r="O32" s="252"/>
      <c r="P32" s="245"/>
      <c r="Q32" s="245"/>
    </row>
    <row r="33" spans="1:17" ht="21.95" customHeight="1">
      <c r="A33" s="245"/>
      <c r="B33" s="291">
        <v>27</v>
      </c>
      <c r="C33" s="297">
        <v>35986</v>
      </c>
      <c r="D33" s="596" t="s">
        <v>722</v>
      </c>
      <c r="E33" s="594" t="s">
        <v>1849</v>
      </c>
      <c r="F33" s="288" t="s">
        <v>772</v>
      </c>
      <c r="G33" s="252"/>
      <c r="H33" s="252"/>
      <c r="I33" s="252"/>
      <c r="J33" s="252"/>
      <c r="K33" s="252"/>
      <c r="L33" s="252"/>
      <c r="M33" s="252"/>
      <c r="N33" s="252"/>
      <c r="O33" s="252"/>
      <c r="P33" s="245"/>
      <c r="Q33" s="245"/>
    </row>
    <row r="34" spans="1:17" ht="21.95" customHeight="1">
      <c r="A34" s="245"/>
      <c r="B34" s="291">
        <v>28</v>
      </c>
      <c r="C34" s="297">
        <v>35993</v>
      </c>
      <c r="D34" s="596" t="s">
        <v>722</v>
      </c>
      <c r="E34" s="594" t="s">
        <v>1852</v>
      </c>
      <c r="F34" s="288" t="s">
        <v>1853</v>
      </c>
      <c r="G34" s="222"/>
      <c r="H34" s="222"/>
      <c r="I34" s="222"/>
      <c r="J34" s="222"/>
      <c r="K34" s="222"/>
      <c r="L34" s="222"/>
      <c r="M34" s="222"/>
      <c r="N34" s="222"/>
      <c r="O34" s="252"/>
      <c r="P34" s="245"/>
      <c r="Q34" s="245"/>
    </row>
    <row r="35" spans="1:17" ht="21.95" customHeight="1">
      <c r="A35" s="245"/>
      <c r="B35" s="291">
        <v>29</v>
      </c>
      <c r="C35" s="297">
        <v>36000</v>
      </c>
      <c r="D35" s="596" t="s">
        <v>722</v>
      </c>
      <c r="E35" s="594" t="s">
        <v>1854</v>
      </c>
      <c r="F35" s="288" t="s">
        <v>1855</v>
      </c>
      <c r="G35" s="252"/>
      <c r="H35" s="252"/>
      <c r="I35" s="252"/>
      <c r="J35" s="252"/>
      <c r="K35" s="252"/>
      <c r="L35" s="252"/>
      <c r="M35" s="252"/>
      <c r="N35" s="252"/>
      <c r="O35" s="252"/>
      <c r="P35" s="245"/>
      <c r="Q35" s="245"/>
    </row>
    <row r="36" spans="1:17" ht="21.95" customHeight="1">
      <c r="A36" s="245"/>
      <c r="B36" s="291">
        <v>30</v>
      </c>
      <c r="C36" s="297">
        <v>36002</v>
      </c>
      <c r="D36" s="596" t="s">
        <v>722</v>
      </c>
      <c r="E36" s="594" t="s">
        <v>782</v>
      </c>
      <c r="F36" s="288" t="s">
        <v>752</v>
      </c>
      <c r="G36" s="252"/>
      <c r="H36" s="252"/>
      <c r="I36" s="252"/>
      <c r="J36" s="252"/>
      <c r="K36" s="252"/>
      <c r="L36" s="252"/>
      <c r="M36" s="252"/>
      <c r="N36" s="252"/>
      <c r="O36" s="252"/>
      <c r="P36" s="245"/>
      <c r="Q36" s="245"/>
    </row>
    <row r="37" spans="1:17" ht="21.95" customHeight="1">
      <c r="A37" s="245"/>
      <c r="B37" s="291">
        <v>31</v>
      </c>
      <c r="C37" s="297">
        <v>36076</v>
      </c>
      <c r="D37" s="596" t="s">
        <v>722</v>
      </c>
      <c r="E37" s="594" t="s">
        <v>1859</v>
      </c>
      <c r="F37" s="288" t="s">
        <v>1860</v>
      </c>
      <c r="G37" s="252"/>
      <c r="H37" s="252"/>
      <c r="I37" s="252"/>
      <c r="J37" s="252"/>
      <c r="K37" s="252"/>
      <c r="L37" s="252"/>
      <c r="M37" s="252"/>
      <c r="N37" s="252"/>
      <c r="O37" s="252"/>
      <c r="P37" s="245"/>
      <c r="Q37" s="245"/>
    </row>
    <row r="38" spans="1:17" ht="21.95" customHeight="1">
      <c r="A38" s="245"/>
      <c r="B38" s="291">
        <v>32</v>
      </c>
      <c r="C38" s="297">
        <v>36110</v>
      </c>
      <c r="D38" s="596" t="s">
        <v>722</v>
      </c>
      <c r="E38" s="303" t="s">
        <v>1915</v>
      </c>
      <c r="F38" s="595" t="s">
        <v>1916</v>
      </c>
      <c r="G38" s="252"/>
      <c r="H38" s="252"/>
      <c r="I38" s="252"/>
      <c r="J38" s="252"/>
      <c r="K38" s="252"/>
      <c r="L38" s="252"/>
      <c r="M38" s="252"/>
      <c r="N38" s="252"/>
      <c r="O38" s="252"/>
      <c r="P38" s="245"/>
      <c r="Q38" s="245"/>
    </row>
    <row r="39" spans="1:17" ht="21.95" customHeight="1">
      <c r="A39" s="245"/>
      <c r="B39" s="291">
        <v>33</v>
      </c>
      <c r="C39" s="297">
        <v>36141</v>
      </c>
      <c r="D39" s="596" t="s">
        <v>722</v>
      </c>
      <c r="E39" s="594" t="s">
        <v>1861</v>
      </c>
      <c r="F39" s="288" t="s">
        <v>1862</v>
      </c>
      <c r="G39" s="252"/>
      <c r="H39" s="252"/>
      <c r="I39" s="252"/>
      <c r="J39" s="252"/>
      <c r="K39" s="252"/>
      <c r="L39" s="252"/>
      <c r="M39" s="252"/>
      <c r="N39" s="252"/>
      <c r="O39" s="252"/>
      <c r="P39" s="245"/>
      <c r="Q39" s="245"/>
    </row>
    <row r="40" spans="1:17" ht="21.95" customHeight="1">
      <c r="A40" s="245"/>
      <c r="B40" s="291">
        <v>34</v>
      </c>
      <c r="C40" s="297">
        <v>36156</v>
      </c>
      <c r="D40" s="596" t="s">
        <v>722</v>
      </c>
      <c r="E40" s="594" t="s">
        <v>1864</v>
      </c>
      <c r="F40" s="288" t="s">
        <v>1865</v>
      </c>
      <c r="G40" s="252"/>
      <c r="H40" s="252"/>
      <c r="I40" s="252"/>
      <c r="J40" s="252"/>
      <c r="K40" s="252"/>
      <c r="L40" s="252"/>
      <c r="M40" s="252"/>
      <c r="N40" s="252"/>
      <c r="O40" s="252"/>
      <c r="P40" s="245"/>
      <c r="Q40" s="245"/>
    </row>
    <row r="41" spans="1:17" ht="21.95" customHeight="1">
      <c r="A41" s="245"/>
      <c r="B41" s="291">
        <v>35</v>
      </c>
      <c r="C41" s="297">
        <v>36167</v>
      </c>
      <c r="D41" s="596" t="s">
        <v>722</v>
      </c>
      <c r="E41" s="594" t="s">
        <v>907</v>
      </c>
      <c r="F41" s="288" t="s">
        <v>1866</v>
      </c>
      <c r="G41" s="252"/>
      <c r="H41" s="252"/>
      <c r="I41" s="252"/>
      <c r="J41" s="252"/>
      <c r="K41" s="252"/>
      <c r="L41" s="252"/>
      <c r="M41" s="252"/>
      <c r="N41" s="252"/>
      <c r="O41" s="252"/>
      <c r="P41" s="245"/>
      <c r="Q41" s="245"/>
    </row>
    <row r="42" spans="1:17" ht="21.95" customHeight="1">
      <c r="A42" s="245"/>
      <c r="B42" s="291">
        <v>36</v>
      </c>
      <c r="C42" s="297">
        <v>36168</v>
      </c>
      <c r="D42" s="596" t="s">
        <v>722</v>
      </c>
      <c r="E42" s="594" t="s">
        <v>1867</v>
      </c>
      <c r="F42" s="288" t="s">
        <v>1868</v>
      </c>
      <c r="G42" s="252"/>
      <c r="H42" s="252"/>
      <c r="I42" s="252"/>
      <c r="J42" s="252"/>
      <c r="K42" s="252"/>
      <c r="L42" s="252"/>
      <c r="M42" s="252"/>
      <c r="N42" s="252"/>
      <c r="O42" s="252"/>
      <c r="P42" s="245"/>
      <c r="Q42" s="245"/>
    </row>
    <row r="43" spans="1:17" ht="21.95" customHeight="1">
      <c r="A43" s="245"/>
      <c r="B43" s="294"/>
      <c r="C43" s="253"/>
      <c r="D43" s="25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45"/>
      <c r="Q43" s="245"/>
    </row>
    <row r="44" spans="1:17" ht="21.95" customHeight="1">
      <c r="A44" s="245"/>
      <c r="B44" s="294"/>
      <c r="C44" s="253"/>
      <c r="D44" s="253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45"/>
      <c r="Q44" s="245"/>
    </row>
    <row r="45" spans="1:17" ht="21.95" customHeight="1">
      <c r="A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</row>
    <row r="46" spans="1:17" ht="21.95" customHeight="1">
      <c r="A46" s="245"/>
      <c r="B46" s="926"/>
      <c r="C46" s="926"/>
      <c r="D46" s="926"/>
      <c r="E46" s="926"/>
      <c r="F46" s="926"/>
      <c r="G46" s="926"/>
      <c r="H46" s="926"/>
      <c r="I46" s="926"/>
      <c r="J46" s="926"/>
      <c r="K46" s="926"/>
      <c r="L46" s="926"/>
      <c r="M46" s="926"/>
      <c r="N46" s="926"/>
      <c r="O46" s="926"/>
      <c r="P46" s="245"/>
      <c r="Q46" s="245"/>
    </row>
    <row r="47" spans="1:17" ht="21.95" customHeight="1">
      <c r="A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</row>
    <row r="48" spans="1:17" ht="21.95" customHeight="1">
      <c r="A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</row>
    <row r="49" spans="1:17" ht="21.95" customHeight="1">
      <c r="A49" s="245"/>
      <c r="B49" s="295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45"/>
      <c r="Q49" s="245"/>
    </row>
    <row r="50" spans="1:17" ht="21.95" customHeight="1">
      <c r="A50" s="245"/>
      <c r="B50" s="290" t="s">
        <v>1</v>
      </c>
      <c r="C50" s="290" t="s">
        <v>2</v>
      </c>
      <c r="D50" s="928" t="s">
        <v>721</v>
      </c>
      <c r="E50" s="929"/>
      <c r="F50" s="930"/>
      <c r="G50" s="286"/>
      <c r="H50" s="286"/>
      <c r="I50" s="286"/>
      <c r="J50" s="286"/>
      <c r="K50" s="286"/>
      <c r="L50" s="286"/>
      <c r="M50" s="286"/>
      <c r="N50" s="286"/>
      <c r="O50" s="287"/>
      <c r="P50" s="249"/>
      <c r="Q50" s="245"/>
    </row>
    <row r="51" spans="1:17" ht="21.95" customHeight="1">
      <c r="A51" s="245"/>
      <c r="B51" s="291">
        <v>1</v>
      </c>
      <c r="C51" s="297">
        <v>35743</v>
      </c>
      <c r="D51" s="592" t="s">
        <v>723</v>
      </c>
      <c r="E51" s="303" t="s">
        <v>1871</v>
      </c>
      <c r="F51" s="303" t="s">
        <v>708</v>
      </c>
      <c r="G51" s="252"/>
      <c r="H51" s="252"/>
      <c r="I51" s="252"/>
      <c r="J51" s="252"/>
      <c r="K51" s="252"/>
      <c r="L51" s="252"/>
      <c r="M51" s="252"/>
      <c r="N51" s="252"/>
      <c r="O51" s="252"/>
      <c r="P51" s="245"/>
      <c r="Q51" s="245"/>
    </row>
    <row r="52" spans="1:17" ht="21.95" customHeight="1">
      <c r="A52" s="245"/>
      <c r="B52" s="291">
        <v>2</v>
      </c>
      <c r="C52" s="297">
        <v>35777</v>
      </c>
      <c r="D52" s="592" t="s">
        <v>723</v>
      </c>
      <c r="E52" s="303" t="s">
        <v>978</v>
      </c>
      <c r="F52" s="303" t="s">
        <v>697</v>
      </c>
      <c r="G52" s="252"/>
      <c r="H52" s="252"/>
      <c r="I52" s="252"/>
      <c r="J52" s="252"/>
      <c r="K52" s="252"/>
      <c r="L52" s="252"/>
      <c r="M52" s="252"/>
      <c r="N52" s="252"/>
      <c r="O52" s="252"/>
      <c r="P52" s="245"/>
      <c r="Q52" s="245"/>
    </row>
    <row r="53" spans="1:17" ht="21.95" customHeight="1">
      <c r="A53" s="245"/>
      <c r="B53" s="291">
        <v>3</v>
      </c>
      <c r="C53" s="297">
        <v>35797</v>
      </c>
      <c r="D53" s="592" t="s">
        <v>723</v>
      </c>
      <c r="E53" s="303" t="s">
        <v>797</v>
      </c>
      <c r="F53" s="303" t="s">
        <v>956</v>
      </c>
      <c r="G53" s="256"/>
      <c r="H53" s="256"/>
      <c r="I53" s="256"/>
      <c r="J53" s="256"/>
      <c r="K53" s="256"/>
      <c r="L53" s="256"/>
      <c r="M53" s="256"/>
      <c r="N53" s="256"/>
      <c r="O53" s="256"/>
      <c r="P53" s="245"/>
      <c r="Q53" s="245"/>
    </row>
    <row r="54" spans="1:17" ht="21.95" customHeight="1">
      <c r="A54" s="245"/>
      <c r="B54" s="291">
        <v>4</v>
      </c>
      <c r="C54" s="297">
        <v>35841</v>
      </c>
      <c r="D54" s="592" t="s">
        <v>723</v>
      </c>
      <c r="E54" s="349" t="s">
        <v>754</v>
      </c>
      <c r="F54" s="349" t="s">
        <v>1874</v>
      </c>
      <c r="G54" s="256"/>
      <c r="H54" s="256"/>
      <c r="I54" s="256"/>
      <c r="J54" s="256"/>
      <c r="K54" s="256"/>
      <c r="L54" s="256"/>
      <c r="M54" s="256"/>
      <c r="N54" s="256"/>
      <c r="O54" s="256"/>
      <c r="P54" s="245"/>
      <c r="Q54" s="245"/>
    </row>
    <row r="55" spans="1:17" ht="21.95" customHeight="1">
      <c r="A55" s="245"/>
      <c r="B55" s="291">
        <v>5</v>
      </c>
      <c r="C55" s="297">
        <v>35869</v>
      </c>
      <c r="D55" s="592" t="s">
        <v>723</v>
      </c>
      <c r="E55" s="303" t="s">
        <v>1872</v>
      </c>
      <c r="F55" s="303" t="s">
        <v>1873</v>
      </c>
      <c r="G55" s="256"/>
      <c r="H55" s="256"/>
      <c r="I55" s="256"/>
      <c r="J55" s="256"/>
      <c r="K55" s="256"/>
      <c r="L55" s="256"/>
      <c r="M55" s="256"/>
      <c r="N55" s="256"/>
      <c r="O55" s="256"/>
      <c r="P55" s="245"/>
      <c r="Q55" s="245"/>
    </row>
    <row r="56" spans="1:17" ht="21.95" customHeight="1">
      <c r="A56" s="245"/>
      <c r="B56" s="291">
        <v>6</v>
      </c>
      <c r="C56" s="297">
        <v>35873</v>
      </c>
      <c r="D56" s="592" t="s">
        <v>723</v>
      </c>
      <c r="E56" s="349" t="s">
        <v>1875</v>
      </c>
      <c r="F56" s="349" t="s">
        <v>1876</v>
      </c>
      <c r="G56" s="256"/>
      <c r="H56" s="256"/>
      <c r="I56" s="256"/>
      <c r="J56" s="256"/>
      <c r="K56" s="256"/>
      <c r="L56" s="256"/>
      <c r="M56" s="256"/>
      <c r="N56" s="256"/>
      <c r="O56" s="256"/>
      <c r="P56" s="245"/>
      <c r="Q56" s="245"/>
    </row>
    <row r="57" spans="1:17" ht="21.95" customHeight="1">
      <c r="A57" s="245"/>
      <c r="B57" s="291">
        <v>7</v>
      </c>
      <c r="C57" s="297">
        <v>36039</v>
      </c>
      <c r="D57" s="592" t="s">
        <v>723</v>
      </c>
      <c r="E57" s="594" t="s">
        <v>1826</v>
      </c>
      <c r="F57" s="594" t="s">
        <v>1827</v>
      </c>
      <c r="G57" s="256"/>
      <c r="H57" s="256"/>
      <c r="I57" s="256"/>
      <c r="J57" s="256"/>
      <c r="K57" s="256"/>
      <c r="L57" s="256"/>
      <c r="M57" s="256"/>
      <c r="N57" s="256"/>
      <c r="O57" s="256"/>
      <c r="P57" s="245"/>
      <c r="Q57" s="245"/>
    </row>
    <row r="58" spans="1:17" ht="21.95" customHeight="1">
      <c r="A58" s="245"/>
      <c r="B58" s="291">
        <v>8</v>
      </c>
      <c r="C58" s="297">
        <v>36044</v>
      </c>
      <c r="D58" s="592" t="s">
        <v>723</v>
      </c>
      <c r="E58" s="594" t="s">
        <v>1828</v>
      </c>
      <c r="F58" s="594" t="s">
        <v>1829</v>
      </c>
      <c r="G58" s="256"/>
      <c r="H58" s="256"/>
      <c r="I58" s="256"/>
      <c r="J58" s="256"/>
      <c r="K58" s="256"/>
      <c r="L58" s="256"/>
      <c r="M58" s="256"/>
      <c r="N58" s="256"/>
      <c r="O58" s="256"/>
      <c r="P58" s="245"/>
      <c r="Q58" s="245"/>
    </row>
    <row r="59" spans="1:17" ht="21.95" customHeight="1">
      <c r="A59" s="245"/>
      <c r="B59" s="291">
        <v>9</v>
      </c>
      <c r="C59" s="297">
        <v>36062</v>
      </c>
      <c r="D59" s="592" t="s">
        <v>723</v>
      </c>
      <c r="E59" s="594" t="s">
        <v>1830</v>
      </c>
      <c r="F59" s="594" t="s">
        <v>1831</v>
      </c>
      <c r="G59" s="256"/>
      <c r="H59" s="256"/>
      <c r="I59" s="256"/>
      <c r="J59" s="256"/>
      <c r="K59" s="256"/>
      <c r="L59" s="256"/>
      <c r="M59" s="256"/>
      <c r="N59" s="256"/>
      <c r="O59" s="256"/>
      <c r="P59" s="245"/>
      <c r="Q59" s="245"/>
    </row>
    <row r="60" spans="1:17" ht="21.95" customHeight="1">
      <c r="A60" s="245"/>
      <c r="B60" s="291">
        <v>10</v>
      </c>
      <c r="C60" s="297">
        <v>36086</v>
      </c>
      <c r="D60" s="592" t="s">
        <v>723</v>
      </c>
      <c r="E60" s="303" t="s">
        <v>1880</v>
      </c>
      <c r="F60" s="303" t="s">
        <v>762</v>
      </c>
      <c r="G60" s="256"/>
      <c r="H60" s="256"/>
      <c r="I60" s="256"/>
      <c r="J60" s="256"/>
      <c r="K60" s="256"/>
      <c r="L60" s="256"/>
      <c r="M60" s="256"/>
      <c r="N60" s="256"/>
      <c r="O60" s="256"/>
      <c r="P60" s="245"/>
      <c r="Q60" s="245"/>
    </row>
    <row r="61" spans="1:17" ht="21.95" customHeight="1">
      <c r="A61" s="245"/>
      <c r="B61" s="291">
        <v>11</v>
      </c>
      <c r="C61" s="297">
        <v>36114</v>
      </c>
      <c r="D61" s="592" t="s">
        <v>723</v>
      </c>
      <c r="E61" s="303" t="s">
        <v>1881</v>
      </c>
      <c r="F61" s="303" t="s">
        <v>1882</v>
      </c>
      <c r="G61" s="256"/>
      <c r="H61" s="256"/>
      <c r="I61" s="256"/>
      <c r="J61" s="256"/>
      <c r="K61" s="256"/>
      <c r="L61" s="256"/>
      <c r="M61" s="256"/>
      <c r="N61" s="256"/>
      <c r="O61" s="256"/>
      <c r="P61" s="245"/>
      <c r="Q61" s="245"/>
    </row>
    <row r="62" spans="1:17" ht="21.95" customHeight="1">
      <c r="A62" s="245"/>
      <c r="B62" s="291">
        <v>12</v>
      </c>
      <c r="C62" s="297">
        <v>36125</v>
      </c>
      <c r="D62" s="592" t="s">
        <v>723</v>
      </c>
      <c r="E62" s="303" t="s">
        <v>747</v>
      </c>
      <c r="F62" s="303" t="s">
        <v>1883</v>
      </c>
      <c r="G62" s="256"/>
      <c r="H62" s="256"/>
      <c r="I62" s="256"/>
      <c r="J62" s="256"/>
      <c r="K62" s="256"/>
      <c r="L62" s="256"/>
      <c r="M62" s="256"/>
      <c r="N62" s="256"/>
      <c r="O62" s="256"/>
      <c r="P62" s="245"/>
      <c r="Q62" s="245"/>
    </row>
    <row r="63" spans="1:17" ht="21.95" customHeight="1">
      <c r="A63" s="245"/>
      <c r="B63" s="291">
        <v>13</v>
      </c>
      <c r="C63" s="297">
        <v>36170</v>
      </c>
      <c r="D63" s="592" t="s">
        <v>723</v>
      </c>
      <c r="E63" s="303" t="s">
        <v>1884</v>
      </c>
      <c r="F63" s="303" t="s">
        <v>1885</v>
      </c>
      <c r="G63" s="256"/>
      <c r="H63" s="256"/>
      <c r="I63" s="256"/>
      <c r="J63" s="256"/>
      <c r="K63" s="256"/>
      <c r="L63" s="256"/>
      <c r="M63" s="256"/>
      <c r="N63" s="256"/>
      <c r="O63" s="256"/>
      <c r="P63" s="245"/>
      <c r="Q63" s="245"/>
    </row>
    <row r="64" spans="1:17" ht="21.95" customHeight="1">
      <c r="A64" s="245"/>
      <c r="B64" s="291">
        <v>14</v>
      </c>
      <c r="C64" s="297">
        <v>35748</v>
      </c>
      <c r="D64" s="592" t="s">
        <v>722</v>
      </c>
      <c r="E64" s="303" t="s">
        <v>763</v>
      </c>
      <c r="F64" s="303" t="s">
        <v>1886</v>
      </c>
      <c r="G64" s="256"/>
      <c r="H64" s="256"/>
      <c r="I64" s="256"/>
      <c r="J64" s="256"/>
      <c r="K64" s="256"/>
      <c r="L64" s="256"/>
      <c r="M64" s="256"/>
      <c r="N64" s="256"/>
      <c r="O64" s="256"/>
      <c r="P64" s="245"/>
      <c r="Q64" s="245"/>
    </row>
    <row r="65" spans="1:17" ht="21.95" customHeight="1">
      <c r="A65" s="245"/>
      <c r="B65" s="291">
        <v>15</v>
      </c>
      <c r="C65" s="297">
        <v>35760</v>
      </c>
      <c r="D65" s="592" t="s">
        <v>722</v>
      </c>
      <c r="E65" s="303" t="s">
        <v>1887</v>
      </c>
      <c r="F65" s="303" t="s">
        <v>1888</v>
      </c>
      <c r="G65" s="256"/>
      <c r="H65" s="256"/>
      <c r="I65" s="256"/>
      <c r="J65" s="256"/>
      <c r="K65" s="256"/>
      <c r="L65" s="256"/>
      <c r="M65" s="256"/>
      <c r="N65" s="256"/>
      <c r="O65" s="256"/>
      <c r="P65" s="245"/>
      <c r="Q65" s="245"/>
    </row>
    <row r="66" spans="1:17" ht="21.95" customHeight="1">
      <c r="A66" s="245"/>
      <c r="B66" s="291">
        <v>16</v>
      </c>
      <c r="C66" s="297">
        <v>35774</v>
      </c>
      <c r="D66" s="592" t="s">
        <v>722</v>
      </c>
      <c r="E66" s="303" t="s">
        <v>1889</v>
      </c>
      <c r="F66" s="303" t="s">
        <v>1891</v>
      </c>
      <c r="G66" s="256"/>
      <c r="H66" s="256"/>
      <c r="I66" s="256"/>
      <c r="J66" s="256"/>
      <c r="K66" s="256"/>
      <c r="L66" s="256"/>
      <c r="M66" s="256"/>
      <c r="N66" s="256"/>
      <c r="O66" s="256"/>
      <c r="P66" s="245"/>
      <c r="Q66" s="245"/>
    </row>
    <row r="67" spans="1:17" ht="21.95" customHeight="1">
      <c r="A67" s="245"/>
      <c r="B67" s="291">
        <v>17</v>
      </c>
      <c r="C67" s="297">
        <v>35805</v>
      </c>
      <c r="D67" s="592" t="s">
        <v>722</v>
      </c>
      <c r="E67" s="303" t="s">
        <v>1892</v>
      </c>
      <c r="F67" s="303" t="s">
        <v>1893</v>
      </c>
      <c r="G67" s="256"/>
      <c r="H67" s="256"/>
      <c r="I67" s="256"/>
      <c r="J67" s="256"/>
      <c r="K67" s="256"/>
      <c r="L67" s="256"/>
      <c r="M67" s="256"/>
      <c r="N67" s="256"/>
      <c r="O67" s="256"/>
      <c r="P67" s="245"/>
      <c r="Q67" s="245"/>
    </row>
    <row r="68" spans="1:17" ht="21.95" customHeight="1">
      <c r="A68" s="245"/>
      <c r="B68" s="291">
        <v>18</v>
      </c>
      <c r="C68" s="297">
        <v>35855</v>
      </c>
      <c r="D68" s="592" t="s">
        <v>722</v>
      </c>
      <c r="E68" s="303" t="s">
        <v>728</v>
      </c>
      <c r="F68" s="303" t="s">
        <v>1897</v>
      </c>
      <c r="G68" s="256"/>
      <c r="H68" s="256"/>
      <c r="I68" s="256"/>
      <c r="J68" s="256"/>
      <c r="K68" s="256"/>
      <c r="L68" s="256"/>
      <c r="M68" s="256"/>
      <c r="N68" s="256"/>
      <c r="O68" s="256"/>
      <c r="P68" s="245"/>
      <c r="Q68" s="245"/>
    </row>
    <row r="69" spans="1:17" ht="21.95" customHeight="1">
      <c r="A69" s="245"/>
      <c r="B69" s="291">
        <v>19</v>
      </c>
      <c r="C69" s="302">
        <v>35859</v>
      </c>
      <c r="D69" s="304" t="s">
        <v>722</v>
      </c>
      <c r="E69" s="597" t="s">
        <v>893</v>
      </c>
      <c r="F69" s="597" t="s">
        <v>1840</v>
      </c>
      <c r="G69" s="256"/>
      <c r="H69" s="256"/>
      <c r="I69" s="256"/>
      <c r="J69" s="256"/>
      <c r="K69" s="256"/>
      <c r="L69" s="256"/>
      <c r="M69" s="256"/>
      <c r="N69" s="256"/>
      <c r="O69" s="256"/>
      <c r="P69" s="245"/>
      <c r="Q69" s="245"/>
    </row>
    <row r="70" spans="1:17" ht="21.95" customHeight="1">
      <c r="A70" s="245"/>
      <c r="B70" s="291">
        <v>20</v>
      </c>
      <c r="C70" s="297">
        <v>35944</v>
      </c>
      <c r="D70" s="592" t="s">
        <v>722</v>
      </c>
      <c r="E70" s="303" t="s">
        <v>1902</v>
      </c>
      <c r="F70" s="303" t="s">
        <v>1903</v>
      </c>
      <c r="G70" s="256"/>
      <c r="H70" s="256"/>
      <c r="I70" s="256"/>
      <c r="J70" s="256"/>
      <c r="K70" s="256"/>
      <c r="L70" s="256"/>
      <c r="M70" s="256"/>
      <c r="N70" s="256"/>
      <c r="O70" s="256"/>
      <c r="P70" s="245"/>
      <c r="Q70" s="245"/>
    </row>
    <row r="71" spans="1:17" ht="21.95" customHeight="1">
      <c r="A71" s="245"/>
      <c r="B71" s="291">
        <v>21</v>
      </c>
      <c r="C71" s="297">
        <v>35968</v>
      </c>
      <c r="D71" s="592" t="s">
        <v>722</v>
      </c>
      <c r="E71" s="303" t="s">
        <v>1898</v>
      </c>
      <c r="F71" s="303" t="s">
        <v>1899</v>
      </c>
      <c r="G71" s="256"/>
      <c r="H71" s="256"/>
      <c r="I71" s="256"/>
      <c r="J71" s="256"/>
      <c r="K71" s="256"/>
      <c r="L71" s="256"/>
      <c r="M71" s="256"/>
      <c r="N71" s="256"/>
      <c r="O71" s="256"/>
      <c r="P71" s="245"/>
      <c r="Q71" s="245"/>
    </row>
    <row r="72" spans="1:17" ht="21.95" customHeight="1">
      <c r="A72" s="245"/>
      <c r="B72" s="291">
        <v>22</v>
      </c>
      <c r="C72" s="297">
        <v>35987</v>
      </c>
      <c r="D72" s="592" t="s">
        <v>722</v>
      </c>
      <c r="E72" s="303" t="s">
        <v>869</v>
      </c>
      <c r="F72" s="303" t="s">
        <v>1904</v>
      </c>
      <c r="G72" s="256"/>
      <c r="H72" s="256"/>
      <c r="I72" s="256"/>
      <c r="J72" s="256"/>
      <c r="K72" s="256"/>
      <c r="L72" s="256"/>
      <c r="M72" s="256"/>
      <c r="N72" s="256"/>
      <c r="O72" s="256"/>
      <c r="P72" s="245"/>
      <c r="Q72" s="245"/>
    </row>
    <row r="73" spans="1:17" ht="21.95" customHeight="1">
      <c r="A73" s="245"/>
      <c r="B73" s="291">
        <v>23</v>
      </c>
      <c r="C73" s="297">
        <v>35991</v>
      </c>
      <c r="D73" s="592" t="s">
        <v>722</v>
      </c>
      <c r="E73" s="594" t="s">
        <v>1850</v>
      </c>
      <c r="F73" s="594" t="s">
        <v>1851</v>
      </c>
      <c r="G73" s="256"/>
      <c r="H73" s="256"/>
      <c r="I73" s="256"/>
      <c r="J73" s="256"/>
      <c r="K73" s="256"/>
      <c r="L73" s="256"/>
      <c r="M73" s="256"/>
      <c r="N73" s="256"/>
      <c r="O73" s="256"/>
      <c r="P73" s="245"/>
      <c r="Q73" s="245"/>
    </row>
    <row r="74" spans="1:17" ht="21.95" customHeight="1">
      <c r="A74" s="245"/>
      <c r="B74" s="291">
        <v>24</v>
      </c>
      <c r="C74" s="297">
        <v>36003</v>
      </c>
      <c r="D74" s="592" t="s">
        <v>722</v>
      </c>
      <c r="E74" s="303" t="s">
        <v>782</v>
      </c>
      <c r="F74" s="303" t="s">
        <v>1905</v>
      </c>
      <c r="G74" s="256"/>
      <c r="H74" s="256"/>
      <c r="I74" s="256"/>
      <c r="J74" s="256"/>
      <c r="K74" s="256"/>
      <c r="L74" s="256"/>
      <c r="M74" s="256"/>
      <c r="N74" s="256"/>
      <c r="O74" s="256"/>
      <c r="P74" s="245"/>
      <c r="Q74" s="245"/>
    </row>
    <row r="75" spans="1:17" ht="21.95" customHeight="1">
      <c r="A75" s="245"/>
      <c r="B75" s="291">
        <v>25</v>
      </c>
      <c r="C75" s="297">
        <v>36019</v>
      </c>
      <c r="D75" s="592" t="s">
        <v>722</v>
      </c>
      <c r="E75" s="594" t="s">
        <v>1856</v>
      </c>
      <c r="F75" s="594" t="s">
        <v>938</v>
      </c>
      <c r="G75" s="256"/>
      <c r="H75" s="256"/>
      <c r="I75" s="256"/>
      <c r="J75" s="256"/>
      <c r="K75" s="256"/>
      <c r="L75" s="256"/>
      <c r="M75" s="256"/>
      <c r="N75" s="256"/>
      <c r="O75" s="256"/>
      <c r="P75" s="245"/>
      <c r="Q75" s="245"/>
    </row>
    <row r="76" spans="1:17" ht="21.95" customHeight="1">
      <c r="A76" s="245"/>
      <c r="B76" s="291">
        <v>26</v>
      </c>
      <c r="C76" s="297">
        <v>36021</v>
      </c>
      <c r="D76" s="592" t="s">
        <v>722</v>
      </c>
      <c r="E76" s="303" t="s">
        <v>1906</v>
      </c>
      <c r="F76" s="303" t="s">
        <v>1907</v>
      </c>
      <c r="G76" s="256"/>
      <c r="H76" s="256"/>
      <c r="I76" s="256"/>
      <c r="J76" s="256"/>
      <c r="K76" s="256"/>
      <c r="L76" s="251"/>
      <c r="M76" s="219"/>
      <c r="N76" s="256"/>
      <c r="O76" s="256"/>
      <c r="P76" s="245"/>
      <c r="Q76" s="245"/>
    </row>
    <row r="77" spans="1:17" ht="21.95" customHeight="1">
      <c r="A77" s="245"/>
      <c r="B77" s="291">
        <v>27</v>
      </c>
      <c r="C77" s="297">
        <v>36024</v>
      </c>
      <c r="D77" s="592" t="s">
        <v>722</v>
      </c>
      <c r="E77" s="303" t="s">
        <v>1908</v>
      </c>
      <c r="F77" s="303" t="s">
        <v>788</v>
      </c>
      <c r="G77" s="256"/>
      <c r="H77" s="256"/>
      <c r="I77" s="256"/>
      <c r="J77" s="256"/>
      <c r="K77" s="256"/>
      <c r="L77" s="256"/>
      <c r="M77" s="256"/>
      <c r="N77" s="256"/>
      <c r="O77" s="256"/>
      <c r="P77" s="245"/>
      <c r="Q77" s="245"/>
    </row>
    <row r="78" spans="1:17" ht="21.95" customHeight="1">
      <c r="A78" s="245"/>
      <c r="B78" s="291">
        <v>28</v>
      </c>
      <c r="C78" s="297">
        <v>36036</v>
      </c>
      <c r="D78" s="592" t="s">
        <v>722</v>
      </c>
      <c r="E78" s="594" t="s">
        <v>1857</v>
      </c>
      <c r="F78" s="594" t="s">
        <v>1858</v>
      </c>
      <c r="G78" s="256"/>
      <c r="H78" s="256"/>
      <c r="I78" s="256"/>
      <c r="J78" s="256"/>
      <c r="K78" s="256"/>
      <c r="L78" s="256"/>
      <c r="M78" s="256"/>
      <c r="N78" s="256"/>
      <c r="O78" s="256"/>
      <c r="P78" s="245"/>
      <c r="Q78" s="245"/>
    </row>
    <row r="79" spans="1:17" ht="21.95" customHeight="1">
      <c r="A79" s="245"/>
      <c r="B79" s="291">
        <v>29</v>
      </c>
      <c r="C79" s="297">
        <v>36037</v>
      </c>
      <c r="D79" s="592" t="s">
        <v>722</v>
      </c>
      <c r="E79" s="303" t="s">
        <v>1909</v>
      </c>
      <c r="F79" s="303" t="s">
        <v>1910</v>
      </c>
      <c r="G79" s="256"/>
      <c r="H79" s="256"/>
      <c r="I79" s="256"/>
      <c r="J79" s="256"/>
      <c r="K79" s="256"/>
      <c r="L79" s="256"/>
      <c r="M79" s="256"/>
      <c r="N79" s="256"/>
      <c r="O79" s="256"/>
      <c r="P79" s="245"/>
      <c r="Q79" s="245"/>
    </row>
    <row r="80" spans="1:17" ht="21.95" customHeight="1">
      <c r="A80" s="245"/>
      <c r="B80" s="291">
        <v>30</v>
      </c>
      <c r="C80" s="297">
        <v>36058</v>
      </c>
      <c r="D80" s="592" t="s">
        <v>722</v>
      </c>
      <c r="E80" s="303" t="s">
        <v>895</v>
      </c>
      <c r="F80" s="303" t="s">
        <v>1911</v>
      </c>
      <c r="G80" s="256"/>
      <c r="H80" s="256"/>
      <c r="I80" s="256"/>
      <c r="J80" s="256"/>
      <c r="K80" s="256"/>
      <c r="L80" s="256"/>
      <c r="M80" s="256"/>
      <c r="N80" s="256"/>
      <c r="O80" s="256"/>
      <c r="P80" s="245"/>
      <c r="Q80" s="245"/>
    </row>
    <row r="81" spans="1:17" ht="21.95" customHeight="1">
      <c r="A81" s="245"/>
      <c r="B81" s="291">
        <v>31</v>
      </c>
      <c r="C81" s="297">
        <v>36095</v>
      </c>
      <c r="D81" s="592" t="s">
        <v>722</v>
      </c>
      <c r="E81" s="303" t="s">
        <v>1912</v>
      </c>
      <c r="F81" s="303" t="s">
        <v>1913</v>
      </c>
      <c r="G81" s="256"/>
      <c r="H81" s="256"/>
      <c r="I81" s="256"/>
      <c r="J81" s="256"/>
      <c r="K81" s="256"/>
      <c r="L81" s="256"/>
      <c r="M81" s="256"/>
      <c r="N81" s="256"/>
      <c r="O81" s="256"/>
      <c r="P81" s="245"/>
      <c r="Q81" s="245"/>
    </row>
    <row r="82" spans="1:17" ht="21.95" customHeight="1">
      <c r="A82" s="245"/>
      <c r="B82" s="291">
        <v>32</v>
      </c>
      <c r="C82" s="297">
        <v>36102</v>
      </c>
      <c r="D82" s="592" t="s">
        <v>722</v>
      </c>
      <c r="E82" s="303" t="s">
        <v>906</v>
      </c>
      <c r="F82" s="303" t="s">
        <v>1914</v>
      </c>
      <c r="G82" s="256"/>
      <c r="H82" s="256"/>
      <c r="I82" s="256"/>
      <c r="J82" s="256"/>
      <c r="K82" s="256"/>
      <c r="L82" s="256"/>
      <c r="M82" s="256"/>
      <c r="N82" s="256"/>
      <c r="O82" s="256"/>
      <c r="P82" s="245"/>
      <c r="Q82" s="245"/>
    </row>
    <row r="83" spans="1:17" ht="21.95" customHeight="1">
      <c r="A83" s="245"/>
      <c r="B83" s="291">
        <v>33</v>
      </c>
      <c r="C83" s="297">
        <v>36112</v>
      </c>
      <c r="D83" s="592" t="s">
        <v>722</v>
      </c>
      <c r="E83" s="303" t="s">
        <v>1917</v>
      </c>
      <c r="F83" s="303" t="s">
        <v>1918</v>
      </c>
      <c r="G83" s="256"/>
      <c r="H83" s="256"/>
      <c r="I83" s="256"/>
      <c r="J83" s="256"/>
      <c r="K83" s="256"/>
      <c r="L83" s="256"/>
      <c r="M83" s="256"/>
      <c r="N83" s="256"/>
      <c r="O83" s="256"/>
      <c r="P83" s="245"/>
      <c r="Q83" s="245"/>
    </row>
    <row r="84" spans="1:17" ht="21.95" customHeight="1">
      <c r="A84" s="245"/>
      <c r="B84" s="291">
        <v>34</v>
      </c>
      <c r="C84" s="297">
        <v>36147</v>
      </c>
      <c r="D84" s="592" t="s">
        <v>722</v>
      </c>
      <c r="E84" s="594" t="s">
        <v>753</v>
      </c>
      <c r="F84" s="594" t="s">
        <v>1863</v>
      </c>
      <c r="G84" s="256"/>
      <c r="H84" s="256"/>
      <c r="I84" s="256"/>
      <c r="J84" s="256"/>
      <c r="K84" s="256"/>
      <c r="L84" s="256"/>
      <c r="M84" s="256"/>
      <c r="N84" s="256"/>
      <c r="O84" s="256"/>
      <c r="P84" s="245"/>
      <c r="Q84" s="245"/>
    </row>
    <row r="85" spans="1:17" ht="21.95" customHeight="1">
      <c r="A85" s="245"/>
      <c r="B85" s="291">
        <v>35</v>
      </c>
      <c r="C85" s="297">
        <v>36160</v>
      </c>
      <c r="D85" s="592" t="s">
        <v>722</v>
      </c>
      <c r="E85" s="303" t="s">
        <v>1919</v>
      </c>
      <c r="F85" s="303" t="s">
        <v>1920</v>
      </c>
      <c r="G85" s="256"/>
      <c r="H85" s="256"/>
      <c r="I85" s="256"/>
      <c r="J85" s="256"/>
      <c r="K85" s="256"/>
      <c r="L85" s="256"/>
      <c r="M85" s="256"/>
      <c r="N85" s="256"/>
      <c r="O85" s="256"/>
      <c r="P85" s="245"/>
      <c r="Q85" s="245"/>
    </row>
    <row r="86" spans="1:17" ht="21.95" customHeight="1">
      <c r="A86" s="245"/>
      <c r="B86" s="291">
        <v>36</v>
      </c>
      <c r="C86" s="297">
        <v>36175</v>
      </c>
      <c r="D86" s="592" t="s">
        <v>722</v>
      </c>
      <c r="E86" s="594" t="s">
        <v>1869</v>
      </c>
      <c r="F86" s="594" t="s">
        <v>1870</v>
      </c>
      <c r="G86" s="256"/>
      <c r="H86" s="256"/>
      <c r="I86" s="256"/>
      <c r="J86" s="256"/>
      <c r="K86" s="256"/>
      <c r="L86" s="256"/>
      <c r="M86" s="256"/>
      <c r="N86" s="256"/>
      <c r="O86" s="256"/>
      <c r="P86" s="245"/>
      <c r="Q86" s="245"/>
    </row>
    <row r="87" spans="1:17" ht="21.95" customHeight="1">
      <c r="A87" s="245"/>
      <c r="B87" s="296"/>
      <c r="C87" s="257"/>
      <c r="D87" s="258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45"/>
      <c r="Q87" s="245"/>
    </row>
    <row r="88" spans="1:17" ht="21.95" customHeight="1">
      <c r="A88" s="245"/>
      <c r="B88" s="294"/>
      <c r="C88" s="259"/>
      <c r="D88" s="218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45"/>
      <c r="Q88" s="245"/>
    </row>
    <row r="89" spans="1:17" ht="21.95" customHeight="1">
      <c r="A89" s="245"/>
      <c r="B89" s="294"/>
      <c r="C89" s="259"/>
      <c r="D89" s="259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45"/>
      <c r="Q89" s="245"/>
    </row>
    <row r="90" spans="1:17" ht="21.95" customHeight="1">
      <c r="A90" s="245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</row>
    <row r="91" spans="1:17" ht="21.95" customHeight="1">
      <c r="A91" s="245"/>
      <c r="C91" s="245"/>
      <c r="D91" s="245"/>
      <c r="E91" s="245"/>
      <c r="F91" s="245"/>
      <c r="G91" s="245"/>
      <c r="H91" s="245"/>
      <c r="I91" s="245"/>
      <c r="J91" s="245"/>
      <c r="K91" s="245"/>
      <c r="L91" s="245"/>
      <c r="M91" s="245"/>
      <c r="N91" s="245"/>
      <c r="O91" s="245"/>
      <c r="P91" s="245"/>
      <c r="Q91" s="245"/>
    </row>
    <row r="92" spans="1:17" ht="21.95" customHeight="1">
      <c r="A92" s="245"/>
      <c r="B92" s="926"/>
      <c r="C92" s="926"/>
      <c r="D92" s="926"/>
      <c r="E92" s="926"/>
      <c r="F92" s="926"/>
      <c r="G92" s="926"/>
      <c r="H92" s="926"/>
      <c r="I92" s="926"/>
      <c r="J92" s="926"/>
      <c r="K92" s="926"/>
      <c r="L92" s="926"/>
      <c r="M92" s="926"/>
      <c r="N92" s="926"/>
      <c r="O92" s="926"/>
      <c r="P92" s="245"/>
      <c r="Q92" s="245"/>
    </row>
    <row r="93" spans="1:17" ht="21.95" customHeight="1">
      <c r="A93" s="245"/>
      <c r="B93" s="29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 t="s">
        <v>648</v>
      </c>
      <c r="P93" s="245"/>
      <c r="Q93" s="245"/>
    </row>
    <row r="94" spans="1:17" ht="21.95" customHeight="1">
      <c r="A94" s="245"/>
      <c r="B94" s="290" t="s">
        <v>1</v>
      </c>
      <c r="C94" s="290" t="s">
        <v>2</v>
      </c>
      <c r="D94" s="928" t="s">
        <v>721</v>
      </c>
      <c r="E94" s="929"/>
      <c r="F94" s="930"/>
      <c r="G94" s="247"/>
      <c r="H94" s="247"/>
      <c r="I94" s="247"/>
      <c r="J94" s="247"/>
      <c r="K94" s="247"/>
      <c r="L94" s="247"/>
      <c r="M94" s="247"/>
      <c r="N94" s="247"/>
      <c r="O94" s="248"/>
      <c r="P94" s="249"/>
      <c r="Q94" s="245"/>
    </row>
    <row r="95" spans="1:17" ht="21.95" customHeight="1">
      <c r="A95" s="245"/>
      <c r="B95" s="291">
        <v>1</v>
      </c>
      <c r="C95" s="334">
        <v>35742</v>
      </c>
      <c r="D95" s="304" t="s">
        <v>723</v>
      </c>
      <c r="E95" s="289" t="s">
        <v>1921</v>
      </c>
      <c r="F95" s="305" t="s">
        <v>1922</v>
      </c>
      <c r="G95" s="256"/>
      <c r="H95" s="256"/>
      <c r="I95" s="256"/>
      <c r="J95" s="256"/>
      <c r="K95" s="256"/>
      <c r="L95" s="256"/>
      <c r="M95" s="256"/>
      <c r="N95" s="256"/>
      <c r="O95" s="250"/>
      <c r="P95" s="245"/>
      <c r="Q95" s="245"/>
    </row>
    <row r="96" spans="1:17" ht="21.95" customHeight="1">
      <c r="A96" s="245"/>
      <c r="B96" s="291">
        <v>2</v>
      </c>
      <c r="C96" s="334">
        <v>35766</v>
      </c>
      <c r="D96" s="304" t="s">
        <v>723</v>
      </c>
      <c r="E96" s="289" t="s">
        <v>1928</v>
      </c>
      <c r="F96" s="305" t="s">
        <v>1837</v>
      </c>
      <c r="G96" s="256"/>
      <c r="H96" s="256"/>
      <c r="I96" s="256"/>
      <c r="J96" s="256"/>
      <c r="K96" s="256"/>
      <c r="L96" s="256"/>
      <c r="M96" s="256"/>
      <c r="N96" s="256"/>
      <c r="O96" s="250"/>
      <c r="P96" s="245"/>
      <c r="Q96" s="245"/>
    </row>
    <row r="97" spans="1:17" ht="21.95" customHeight="1">
      <c r="A97" s="245"/>
      <c r="B97" s="291">
        <v>3</v>
      </c>
      <c r="C97" s="334">
        <v>35776</v>
      </c>
      <c r="D97" s="304" t="s">
        <v>723</v>
      </c>
      <c r="E97" s="289" t="s">
        <v>1926</v>
      </c>
      <c r="F97" s="305" t="s">
        <v>1927</v>
      </c>
      <c r="G97" s="256"/>
      <c r="H97" s="256"/>
      <c r="I97" s="256"/>
      <c r="J97" s="256"/>
      <c r="K97" s="256"/>
      <c r="L97" s="256"/>
      <c r="M97" s="256"/>
      <c r="N97" s="256"/>
      <c r="O97" s="250"/>
      <c r="P97" s="245"/>
      <c r="Q97" s="245"/>
    </row>
    <row r="98" spans="1:17" ht="21.95" customHeight="1">
      <c r="A98" s="245"/>
      <c r="B98" s="291">
        <v>4</v>
      </c>
      <c r="C98" s="334">
        <v>35815</v>
      </c>
      <c r="D98" s="304" t="s">
        <v>723</v>
      </c>
      <c r="E98" s="289" t="s">
        <v>1923</v>
      </c>
      <c r="F98" s="305" t="s">
        <v>1924</v>
      </c>
      <c r="G98" s="245"/>
      <c r="H98" s="256"/>
      <c r="I98" s="256"/>
      <c r="J98" s="256"/>
      <c r="K98" s="256"/>
      <c r="L98" s="256"/>
      <c r="M98" s="256"/>
      <c r="N98" s="256"/>
      <c r="O98" s="250"/>
      <c r="P98" s="245"/>
      <c r="Q98" s="245"/>
    </row>
    <row r="99" spans="1:17" ht="21.95" customHeight="1">
      <c r="A99" s="245"/>
      <c r="B99" s="291">
        <v>5</v>
      </c>
      <c r="C99" s="334">
        <v>35951</v>
      </c>
      <c r="D99" s="304" t="s">
        <v>723</v>
      </c>
      <c r="E99" s="289" t="s">
        <v>1929</v>
      </c>
      <c r="F99" s="305" t="s">
        <v>731</v>
      </c>
      <c r="G99" s="256"/>
      <c r="H99" s="256"/>
      <c r="I99" s="256"/>
      <c r="J99" s="256"/>
      <c r="K99" s="256"/>
      <c r="L99" s="256"/>
      <c r="M99" s="256"/>
      <c r="N99" s="256"/>
      <c r="O99" s="260"/>
      <c r="P99" s="245"/>
      <c r="Q99" s="245"/>
    </row>
    <row r="100" spans="1:17" ht="21.95" customHeight="1">
      <c r="A100" s="245"/>
      <c r="B100" s="291">
        <v>6</v>
      </c>
      <c r="C100" s="334">
        <v>35958</v>
      </c>
      <c r="D100" s="304" t="s">
        <v>723</v>
      </c>
      <c r="E100" s="289" t="s">
        <v>770</v>
      </c>
      <c r="F100" s="305" t="s">
        <v>1930</v>
      </c>
      <c r="G100" s="256"/>
      <c r="H100" s="256"/>
      <c r="I100" s="256"/>
      <c r="J100" s="256"/>
      <c r="K100" s="256"/>
      <c r="L100" s="256"/>
      <c r="M100" s="256"/>
      <c r="N100" s="256"/>
      <c r="O100" s="260"/>
      <c r="P100" s="245"/>
      <c r="Q100" s="245"/>
    </row>
    <row r="101" spans="1:17" ht="21.95" customHeight="1">
      <c r="A101" s="245"/>
      <c r="B101" s="291">
        <v>7</v>
      </c>
      <c r="C101" s="334">
        <v>35979</v>
      </c>
      <c r="D101" s="304" t="s">
        <v>723</v>
      </c>
      <c r="E101" s="289" t="s">
        <v>771</v>
      </c>
      <c r="F101" s="305" t="s">
        <v>1925</v>
      </c>
      <c r="G101" s="256"/>
      <c r="H101" s="256"/>
      <c r="I101" s="256"/>
      <c r="J101" s="256"/>
      <c r="K101" s="256"/>
      <c r="L101" s="256"/>
      <c r="M101" s="256"/>
      <c r="N101" s="256"/>
      <c r="O101" s="260"/>
      <c r="P101" s="245"/>
      <c r="Q101" s="245"/>
    </row>
    <row r="102" spans="1:17" ht="21.95" customHeight="1">
      <c r="A102" s="245"/>
      <c r="B102" s="291">
        <v>8</v>
      </c>
      <c r="C102" s="334">
        <v>36070</v>
      </c>
      <c r="D102" s="304" t="s">
        <v>723</v>
      </c>
      <c r="E102" s="289" t="s">
        <v>911</v>
      </c>
      <c r="F102" s="305" t="s">
        <v>1931</v>
      </c>
      <c r="G102" s="256"/>
      <c r="H102" s="256"/>
      <c r="I102" s="256"/>
      <c r="J102" s="256"/>
      <c r="K102" s="256"/>
      <c r="L102" s="256"/>
      <c r="M102" s="256"/>
      <c r="N102" s="256"/>
      <c r="O102" s="260"/>
      <c r="P102" s="245"/>
      <c r="Q102" s="245"/>
    </row>
    <row r="103" spans="1:17" ht="21.95" customHeight="1">
      <c r="A103" s="245"/>
      <c r="B103" s="291">
        <v>9</v>
      </c>
      <c r="C103" s="334">
        <v>35717</v>
      </c>
      <c r="D103" s="304" t="s">
        <v>722</v>
      </c>
      <c r="E103" s="289" t="s">
        <v>1932</v>
      </c>
      <c r="F103" s="305" t="s">
        <v>1933</v>
      </c>
      <c r="G103" s="256"/>
      <c r="H103" s="256"/>
      <c r="I103" s="256"/>
      <c r="J103" s="256"/>
      <c r="K103" s="256"/>
      <c r="L103" s="256"/>
      <c r="M103" s="256"/>
      <c r="N103" s="256"/>
      <c r="O103" s="260"/>
      <c r="P103" s="245"/>
      <c r="Q103" s="245"/>
    </row>
    <row r="104" spans="1:17" ht="21.95" customHeight="1">
      <c r="A104" s="245"/>
      <c r="B104" s="291">
        <v>10</v>
      </c>
      <c r="C104" s="334">
        <v>35826</v>
      </c>
      <c r="D104" s="304" t="s">
        <v>722</v>
      </c>
      <c r="E104" s="289" t="s">
        <v>2151</v>
      </c>
      <c r="F104" s="305" t="s">
        <v>2152</v>
      </c>
      <c r="G104" s="256"/>
      <c r="H104" s="256"/>
      <c r="I104" s="256"/>
      <c r="J104" s="256"/>
      <c r="K104" s="256"/>
      <c r="L104" s="256"/>
      <c r="M104" s="256"/>
      <c r="N104" s="256"/>
      <c r="O104" s="260"/>
      <c r="P104" s="245"/>
      <c r="Q104" s="245"/>
    </row>
    <row r="105" spans="1:17" ht="21.95" customHeight="1">
      <c r="A105" s="245"/>
      <c r="B105" s="291">
        <v>11</v>
      </c>
      <c r="C105" s="334">
        <v>35861</v>
      </c>
      <c r="D105" s="304" t="s">
        <v>722</v>
      </c>
      <c r="E105" s="289" t="s">
        <v>1934</v>
      </c>
      <c r="F105" s="305" t="s">
        <v>1935</v>
      </c>
      <c r="G105" s="256"/>
      <c r="H105" s="256"/>
      <c r="I105" s="256"/>
      <c r="J105" s="256"/>
      <c r="K105" s="256"/>
      <c r="L105" s="256"/>
      <c r="M105" s="256"/>
      <c r="N105" s="256"/>
      <c r="O105" s="260"/>
      <c r="P105" s="245"/>
      <c r="Q105" s="245"/>
    </row>
    <row r="106" spans="1:17" ht="21.95" customHeight="1">
      <c r="A106" s="245"/>
      <c r="B106" s="291">
        <v>12</v>
      </c>
      <c r="C106" s="334">
        <v>35866</v>
      </c>
      <c r="D106" s="304" t="s">
        <v>722</v>
      </c>
      <c r="E106" s="289" t="s">
        <v>1936</v>
      </c>
      <c r="F106" s="305" t="s">
        <v>1937</v>
      </c>
      <c r="G106" s="256"/>
      <c r="H106" s="256"/>
      <c r="I106" s="256"/>
      <c r="J106" s="256"/>
      <c r="K106" s="256"/>
      <c r="L106" s="256"/>
      <c r="M106" s="256"/>
      <c r="N106" s="256"/>
      <c r="O106" s="260"/>
      <c r="P106" s="245"/>
      <c r="Q106" s="245"/>
    </row>
    <row r="107" spans="1:17" ht="21.95" customHeight="1">
      <c r="A107" s="245"/>
      <c r="B107" s="291">
        <v>13</v>
      </c>
      <c r="C107" s="334">
        <v>35926</v>
      </c>
      <c r="D107" s="304" t="s">
        <v>722</v>
      </c>
      <c r="E107" s="289" t="s">
        <v>700</v>
      </c>
      <c r="F107" s="305" t="s">
        <v>1938</v>
      </c>
      <c r="G107" s="256"/>
      <c r="H107" s="256"/>
      <c r="I107" s="256"/>
      <c r="J107" s="256"/>
      <c r="K107" s="256"/>
      <c r="L107" s="256"/>
      <c r="M107" s="256"/>
      <c r="N107" s="256"/>
      <c r="O107" s="260"/>
      <c r="P107" s="245"/>
      <c r="Q107" s="245"/>
    </row>
    <row r="108" spans="1:17" ht="21.95" customHeight="1">
      <c r="A108" s="245"/>
      <c r="B108" s="291">
        <v>14</v>
      </c>
      <c r="C108" s="334">
        <v>35931</v>
      </c>
      <c r="D108" s="304" t="s">
        <v>722</v>
      </c>
      <c r="E108" s="289" t="s">
        <v>1939</v>
      </c>
      <c r="F108" s="305" t="s">
        <v>1940</v>
      </c>
      <c r="G108" s="256"/>
      <c r="H108" s="256"/>
      <c r="I108" s="256"/>
      <c r="J108" s="256"/>
      <c r="K108" s="256"/>
      <c r="L108" s="256"/>
      <c r="M108" s="256"/>
      <c r="N108" s="256"/>
      <c r="O108" s="260"/>
      <c r="P108" s="245"/>
      <c r="Q108" s="245"/>
    </row>
    <row r="109" spans="1:17" ht="21.95" customHeight="1">
      <c r="A109" s="245"/>
      <c r="B109" s="291">
        <v>15</v>
      </c>
      <c r="C109" s="334">
        <v>35945</v>
      </c>
      <c r="D109" s="304" t="s">
        <v>722</v>
      </c>
      <c r="E109" s="289" t="s">
        <v>1941</v>
      </c>
      <c r="F109" s="305" t="s">
        <v>1942</v>
      </c>
      <c r="G109" s="256"/>
      <c r="H109" s="256"/>
      <c r="I109" s="256"/>
      <c r="J109" s="256"/>
      <c r="K109" s="256"/>
      <c r="L109" s="256"/>
      <c r="M109" s="256"/>
      <c r="N109" s="256"/>
      <c r="O109" s="260"/>
      <c r="P109" s="245"/>
      <c r="Q109" s="245"/>
    </row>
    <row r="110" spans="1:17" ht="21.95" customHeight="1">
      <c r="A110" s="245"/>
      <c r="B110" s="291">
        <v>16</v>
      </c>
      <c r="C110" s="334">
        <v>36007</v>
      </c>
      <c r="D110" s="304" t="s">
        <v>722</v>
      </c>
      <c r="E110" s="289" t="s">
        <v>1944</v>
      </c>
      <c r="F110" s="305" t="s">
        <v>1945</v>
      </c>
      <c r="G110" s="256"/>
      <c r="H110" s="256"/>
      <c r="I110" s="256"/>
      <c r="J110" s="256"/>
      <c r="K110" s="256"/>
      <c r="L110" s="256"/>
      <c r="M110" s="256"/>
      <c r="N110" s="256"/>
      <c r="O110" s="260"/>
      <c r="P110" s="245"/>
      <c r="Q110" s="245"/>
    </row>
    <row r="111" spans="1:17" ht="21.95" customHeight="1">
      <c r="A111" s="245"/>
      <c r="B111" s="291">
        <v>17</v>
      </c>
      <c r="C111" s="334">
        <v>36022</v>
      </c>
      <c r="D111" s="304" t="s">
        <v>722</v>
      </c>
      <c r="E111" s="289" t="s">
        <v>1946</v>
      </c>
      <c r="F111" s="305" t="s">
        <v>1947</v>
      </c>
      <c r="G111" s="256"/>
      <c r="H111" s="256"/>
      <c r="I111" s="256"/>
      <c r="J111" s="256"/>
      <c r="K111" s="256"/>
      <c r="L111" s="256"/>
      <c r="M111" s="256"/>
      <c r="N111" s="256"/>
      <c r="O111" s="260"/>
      <c r="P111" s="245"/>
      <c r="Q111" s="245"/>
    </row>
    <row r="112" spans="1:17" ht="21.95" customHeight="1">
      <c r="A112" s="245"/>
      <c r="B112" s="291">
        <v>18</v>
      </c>
      <c r="C112" s="334">
        <v>36088</v>
      </c>
      <c r="D112" s="304" t="s">
        <v>722</v>
      </c>
      <c r="E112" s="289" t="s">
        <v>689</v>
      </c>
      <c r="F112" s="305" t="s">
        <v>1950</v>
      </c>
      <c r="G112" s="256"/>
      <c r="H112" s="256"/>
      <c r="I112" s="256"/>
      <c r="J112" s="256"/>
      <c r="K112" s="256"/>
      <c r="L112" s="256"/>
      <c r="M112" s="256"/>
      <c r="N112" s="256"/>
      <c r="O112" s="260"/>
      <c r="P112" s="245"/>
      <c r="Q112" s="245"/>
    </row>
    <row r="113" spans="1:17" ht="21.95" customHeight="1">
      <c r="A113" s="245"/>
      <c r="B113" s="291">
        <v>19</v>
      </c>
      <c r="C113" s="334">
        <v>36091</v>
      </c>
      <c r="D113" s="304" t="s">
        <v>722</v>
      </c>
      <c r="E113" s="289" t="s">
        <v>1948</v>
      </c>
      <c r="F113" s="305" t="s">
        <v>1949</v>
      </c>
      <c r="G113" s="256"/>
      <c r="H113" s="256"/>
      <c r="I113" s="256"/>
      <c r="J113" s="256"/>
      <c r="K113" s="256"/>
      <c r="L113" s="256"/>
      <c r="M113" s="256"/>
      <c r="N113" s="256"/>
      <c r="O113" s="260"/>
      <c r="P113" s="245"/>
      <c r="Q113" s="245"/>
    </row>
    <row r="114" spans="1:17" ht="21.95" customHeight="1">
      <c r="A114" s="245"/>
      <c r="B114" s="291">
        <v>20</v>
      </c>
      <c r="C114" s="334">
        <v>36096</v>
      </c>
      <c r="D114" s="304" t="s">
        <v>722</v>
      </c>
      <c r="E114" s="289" t="s">
        <v>1912</v>
      </c>
      <c r="F114" s="305" t="s">
        <v>1951</v>
      </c>
      <c r="G114" s="256"/>
      <c r="H114" s="256"/>
      <c r="I114" s="256"/>
      <c r="J114" s="256"/>
      <c r="K114" s="256"/>
      <c r="L114" s="256"/>
      <c r="M114" s="256"/>
      <c r="N114" s="256"/>
      <c r="O114" s="260"/>
      <c r="P114" s="245"/>
      <c r="Q114" s="245"/>
    </row>
    <row r="115" spans="1:17" ht="21.95" customHeight="1">
      <c r="A115" s="245"/>
      <c r="B115" s="291">
        <v>21</v>
      </c>
      <c r="C115" s="334">
        <v>36099</v>
      </c>
      <c r="D115" s="304" t="s">
        <v>722</v>
      </c>
      <c r="E115" s="289" t="s">
        <v>1952</v>
      </c>
      <c r="F115" s="305" t="s">
        <v>1953</v>
      </c>
      <c r="G115" s="256"/>
      <c r="H115" s="256"/>
      <c r="I115" s="256"/>
      <c r="J115" s="256"/>
      <c r="K115" s="256"/>
      <c r="L115" s="256"/>
      <c r="M115" s="256"/>
      <c r="N115" s="256"/>
      <c r="O115" s="260"/>
      <c r="P115" s="245"/>
      <c r="Q115" s="245"/>
    </row>
    <row r="116" spans="1:17" ht="21.95" customHeight="1">
      <c r="A116" s="245"/>
      <c r="B116" s="291">
        <v>22</v>
      </c>
      <c r="C116" s="334">
        <v>36100</v>
      </c>
      <c r="D116" s="304" t="s">
        <v>722</v>
      </c>
      <c r="E116" s="289" t="s">
        <v>896</v>
      </c>
      <c r="F116" s="305" t="s">
        <v>1954</v>
      </c>
      <c r="G116" s="256"/>
      <c r="H116" s="256"/>
      <c r="I116" s="256"/>
      <c r="J116" s="256"/>
      <c r="K116" s="256"/>
      <c r="L116" s="256"/>
      <c r="M116" s="256"/>
      <c r="N116" s="256"/>
      <c r="O116" s="260"/>
      <c r="P116" s="245"/>
      <c r="Q116" s="245"/>
    </row>
    <row r="117" spans="1:17" ht="21.95" customHeight="1">
      <c r="A117" s="245"/>
      <c r="B117" s="291">
        <v>23</v>
      </c>
      <c r="C117" s="334">
        <v>36105</v>
      </c>
      <c r="D117" s="304" t="s">
        <v>722</v>
      </c>
      <c r="E117" s="289" t="s">
        <v>891</v>
      </c>
      <c r="F117" s="305" t="s">
        <v>1955</v>
      </c>
      <c r="G117" s="256"/>
      <c r="H117" s="256"/>
      <c r="I117" s="256"/>
      <c r="J117" s="256"/>
      <c r="K117" s="256"/>
      <c r="L117" s="256"/>
      <c r="M117" s="256"/>
      <c r="N117" s="256"/>
      <c r="O117" s="260"/>
      <c r="P117" s="245"/>
      <c r="Q117" s="245"/>
    </row>
    <row r="118" spans="1:17" ht="21.95" customHeight="1">
      <c r="A118" s="245"/>
      <c r="B118" s="291">
        <v>24</v>
      </c>
      <c r="C118" s="334">
        <v>36111</v>
      </c>
      <c r="D118" s="304" t="s">
        <v>722</v>
      </c>
      <c r="E118" s="289" t="s">
        <v>1956</v>
      </c>
      <c r="F118" s="305" t="s">
        <v>1957</v>
      </c>
      <c r="G118" s="256"/>
      <c r="H118" s="256"/>
      <c r="I118" s="256"/>
      <c r="J118" s="256"/>
      <c r="K118" s="256"/>
      <c r="L118" s="256"/>
      <c r="M118" s="256"/>
      <c r="N118" s="256"/>
      <c r="O118" s="260"/>
      <c r="P118" s="245"/>
      <c r="Q118" s="245"/>
    </row>
    <row r="119" spans="1:17" ht="21.95" customHeight="1">
      <c r="A119" s="245"/>
      <c r="B119" s="291">
        <v>25</v>
      </c>
      <c r="C119" s="334">
        <v>36113</v>
      </c>
      <c r="D119" s="304" t="s">
        <v>722</v>
      </c>
      <c r="E119" s="289" t="s">
        <v>885</v>
      </c>
      <c r="F119" s="305" t="s">
        <v>1958</v>
      </c>
      <c r="G119" s="256"/>
      <c r="H119" s="256"/>
      <c r="I119" s="256"/>
      <c r="J119" s="256"/>
      <c r="K119" s="256"/>
      <c r="L119" s="256"/>
      <c r="M119" s="256"/>
      <c r="N119" s="256"/>
      <c r="O119" s="260"/>
      <c r="P119" s="245"/>
      <c r="Q119" s="245"/>
    </row>
    <row r="120" spans="1:17" ht="21.95" customHeight="1">
      <c r="A120" s="245"/>
      <c r="B120" s="291">
        <v>26</v>
      </c>
      <c r="C120" s="334">
        <v>36115</v>
      </c>
      <c r="D120" s="304" t="s">
        <v>722</v>
      </c>
      <c r="E120" s="289" t="s">
        <v>1959</v>
      </c>
      <c r="F120" s="305" t="s">
        <v>1960</v>
      </c>
      <c r="G120" s="256"/>
      <c r="H120" s="256"/>
      <c r="I120" s="256"/>
      <c r="J120" s="256"/>
      <c r="K120" s="256"/>
      <c r="L120" s="256"/>
      <c r="M120" s="256"/>
      <c r="N120" s="256"/>
      <c r="O120" s="260"/>
      <c r="P120" s="245"/>
      <c r="Q120" s="245"/>
    </row>
    <row r="121" spans="1:17" ht="21.95" customHeight="1">
      <c r="A121" s="245"/>
      <c r="B121" s="291">
        <v>27</v>
      </c>
      <c r="C121" s="334">
        <v>36143</v>
      </c>
      <c r="D121" s="304" t="s">
        <v>722</v>
      </c>
      <c r="E121" s="289" t="s">
        <v>671</v>
      </c>
      <c r="F121" s="305" t="s">
        <v>1943</v>
      </c>
      <c r="G121" s="256"/>
      <c r="H121" s="256"/>
      <c r="I121" s="256"/>
      <c r="J121" s="256"/>
      <c r="K121" s="256"/>
      <c r="L121" s="256"/>
      <c r="M121" s="256"/>
      <c r="N121" s="256"/>
      <c r="O121" s="260"/>
      <c r="P121" s="245"/>
      <c r="Q121" s="245"/>
    </row>
    <row r="122" spans="1:17" ht="21.95" customHeight="1">
      <c r="A122" s="245"/>
      <c r="B122" s="291">
        <v>28</v>
      </c>
      <c r="C122" s="334">
        <v>36149</v>
      </c>
      <c r="D122" s="304" t="s">
        <v>722</v>
      </c>
      <c r="E122" s="289" t="s">
        <v>1961</v>
      </c>
      <c r="F122" s="305" t="s">
        <v>1962</v>
      </c>
      <c r="G122" s="256"/>
      <c r="H122" s="256"/>
      <c r="I122" s="256"/>
      <c r="J122" s="256"/>
      <c r="K122" s="256"/>
      <c r="L122" s="256"/>
      <c r="M122" s="256"/>
      <c r="N122" s="256"/>
      <c r="O122" s="260"/>
      <c r="P122" s="245"/>
      <c r="Q122" s="245"/>
    </row>
    <row r="123" spans="1:17" ht="21.95" customHeight="1">
      <c r="A123" s="245"/>
      <c r="B123" s="291">
        <v>29</v>
      </c>
      <c r="C123" s="334">
        <v>36157</v>
      </c>
      <c r="D123" s="304" t="s">
        <v>722</v>
      </c>
      <c r="E123" s="289" t="s">
        <v>1963</v>
      </c>
      <c r="F123" s="305" t="s">
        <v>1964</v>
      </c>
      <c r="G123" s="256"/>
      <c r="H123" s="256"/>
      <c r="I123" s="256"/>
      <c r="J123" s="256"/>
      <c r="K123" s="256"/>
      <c r="L123" s="256"/>
      <c r="M123" s="256"/>
      <c r="N123" s="256"/>
      <c r="O123" s="260"/>
      <c r="P123" s="245"/>
      <c r="Q123" s="245"/>
    </row>
    <row r="124" spans="1:17" ht="21.95" customHeight="1">
      <c r="A124" s="245"/>
      <c r="B124" s="291">
        <v>30</v>
      </c>
      <c r="C124" s="334">
        <v>36163</v>
      </c>
      <c r="D124" s="304" t="s">
        <v>722</v>
      </c>
      <c r="E124" s="289" t="s">
        <v>826</v>
      </c>
      <c r="F124" s="305" t="s">
        <v>1965</v>
      </c>
      <c r="G124" s="256"/>
      <c r="H124" s="256"/>
      <c r="I124" s="256"/>
      <c r="J124" s="256"/>
      <c r="K124" s="256"/>
      <c r="L124" s="256"/>
      <c r="M124" s="256"/>
      <c r="N124" s="256"/>
      <c r="O124" s="260"/>
      <c r="P124" s="245"/>
      <c r="Q124" s="245"/>
    </row>
    <row r="125" spans="1:17" ht="21.95" customHeight="1">
      <c r="A125" s="245"/>
      <c r="C125" s="245"/>
      <c r="D125" s="245"/>
      <c r="E125" s="245"/>
      <c r="F125" s="245"/>
      <c r="G125" s="245"/>
      <c r="H125" s="245"/>
      <c r="I125" s="245"/>
      <c r="J125" s="245"/>
      <c r="K125" s="245"/>
      <c r="L125" s="245"/>
      <c r="M125" s="245"/>
      <c r="N125" s="245"/>
      <c r="O125" s="245"/>
      <c r="P125" s="245"/>
      <c r="Q125" s="245"/>
    </row>
    <row r="126" spans="1:17" ht="21.95" customHeight="1">
      <c r="A126" s="245"/>
      <c r="C126" s="245"/>
      <c r="D126" s="245"/>
      <c r="E126" s="245"/>
      <c r="F126" s="245"/>
      <c r="G126" s="245"/>
      <c r="H126" s="245"/>
      <c r="I126" s="245"/>
      <c r="J126" s="245"/>
      <c r="K126" s="245"/>
      <c r="L126" s="245"/>
      <c r="M126" s="245"/>
      <c r="N126" s="245"/>
      <c r="O126" s="245"/>
      <c r="P126" s="245"/>
      <c r="Q126" s="245"/>
    </row>
    <row r="127" spans="1:17" ht="21.95" customHeight="1">
      <c r="A127" s="245"/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  <c r="Q127" s="245"/>
    </row>
    <row r="128" spans="1:17" ht="21.95" customHeight="1">
      <c r="A128" s="245"/>
      <c r="C128" s="245"/>
      <c r="D128" s="245"/>
      <c r="E128" s="245"/>
      <c r="F128" s="245"/>
      <c r="G128" s="245"/>
      <c r="H128" s="245"/>
      <c r="I128" s="245"/>
      <c r="J128" s="245"/>
      <c r="K128" s="245"/>
      <c r="L128" s="245"/>
      <c r="M128" s="245"/>
      <c r="N128" s="245"/>
      <c r="O128" s="245"/>
      <c r="P128" s="245"/>
      <c r="Q128" s="245"/>
    </row>
    <row r="129" spans="1:17" ht="21.95" customHeight="1">
      <c r="A129" s="245"/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5"/>
      <c r="P129" s="245"/>
      <c r="Q129" s="245"/>
    </row>
    <row r="130" spans="1:17" ht="21.95" customHeight="1">
      <c r="A130" s="245"/>
      <c r="B130" s="923"/>
      <c r="C130" s="923"/>
      <c r="D130" s="282"/>
      <c r="E130" s="924"/>
      <c r="F130" s="924"/>
      <c r="G130" s="924"/>
      <c r="H130" s="924"/>
      <c r="I130" s="924"/>
      <c r="J130" s="924"/>
      <c r="K130" s="924"/>
      <c r="L130" s="924"/>
      <c r="M130" s="924"/>
      <c r="N130" s="924"/>
      <c r="O130" s="924"/>
      <c r="P130" s="924"/>
      <c r="Q130" s="245"/>
    </row>
    <row r="131" spans="1:17" ht="21.95" customHeight="1">
      <c r="A131" s="245"/>
      <c r="B131" s="290" t="s">
        <v>1</v>
      </c>
      <c r="C131" s="290" t="s">
        <v>2</v>
      </c>
      <c r="D131" s="928" t="s">
        <v>721</v>
      </c>
      <c r="E131" s="929"/>
      <c r="F131" s="930"/>
      <c r="G131" s="246"/>
      <c r="H131" s="246"/>
      <c r="I131" s="246"/>
      <c r="J131" s="246"/>
      <c r="K131" s="246"/>
      <c r="L131" s="246"/>
      <c r="M131" s="246"/>
      <c r="N131" s="246"/>
      <c r="O131" s="248"/>
      <c r="P131" s="249"/>
      <c r="Q131" s="245"/>
    </row>
    <row r="132" spans="1:17" ht="21.95" customHeight="1">
      <c r="A132" s="245"/>
      <c r="B132" s="297">
        <v>1</v>
      </c>
      <c r="C132" s="601">
        <v>35729</v>
      </c>
      <c r="D132" s="603" t="s">
        <v>723</v>
      </c>
      <c r="E132" s="372" t="s">
        <v>2168</v>
      </c>
      <c r="F132" s="604" t="s">
        <v>2173</v>
      </c>
      <c r="G132" s="219"/>
      <c r="H132" s="219"/>
      <c r="I132" s="219"/>
      <c r="J132" s="219"/>
      <c r="K132" s="219"/>
      <c r="L132" s="219"/>
      <c r="M132" s="219"/>
      <c r="N132" s="219"/>
      <c r="O132" s="222"/>
      <c r="P132" s="222"/>
      <c r="Q132" s="245"/>
    </row>
    <row r="133" spans="1:17" ht="21.95" customHeight="1">
      <c r="A133" s="245"/>
      <c r="B133" s="297">
        <v>2</v>
      </c>
      <c r="C133" s="601">
        <v>35751</v>
      </c>
      <c r="D133" s="603" t="s">
        <v>723</v>
      </c>
      <c r="E133" s="372" t="s">
        <v>2169</v>
      </c>
      <c r="F133" s="338" t="s">
        <v>2174</v>
      </c>
      <c r="G133" s="219"/>
      <c r="H133" s="219"/>
      <c r="I133" s="219"/>
      <c r="J133" s="219"/>
      <c r="K133" s="219"/>
      <c r="L133" s="219"/>
      <c r="M133" s="219"/>
      <c r="N133" s="219"/>
      <c r="O133" s="222"/>
      <c r="P133" s="222"/>
      <c r="Q133" s="245"/>
    </row>
    <row r="134" spans="1:17" ht="21.95" customHeight="1">
      <c r="A134" s="245"/>
      <c r="B134" s="297">
        <v>3</v>
      </c>
      <c r="C134" s="601">
        <v>35759</v>
      </c>
      <c r="D134" s="603" t="s">
        <v>723</v>
      </c>
      <c r="E134" s="372" t="s">
        <v>2440</v>
      </c>
      <c r="F134" s="338" t="s">
        <v>2478</v>
      </c>
      <c r="G134" s="219"/>
      <c r="H134" s="219"/>
      <c r="I134" s="219"/>
      <c r="J134" s="219"/>
      <c r="K134" s="219"/>
      <c r="L134" s="219"/>
      <c r="M134" s="219"/>
      <c r="N134" s="219"/>
      <c r="O134" s="222"/>
      <c r="P134" s="222"/>
      <c r="Q134" s="245"/>
    </row>
    <row r="135" spans="1:17" ht="21.95" customHeight="1">
      <c r="A135" s="245"/>
      <c r="B135" s="297">
        <v>4</v>
      </c>
      <c r="C135" s="601">
        <v>35794</v>
      </c>
      <c r="D135" s="603" t="s">
        <v>723</v>
      </c>
      <c r="E135" s="372" t="s">
        <v>2238</v>
      </c>
      <c r="F135" s="338" t="s">
        <v>2277</v>
      </c>
      <c r="G135" s="219"/>
      <c r="H135" s="219"/>
      <c r="I135" s="219"/>
      <c r="J135" s="219"/>
      <c r="K135" s="219"/>
      <c r="L135" s="219"/>
      <c r="M135" s="219"/>
      <c r="N135" s="219"/>
      <c r="O135" s="222"/>
      <c r="P135" s="222"/>
      <c r="Q135" s="245"/>
    </row>
    <row r="136" spans="1:17" ht="21.95" customHeight="1">
      <c r="A136" s="245"/>
      <c r="B136" s="297">
        <v>5</v>
      </c>
      <c r="C136" s="601">
        <v>35798</v>
      </c>
      <c r="D136" s="603" t="s">
        <v>723</v>
      </c>
      <c r="E136" s="372" t="s">
        <v>2172</v>
      </c>
      <c r="F136" s="338" t="s">
        <v>5581</v>
      </c>
      <c r="G136" s="219"/>
      <c r="H136" s="219"/>
      <c r="I136" s="219"/>
      <c r="J136" s="219"/>
      <c r="K136" s="219"/>
      <c r="L136" s="219"/>
      <c r="M136" s="219"/>
      <c r="N136" s="219"/>
      <c r="O136" s="222"/>
      <c r="P136" s="222"/>
      <c r="Q136" s="245"/>
    </row>
    <row r="137" spans="1:17" ht="21.95" customHeight="1">
      <c r="A137" s="245"/>
      <c r="B137" s="297">
        <v>6</v>
      </c>
      <c r="C137" s="601">
        <v>35806</v>
      </c>
      <c r="D137" s="603" t="s">
        <v>723</v>
      </c>
      <c r="E137" s="372" t="s">
        <v>2175</v>
      </c>
      <c r="F137" s="338" t="s">
        <v>2210</v>
      </c>
      <c r="G137" s="219"/>
      <c r="H137" s="219"/>
      <c r="I137" s="219"/>
      <c r="J137" s="219"/>
      <c r="K137" s="219"/>
      <c r="L137" s="219"/>
      <c r="M137" s="219"/>
      <c r="N137" s="219"/>
      <c r="O137" s="222"/>
      <c r="P137" s="222"/>
      <c r="Q137" s="245"/>
    </row>
    <row r="138" spans="1:17" ht="21.95" customHeight="1">
      <c r="A138" s="245"/>
      <c r="B138" s="297">
        <v>7</v>
      </c>
      <c r="C138" s="601">
        <v>35868</v>
      </c>
      <c r="D138" s="603" t="s">
        <v>723</v>
      </c>
      <c r="E138" s="372" t="s">
        <v>2177</v>
      </c>
      <c r="F138" s="338" t="s">
        <v>1801</v>
      </c>
      <c r="G138" s="219"/>
      <c r="H138" s="219"/>
      <c r="I138" s="219"/>
      <c r="J138" s="219"/>
      <c r="K138" s="219"/>
      <c r="L138" s="219"/>
      <c r="M138" s="219"/>
      <c r="N138" s="219"/>
      <c r="O138" s="222"/>
      <c r="P138" s="222"/>
      <c r="Q138" s="245"/>
    </row>
    <row r="139" spans="1:17" ht="21.95" customHeight="1">
      <c r="A139" s="245"/>
      <c r="B139" s="297">
        <v>8</v>
      </c>
      <c r="C139" s="601">
        <v>35908</v>
      </c>
      <c r="D139" s="603" t="s">
        <v>723</v>
      </c>
      <c r="E139" s="372" t="s">
        <v>2383</v>
      </c>
      <c r="F139" s="338" t="s">
        <v>2224</v>
      </c>
      <c r="G139" s="219"/>
      <c r="H139" s="219"/>
      <c r="I139" s="219"/>
      <c r="J139" s="219"/>
      <c r="K139" s="219"/>
      <c r="L139" s="219"/>
      <c r="M139" s="219"/>
      <c r="N139" s="219"/>
      <c r="O139" s="222"/>
      <c r="P139" s="222"/>
      <c r="Q139" s="245"/>
    </row>
    <row r="140" spans="1:17" ht="21.95" customHeight="1">
      <c r="A140" s="245"/>
      <c r="B140" s="297">
        <v>9</v>
      </c>
      <c r="C140" s="601">
        <v>35911</v>
      </c>
      <c r="D140" s="603" t="s">
        <v>723</v>
      </c>
      <c r="E140" s="372" t="s">
        <v>2239</v>
      </c>
      <c r="F140" s="338" t="s">
        <v>2278</v>
      </c>
      <c r="G140" s="219"/>
      <c r="H140" s="219"/>
      <c r="I140" s="219"/>
      <c r="J140" s="219"/>
      <c r="K140" s="219"/>
      <c r="L140" s="219"/>
      <c r="M140" s="219"/>
      <c r="N140" s="219"/>
      <c r="O140" s="222"/>
      <c r="P140" s="222"/>
      <c r="Q140" s="245"/>
    </row>
    <row r="141" spans="1:17" ht="21.95" customHeight="1">
      <c r="A141" s="245"/>
      <c r="B141" s="297">
        <v>10</v>
      </c>
      <c r="C141" s="601">
        <v>35948</v>
      </c>
      <c r="D141" s="603" t="s">
        <v>723</v>
      </c>
      <c r="E141" s="372" t="s">
        <v>2241</v>
      </c>
      <c r="F141" s="338" t="s">
        <v>2280</v>
      </c>
      <c r="G141" s="219"/>
      <c r="H141" s="219"/>
      <c r="I141" s="219"/>
      <c r="J141" s="219"/>
      <c r="K141" s="219"/>
      <c r="L141" s="219"/>
      <c r="M141" s="219"/>
      <c r="N141" s="219"/>
      <c r="O141" s="222"/>
      <c r="P141" s="222"/>
      <c r="Q141" s="245"/>
    </row>
    <row r="142" spans="1:17" ht="21.95" customHeight="1">
      <c r="A142" s="245"/>
      <c r="B142" s="297">
        <v>11</v>
      </c>
      <c r="C142" s="601">
        <v>35978</v>
      </c>
      <c r="D142" s="603" t="s">
        <v>723</v>
      </c>
      <c r="E142" s="372" t="s">
        <v>2181</v>
      </c>
      <c r="F142" s="338" t="s">
        <v>2211</v>
      </c>
      <c r="G142" s="219"/>
      <c r="H142" s="219"/>
      <c r="I142" s="219"/>
      <c r="J142" s="219"/>
      <c r="K142" s="219"/>
      <c r="L142" s="219"/>
      <c r="M142" s="219"/>
      <c r="N142" s="219"/>
      <c r="O142" s="222"/>
      <c r="P142" s="222"/>
      <c r="Q142" s="245"/>
    </row>
    <row r="143" spans="1:17" ht="21.95" customHeight="1">
      <c r="A143" s="245"/>
      <c r="B143" s="297">
        <v>12</v>
      </c>
      <c r="C143" s="601">
        <v>36120</v>
      </c>
      <c r="D143" s="603" t="s">
        <v>723</v>
      </c>
      <c r="E143" s="372" t="s">
        <v>2324</v>
      </c>
      <c r="F143" s="338" t="s">
        <v>2357</v>
      </c>
      <c r="G143" s="219"/>
      <c r="H143" s="219"/>
      <c r="I143" s="219"/>
      <c r="J143" s="219"/>
      <c r="K143" s="219"/>
      <c r="L143" s="219"/>
      <c r="M143" s="219"/>
      <c r="N143" s="219"/>
      <c r="O143" s="222"/>
      <c r="P143" s="222"/>
      <c r="Q143" s="245"/>
    </row>
    <row r="144" spans="1:17" ht="21.95" customHeight="1">
      <c r="A144" s="245"/>
      <c r="B144" s="297">
        <v>13</v>
      </c>
      <c r="C144" s="601">
        <v>36131</v>
      </c>
      <c r="D144" s="603" t="s">
        <v>723</v>
      </c>
      <c r="E144" s="372" t="s">
        <v>2325</v>
      </c>
      <c r="F144" s="338" t="s">
        <v>946</v>
      </c>
      <c r="G144" s="219"/>
      <c r="H144" s="219"/>
      <c r="I144" s="219"/>
      <c r="J144" s="219"/>
      <c r="K144" s="219"/>
      <c r="L144" s="219"/>
      <c r="M144" s="219"/>
      <c r="N144" s="219"/>
      <c r="O144" s="222"/>
      <c r="P144" s="222"/>
      <c r="Q144" s="245"/>
    </row>
    <row r="145" spans="1:17" ht="21.95" customHeight="1">
      <c r="A145" s="245"/>
      <c r="B145" s="297">
        <v>14</v>
      </c>
      <c r="C145" s="601">
        <v>36166</v>
      </c>
      <c r="D145" s="603" t="s">
        <v>723</v>
      </c>
      <c r="E145" s="372" t="s">
        <v>2191</v>
      </c>
      <c r="F145" s="338" t="s">
        <v>765</v>
      </c>
      <c r="G145" s="219"/>
      <c r="H145" s="219"/>
      <c r="I145" s="219"/>
      <c r="J145" s="219"/>
      <c r="K145" s="219"/>
      <c r="L145" s="219"/>
      <c r="M145" s="219"/>
      <c r="N145" s="219"/>
      <c r="O145" s="222"/>
      <c r="P145" s="222"/>
      <c r="Q145" s="245"/>
    </row>
    <row r="146" spans="1:17" ht="21.95" customHeight="1">
      <c r="A146" s="245"/>
      <c r="B146" s="297">
        <v>15</v>
      </c>
      <c r="C146" s="601">
        <v>35715</v>
      </c>
      <c r="D146" s="603" t="s">
        <v>722</v>
      </c>
      <c r="E146" s="372" t="s">
        <v>2395</v>
      </c>
      <c r="F146" s="338" t="s">
        <v>2424</v>
      </c>
      <c r="G146" s="219"/>
      <c r="H146" s="219"/>
      <c r="I146" s="219"/>
      <c r="J146" s="219"/>
      <c r="K146" s="219"/>
      <c r="L146" s="219"/>
      <c r="M146" s="219"/>
      <c r="N146" s="219"/>
      <c r="O146" s="222"/>
      <c r="P146" s="222"/>
      <c r="Q146" s="245"/>
    </row>
    <row r="147" spans="1:17" ht="21.95" customHeight="1">
      <c r="A147" s="245"/>
      <c r="B147" s="297">
        <v>16</v>
      </c>
      <c r="C147" s="601">
        <v>35719</v>
      </c>
      <c r="D147" s="603" t="s">
        <v>722</v>
      </c>
      <c r="E147" s="372" t="s">
        <v>2327</v>
      </c>
      <c r="F147" s="338" t="s">
        <v>2359</v>
      </c>
      <c r="G147" s="219"/>
      <c r="H147" s="219"/>
      <c r="I147" s="219"/>
      <c r="J147" s="219"/>
      <c r="K147" s="219"/>
      <c r="L147" s="219"/>
      <c r="M147" s="219"/>
      <c r="N147" s="219"/>
      <c r="O147" s="222"/>
      <c r="P147" s="222"/>
      <c r="Q147" s="245"/>
    </row>
    <row r="148" spans="1:17" ht="21.95" customHeight="1">
      <c r="A148" s="245"/>
      <c r="B148" s="297">
        <v>17</v>
      </c>
      <c r="C148" s="601">
        <v>35771</v>
      </c>
      <c r="D148" s="603" t="s">
        <v>722</v>
      </c>
      <c r="E148" s="372" t="s">
        <v>2398</v>
      </c>
      <c r="F148" s="338" t="s">
        <v>2430</v>
      </c>
      <c r="G148" s="219"/>
      <c r="H148" s="219"/>
      <c r="I148" s="219"/>
      <c r="J148" s="219"/>
      <c r="K148" s="219"/>
      <c r="L148" s="219"/>
      <c r="M148" s="219"/>
      <c r="N148" s="219"/>
      <c r="O148" s="222"/>
      <c r="P148" s="222"/>
      <c r="Q148" s="245"/>
    </row>
    <row r="149" spans="1:17" ht="21.95" customHeight="1">
      <c r="A149" s="245"/>
      <c r="B149" s="297">
        <v>18</v>
      </c>
      <c r="C149" s="601">
        <v>35785</v>
      </c>
      <c r="D149" s="603" t="s">
        <v>722</v>
      </c>
      <c r="E149" s="372" t="s">
        <v>2399</v>
      </c>
      <c r="F149" s="338" t="s">
        <v>793</v>
      </c>
      <c r="G149" s="219"/>
      <c r="H149" s="219"/>
      <c r="I149" s="219"/>
      <c r="J149" s="219"/>
      <c r="K149" s="219"/>
      <c r="L149" s="219"/>
      <c r="M149" s="219"/>
      <c r="N149" s="219"/>
      <c r="O149" s="222"/>
      <c r="P149" s="222"/>
      <c r="Q149" s="245"/>
    </row>
    <row r="150" spans="1:17" ht="21.95" customHeight="1">
      <c r="A150" s="245"/>
      <c r="B150" s="297">
        <v>19</v>
      </c>
      <c r="C150" s="601">
        <v>35786</v>
      </c>
      <c r="D150" s="603" t="s">
        <v>722</v>
      </c>
      <c r="E150" s="372" t="s">
        <v>2188</v>
      </c>
      <c r="F150" s="338" t="s">
        <v>2217</v>
      </c>
      <c r="G150" s="219"/>
      <c r="H150" s="219"/>
      <c r="I150" s="219"/>
      <c r="J150" s="219"/>
      <c r="K150" s="219"/>
      <c r="L150" s="219"/>
      <c r="M150" s="219"/>
      <c r="N150" s="219"/>
      <c r="O150" s="222"/>
      <c r="P150" s="222"/>
      <c r="Q150" s="245"/>
    </row>
    <row r="151" spans="1:17" ht="21.95" customHeight="1">
      <c r="A151" s="245"/>
      <c r="B151" s="297">
        <v>20</v>
      </c>
      <c r="C151" s="601">
        <v>35791</v>
      </c>
      <c r="D151" s="603" t="s">
        <v>722</v>
      </c>
      <c r="E151" s="372" t="s">
        <v>2189</v>
      </c>
      <c r="F151" s="338" t="s">
        <v>2218</v>
      </c>
      <c r="G151" s="219"/>
      <c r="H151" s="219"/>
      <c r="I151" s="219"/>
      <c r="J151" s="219"/>
      <c r="K151" s="219"/>
      <c r="L151" s="219"/>
      <c r="M151" s="219"/>
      <c r="N151" s="219"/>
      <c r="O151" s="222"/>
      <c r="P151" s="222"/>
      <c r="Q151" s="245"/>
    </row>
    <row r="152" spans="1:17" ht="21.95" customHeight="1">
      <c r="A152" s="245"/>
      <c r="B152" s="297">
        <v>21</v>
      </c>
      <c r="C152" s="601">
        <v>35824</v>
      </c>
      <c r="D152" s="603" t="s">
        <v>722</v>
      </c>
      <c r="E152" s="372" t="s">
        <v>2462</v>
      </c>
      <c r="F152" s="338" t="s">
        <v>2493</v>
      </c>
      <c r="G152" s="219"/>
      <c r="H152" s="219"/>
      <c r="I152" s="219"/>
      <c r="J152" s="219"/>
      <c r="K152" s="219"/>
      <c r="L152" s="219"/>
      <c r="M152" s="219"/>
      <c r="N152" s="219"/>
      <c r="O152" s="222"/>
      <c r="P152" s="222"/>
      <c r="Q152" s="245"/>
    </row>
    <row r="153" spans="1:17" ht="21.95" customHeight="1">
      <c r="A153" s="245"/>
      <c r="B153" s="297">
        <v>22</v>
      </c>
      <c r="C153" s="601">
        <v>35828</v>
      </c>
      <c r="D153" s="603" t="s">
        <v>722</v>
      </c>
      <c r="E153" s="372" t="s">
        <v>2194</v>
      </c>
      <c r="F153" s="338" t="s">
        <v>2222</v>
      </c>
      <c r="G153" s="219"/>
      <c r="H153" s="219"/>
      <c r="I153" s="219"/>
      <c r="J153" s="219"/>
      <c r="K153" s="219"/>
      <c r="L153" s="219"/>
      <c r="M153" s="219"/>
      <c r="N153" s="219"/>
      <c r="O153" s="222"/>
      <c r="P153" s="222"/>
      <c r="Q153" s="245"/>
    </row>
    <row r="154" spans="1:17" ht="21.95" customHeight="1">
      <c r="A154" s="245"/>
      <c r="B154" s="297">
        <v>23</v>
      </c>
      <c r="C154" s="601">
        <v>35834</v>
      </c>
      <c r="D154" s="603" t="s">
        <v>722</v>
      </c>
      <c r="E154" s="372" t="s">
        <v>2333</v>
      </c>
      <c r="F154" s="338" t="s">
        <v>2364</v>
      </c>
      <c r="G154" s="219"/>
      <c r="H154" s="219"/>
      <c r="I154" s="219"/>
      <c r="J154" s="219"/>
      <c r="K154" s="219"/>
      <c r="L154" s="219"/>
      <c r="M154" s="219"/>
      <c r="N154" s="219"/>
      <c r="O154" s="222"/>
      <c r="P154" s="222"/>
      <c r="Q154" s="245"/>
    </row>
    <row r="155" spans="1:17" ht="21.95" customHeight="1">
      <c r="A155" s="245"/>
      <c r="B155" s="297">
        <v>24</v>
      </c>
      <c r="C155" s="601">
        <v>35840</v>
      </c>
      <c r="D155" s="603" t="s">
        <v>722</v>
      </c>
      <c r="E155" s="372" t="s">
        <v>2402</v>
      </c>
      <c r="F155" s="338" t="s">
        <v>2431</v>
      </c>
      <c r="G155" s="219"/>
      <c r="H155" s="219"/>
      <c r="I155" s="219"/>
      <c r="J155" s="219"/>
      <c r="K155" s="219"/>
      <c r="L155" s="219"/>
      <c r="M155" s="219"/>
      <c r="N155" s="219"/>
      <c r="O155" s="222"/>
      <c r="P155" s="222"/>
      <c r="Q155" s="245"/>
    </row>
    <row r="156" spans="1:17" ht="21.95" customHeight="1">
      <c r="A156" s="245"/>
      <c r="B156" s="297">
        <v>25</v>
      </c>
      <c r="C156" s="601">
        <v>35858</v>
      </c>
      <c r="D156" s="603" t="s">
        <v>722</v>
      </c>
      <c r="E156" s="372" t="s">
        <v>2405</v>
      </c>
      <c r="F156" s="338" t="s">
        <v>2433</v>
      </c>
      <c r="G156" s="219"/>
      <c r="H156" s="219"/>
      <c r="I156" s="219"/>
      <c r="J156" s="219"/>
      <c r="K156" s="219"/>
      <c r="L156" s="219"/>
      <c r="M156" s="219"/>
      <c r="N156" s="219"/>
      <c r="O156" s="222"/>
      <c r="P156" s="222"/>
      <c r="Q156" s="245"/>
    </row>
    <row r="157" spans="1:17" ht="21.95" customHeight="1">
      <c r="A157" s="245"/>
      <c r="B157" s="297">
        <v>26</v>
      </c>
      <c r="C157" s="601">
        <v>35897</v>
      </c>
      <c r="D157" s="603" t="s">
        <v>722</v>
      </c>
      <c r="E157" s="372" t="s">
        <v>2335</v>
      </c>
      <c r="F157" s="338" t="s">
        <v>740</v>
      </c>
      <c r="G157" s="219"/>
      <c r="H157" s="219"/>
      <c r="I157" s="219"/>
      <c r="J157" s="219"/>
      <c r="K157" s="219"/>
      <c r="L157" s="219"/>
      <c r="M157" s="219"/>
      <c r="N157" s="219"/>
      <c r="O157" s="222"/>
      <c r="P157" s="222"/>
      <c r="Q157" s="245"/>
    </row>
    <row r="158" spans="1:17" ht="21.95" customHeight="1">
      <c r="A158" s="245"/>
      <c r="B158" s="297">
        <v>27</v>
      </c>
      <c r="C158" s="601">
        <v>35904</v>
      </c>
      <c r="D158" s="603" t="s">
        <v>722</v>
      </c>
      <c r="E158" s="372" t="s">
        <v>2200</v>
      </c>
      <c r="F158" s="338" t="s">
        <v>2226</v>
      </c>
      <c r="G158" s="219"/>
      <c r="H158" s="219"/>
      <c r="I158" s="219"/>
      <c r="J158" s="219"/>
      <c r="K158" s="219"/>
      <c r="L158" s="219"/>
      <c r="M158" s="219"/>
      <c r="N158" s="219"/>
      <c r="O158" s="222"/>
      <c r="P158" s="222"/>
      <c r="Q158" s="245"/>
    </row>
    <row r="159" spans="1:17" ht="21.95" customHeight="1">
      <c r="A159" s="245"/>
      <c r="B159" s="297">
        <v>28</v>
      </c>
      <c r="C159" s="601">
        <v>35943</v>
      </c>
      <c r="D159" s="603" t="s">
        <v>722</v>
      </c>
      <c r="E159" s="372" t="s">
        <v>2201</v>
      </c>
      <c r="F159" s="338" t="s">
        <v>2227</v>
      </c>
      <c r="G159" s="219"/>
      <c r="H159" s="219"/>
      <c r="I159" s="219"/>
      <c r="J159" s="219"/>
      <c r="K159" s="219"/>
      <c r="L159" s="219"/>
      <c r="M159" s="219"/>
      <c r="N159" s="219"/>
      <c r="O159" s="222"/>
      <c r="P159" s="222"/>
      <c r="Q159" s="245"/>
    </row>
    <row r="160" spans="1:17" ht="21.95" customHeight="1">
      <c r="A160" s="245"/>
      <c r="B160" s="297">
        <v>29</v>
      </c>
      <c r="C160" s="601">
        <v>35950</v>
      </c>
      <c r="D160" s="603" t="s">
        <v>722</v>
      </c>
      <c r="E160" s="372" t="s">
        <v>2337</v>
      </c>
      <c r="F160" s="338" t="s">
        <v>2368</v>
      </c>
      <c r="G160" s="219"/>
      <c r="H160" s="219"/>
      <c r="I160" s="219"/>
      <c r="J160" s="219"/>
      <c r="K160" s="219"/>
      <c r="L160" s="219"/>
      <c r="M160" s="219"/>
      <c r="N160" s="219"/>
      <c r="O160" s="222"/>
      <c r="P160" s="222"/>
      <c r="Q160" s="245"/>
    </row>
    <row r="161" spans="1:17" ht="21.95" customHeight="1">
      <c r="A161" s="245"/>
      <c r="B161" s="297">
        <v>30</v>
      </c>
      <c r="C161" s="601">
        <v>35954</v>
      </c>
      <c r="D161" s="603" t="s">
        <v>722</v>
      </c>
      <c r="E161" s="372" t="s">
        <v>2202</v>
      </c>
      <c r="F161" s="338" t="s">
        <v>4576</v>
      </c>
      <c r="G161" s="219"/>
      <c r="H161" s="219"/>
      <c r="I161" s="219"/>
      <c r="J161" s="219"/>
      <c r="K161" s="219"/>
      <c r="L161" s="219"/>
      <c r="M161" s="219"/>
      <c r="N161" s="219"/>
      <c r="O161" s="222"/>
      <c r="P161" s="222"/>
      <c r="Q161" s="245"/>
    </row>
    <row r="162" spans="1:17" ht="21.95" customHeight="1">
      <c r="A162" s="245"/>
      <c r="B162" s="297">
        <v>31</v>
      </c>
      <c r="C162" s="601">
        <v>35962</v>
      </c>
      <c r="D162" s="603" t="s">
        <v>722</v>
      </c>
      <c r="E162" s="372" t="s">
        <v>2203</v>
      </c>
      <c r="F162" s="338" t="s">
        <v>2369</v>
      </c>
      <c r="G162" s="219"/>
      <c r="H162" s="219"/>
      <c r="I162" s="219"/>
      <c r="J162" s="219"/>
      <c r="K162" s="219"/>
      <c r="L162" s="219"/>
      <c r="M162" s="219"/>
      <c r="N162" s="219"/>
      <c r="O162" s="222"/>
      <c r="P162" s="222"/>
      <c r="Q162" s="245"/>
    </row>
    <row r="163" spans="1:17" ht="21.95" customHeight="1">
      <c r="A163" s="245"/>
      <c r="B163" s="297">
        <v>32</v>
      </c>
      <c r="C163" s="601">
        <v>35966</v>
      </c>
      <c r="D163" s="603" t="s">
        <v>722</v>
      </c>
      <c r="E163" s="372" t="s">
        <v>2261</v>
      </c>
      <c r="F163" s="338" t="s">
        <v>2299</v>
      </c>
      <c r="G163" s="219"/>
      <c r="H163" s="219"/>
      <c r="I163" s="219"/>
      <c r="J163" s="219"/>
      <c r="K163" s="219"/>
      <c r="L163" s="219"/>
      <c r="M163" s="219"/>
      <c r="N163" s="219"/>
      <c r="O163" s="222"/>
      <c r="P163" s="222"/>
      <c r="Q163" s="245"/>
    </row>
    <row r="164" spans="1:17" ht="21.95" customHeight="1">
      <c r="A164" s="245"/>
      <c r="B164" s="297">
        <v>33</v>
      </c>
      <c r="C164" s="601">
        <v>35976</v>
      </c>
      <c r="D164" s="603" t="s">
        <v>722</v>
      </c>
      <c r="E164" s="372" t="s">
        <v>2262</v>
      </c>
      <c r="F164" s="338" t="s">
        <v>2300</v>
      </c>
      <c r="G164" s="219"/>
      <c r="H164" s="219"/>
      <c r="I164" s="219"/>
      <c r="J164" s="219"/>
      <c r="K164" s="219"/>
      <c r="L164" s="219"/>
      <c r="M164" s="219"/>
      <c r="N164" s="219"/>
      <c r="O164" s="222"/>
      <c r="P164" s="222"/>
      <c r="Q164" s="245"/>
    </row>
    <row r="165" spans="1:17" ht="21.95" customHeight="1">
      <c r="A165" s="245"/>
      <c r="B165" s="297">
        <v>34</v>
      </c>
      <c r="C165" s="601">
        <v>36006</v>
      </c>
      <c r="D165" s="603" t="s">
        <v>722</v>
      </c>
      <c r="E165" s="372" t="s">
        <v>2263</v>
      </c>
      <c r="F165" s="338" t="s">
        <v>798</v>
      </c>
      <c r="G165" s="219"/>
      <c r="H165" s="219"/>
      <c r="I165" s="219"/>
      <c r="J165" s="219"/>
      <c r="K165" s="219"/>
      <c r="L165" s="219"/>
      <c r="M165" s="219"/>
      <c r="N165" s="219"/>
      <c r="O165" s="222"/>
      <c r="P165" s="222"/>
      <c r="Q165" s="245"/>
    </row>
    <row r="166" spans="1:17" ht="21.95" customHeight="1">
      <c r="A166" s="245"/>
      <c r="B166" s="297">
        <v>35</v>
      </c>
      <c r="C166" s="601">
        <v>36011</v>
      </c>
      <c r="D166" s="603" t="s">
        <v>722</v>
      </c>
      <c r="E166" s="372" t="s">
        <v>2205</v>
      </c>
      <c r="F166" s="338" t="s">
        <v>2231</v>
      </c>
      <c r="G166" s="219"/>
      <c r="H166" s="219"/>
      <c r="I166" s="219"/>
      <c r="J166" s="219"/>
      <c r="K166" s="219"/>
      <c r="L166" s="219"/>
      <c r="M166" s="219"/>
      <c r="N166" s="219"/>
      <c r="O166" s="222"/>
      <c r="P166" s="222"/>
      <c r="Q166" s="245"/>
    </row>
    <row r="167" spans="1:17" ht="21.95" customHeight="1">
      <c r="A167" s="245"/>
      <c r="B167" s="297">
        <v>36</v>
      </c>
      <c r="C167" s="601">
        <v>36072</v>
      </c>
      <c r="D167" s="603" t="s">
        <v>722</v>
      </c>
      <c r="E167" s="372" t="s">
        <v>2340</v>
      </c>
      <c r="F167" s="338" t="s">
        <v>760</v>
      </c>
      <c r="G167" s="219"/>
      <c r="H167" s="219"/>
      <c r="I167" s="219"/>
      <c r="J167" s="219"/>
      <c r="K167" s="219"/>
      <c r="L167" s="219"/>
      <c r="M167" s="219"/>
      <c r="N167" s="219"/>
      <c r="O167" s="222"/>
      <c r="P167" s="222"/>
      <c r="Q167" s="245"/>
    </row>
    <row r="168" spans="1:17" ht="21.95" customHeight="1">
      <c r="A168" s="245"/>
      <c r="B168" s="297">
        <v>37</v>
      </c>
      <c r="C168" s="601">
        <v>36074</v>
      </c>
      <c r="D168" s="603" t="s">
        <v>722</v>
      </c>
      <c r="E168" s="372" t="s">
        <v>2469</v>
      </c>
      <c r="F168" s="338" t="s">
        <v>973</v>
      </c>
      <c r="G168" s="219"/>
      <c r="H168" s="219"/>
      <c r="I168" s="219"/>
      <c r="J168" s="219"/>
      <c r="K168" s="219"/>
      <c r="L168" s="219"/>
      <c r="M168" s="219"/>
      <c r="N168" s="219"/>
      <c r="O168" s="222"/>
      <c r="P168" s="222"/>
      <c r="Q168" s="245"/>
    </row>
    <row r="169" spans="1:17" ht="21.95" customHeight="1">
      <c r="A169" s="245"/>
      <c r="B169" s="297">
        <v>38</v>
      </c>
      <c r="C169" s="601">
        <v>36097</v>
      </c>
      <c r="D169" s="603" t="s">
        <v>722</v>
      </c>
      <c r="E169" s="372" t="s">
        <v>2208</v>
      </c>
      <c r="F169" s="338" t="s">
        <v>858</v>
      </c>
      <c r="G169" s="219"/>
      <c r="H169" s="219"/>
      <c r="I169" s="219"/>
      <c r="J169" s="219"/>
      <c r="K169" s="219"/>
      <c r="L169" s="219"/>
      <c r="M169" s="219"/>
      <c r="N169" s="219"/>
      <c r="O169" s="222"/>
      <c r="P169" s="222"/>
      <c r="Q169" s="245"/>
    </row>
    <row r="170" spans="1:17" ht="21.95" customHeight="1">
      <c r="A170" s="245"/>
      <c r="B170" s="297">
        <v>39</v>
      </c>
      <c r="C170" s="601">
        <v>36127</v>
      </c>
      <c r="D170" s="603" t="s">
        <v>722</v>
      </c>
      <c r="E170" s="372" t="s">
        <v>2342</v>
      </c>
      <c r="F170" s="338" t="s">
        <v>2373</v>
      </c>
      <c r="G170" s="219"/>
      <c r="H170" s="219"/>
      <c r="I170" s="219"/>
      <c r="J170" s="219"/>
      <c r="K170" s="219"/>
      <c r="L170" s="219"/>
      <c r="M170" s="219"/>
      <c r="N170" s="219"/>
      <c r="O170" s="222"/>
      <c r="P170" s="222"/>
      <c r="Q170" s="245"/>
    </row>
    <row r="171" spans="1:17" ht="21.95" customHeight="1">
      <c r="A171" s="245"/>
      <c r="B171" s="297">
        <v>40</v>
      </c>
      <c r="C171" s="601">
        <v>36129</v>
      </c>
      <c r="D171" s="603" t="s">
        <v>722</v>
      </c>
      <c r="E171" s="372" t="s">
        <v>2343</v>
      </c>
      <c r="F171" s="338" t="s">
        <v>2374</v>
      </c>
      <c r="G171" s="219"/>
      <c r="H171" s="219"/>
      <c r="I171" s="219"/>
      <c r="J171" s="219"/>
      <c r="K171" s="219"/>
      <c r="L171" s="219"/>
      <c r="M171" s="219"/>
      <c r="N171" s="219"/>
      <c r="O171" s="222"/>
      <c r="P171" s="222"/>
      <c r="Q171" s="245"/>
    </row>
    <row r="172" spans="1:17" ht="21.95" customHeight="1">
      <c r="A172" s="245"/>
      <c r="B172" s="297">
        <v>41</v>
      </c>
      <c r="C172" s="601">
        <v>36139</v>
      </c>
      <c r="D172" s="603" t="s">
        <v>722</v>
      </c>
      <c r="E172" s="372" t="s">
        <v>2473</v>
      </c>
      <c r="F172" s="604" t="s">
        <v>2504</v>
      </c>
      <c r="G172" s="219"/>
      <c r="H172" s="219"/>
      <c r="I172" s="219"/>
      <c r="J172" s="219"/>
      <c r="K172" s="219"/>
      <c r="L172" s="219"/>
      <c r="M172" s="219"/>
      <c r="N172" s="219"/>
      <c r="O172" s="222"/>
      <c r="P172" s="221"/>
      <c r="Q172" s="245"/>
    </row>
    <row r="173" spans="1:17" ht="21.95" customHeight="1">
      <c r="A173" s="245"/>
      <c r="B173" s="216"/>
      <c r="C173" s="259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21"/>
      <c r="P173" s="221"/>
      <c r="Q173" s="245"/>
    </row>
    <row r="174" spans="1:17" ht="21.95" customHeight="1">
      <c r="A174" s="245"/>
      <c r="B174" s="216"/>
      <c r="C174" s="259"/>
      <c r="D174" s="259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21"/>
      <c r="P174" s="221"/>
      <c r="Q174" s="245"/>
    </row>
    <row r="175" spans="1:17" ht="21.95" customHeight="1">
      <c r="A175" s="245"/>
      <c r="B175" s="216"/>
      <c r="C175" s="259"/>
      <c r="D175" s="245"/>
      <c r="E175" s="245"/>
      <c r="F175" s="245"/>
      <c r="G175" s="245"/>
      <c r="H175" s="245"/>
      <c r="I175" s="245"/>
      <c r="J175" s="245"/>
      <c r="K175" s="245"/>
      <c r="L175" s="245"/>
      <c r="M175" s="245"/>
      <c r="N175" s="245"/>
      <c r="O175" s="245"/>
      <c r="P175" s="245"/>
      <c r="Q175" s="245"/>
    </row>
    <row r="176" spans="1:17" ht="21.95" customHeight="1">
      <c r="A176" s="245"/>
      <c r="B176" s="923"/>
      <c r="C176" s="923"/>
      <c r="D176" s="282"/>
      <c r="E176" s="924"/>
      <c r="F176" s="924"/>
      <c r="G176" s="924"/>
      <c r="H176" s="924"/>
      <c r="I176" s="924"/>
      <c r="J176" s="924"/>
      <c r="K176" s="924"/>
      <c r="L176" s="924"/>
      <c r="M176" s="924"/>
      <c r="N176" s="924"/>
      <c r="O176" s="924"/>
      <c r="P176" s="924"/>
      <c r="Q176" s="245"/>
    </row>
    <row r="177" spans="1:17" ht="21.95" customHeight="1">
      <c r="A177" s="245"/>
      <c r="B177" s="923"/>
      <c r="C177" s="923"/>
      <c r="D177" s="282"/>
      <c r="E177" s="925"/>
      <c r="F177" s="925"/>
      <c r="G177" s="925"/>
      <c r="H177" s="925"/>
      <c r="I177" s="925"/>
      <c r="J177" s="925"/>
      <c r="K177" s="925"/>
      <c r="L177" s="925"/>
      <c r="M177" s="925"/>
      <c r="N177" s="925"/>
      <c r="O177" s="924"/>
      <c r="P177" s="924"/>
      <c r="Q177" s="245"/>
    </row>
    <row r="178" spans="1:17" ht="21.95" customHeight="1">
      <c r="A178" s="245"/>
      <c r="B178" s="927"/>
      <c r="C178" s="927"/>
      <c r="D178" s="282"/>
      <c r="E178" s="925"/>
      <c r="F178" s="925"/>
      <c r="G178" s="925"/>
      <c r="H178" s="925"/>
      <c r="I178" s="925"/>
      <c r="J178" s="925"/>
      <c r="K178" s="925"/>
      <c r="L178" s="925"/>
      <c r="M178" s="925"/>
      <c r="N178" s="925"/>
      <c r="O178" s="925"/>
      <c r="P178" s="925"/>
      <c r="Q178" s="245"/>
    </row>
    <row r="179" spans="1:17" ht="21.95" customHeight="1">
      <c r="A179" s="245"/>
      <c r="B179" s="290" t="s">
        <v>1</v>
      </c>
      <c r="C179" s="290" t="s">
        <v>2</v>
      </c>
      <c r="D179" s="928" t="s">
        <v>721</v>
      </c>
      <c r="E179" s="929"/>
      <c r="F179" s="930"/>
      <c r="G179" s="247"/>
      <c r="H179" s="247"/>
      <c r="I179" s="247"/>
      <c r="J179" s="247"/>
      <c r="K179" s="247"/>
      <c r="L179" s="247"/>
      <c r="M179" s="247"/>
      <c r="N179" s="247"/>
      <c r="O179" s="248"/>
      <c r="P179" s="249"/>
      <c r="Q179" s="245"/>
    </row>
    <row r="180" spans="1:17" ht="21.95" customHeight="1">
      <c r="A180" s="245"/>
      <c r="B180" s="297">
        <v>1</v>
      </c>
      <c r="C180" s="601">
        <v>35788</v>
      </c>
      <c r="D180" s="603" t="s">
        <v>723</v>
      </c>
      <c r="E180" s="372" t="s">
        <v>2378</v>
      </c>
      <c r="F180" s="338" t="s">
        <v>2416</v>
      </c>
      <c r="G180" s="261"/>
      <c r="H180" s="261"/>
      <c r="I180" s="219"/>
      <c r="J180" s="219"/>
      <c r="K180" s="219"/>
      <c r="L180" s="219"/>
      <c r="M180" s="219"/>
      <c r="N180" s="219"/>
      <c r="O180" s="222"/>
      <c r="P180" s="222"/>
      <c r="Q180" s="245"/>
    </row>
    <row r="181" spans="1:17" ht="21.95" customHeight="1">
      <c r="A181" s="245"/>
      <c r="B181" s="297">
        <v>2</v>
      </c>
      <c r="C181" s="601">
        <v>35814</v>
      </c>
      <c r="D181" s="603" t="s">
        <v>723</v>
      </c>
      <c r="E181" s="372" t="s">
        <v>2379</v>
      </c>
      <c r="F181" s="338" t="s">
        <v>808</v>
      </c>
      <c r="G181" s="261"/>
      <c r="H181" s="261"/>
      <c r="I181" s="219"/>
      <c r="J181" s="219"/>
      <c r="K181" s="219"/>
      <c r="L181" s="219"/>
      <c r="M181" s="219"/>
      <c r="N181" s="219"/>
      <c r="O181" s="222"/>
      <c r="P181" s="222"/>
      <c r="Q181" s="245"/>
    </row>
    <row r="182" spans="1:17" ht="21.95" customHeight="1">
      <c r="A182" s="245"/>
      <c r="B182" s="297">
        <v>3</v>
      </c>
      <c r="C182" s="601">
        <v>35879</v>
      </c>
      <c r="D182" s="603" t="s">
        <v>723</v>
      </c>
      <c r="E182" s="372" t="s">
        <v>2179</v>
      </c>
      <c r="F182" s="338" t="s">
        <v>3171</v>
      </c>
      <c r="G182" s="261"/>
      <c r="H182" s="261"/>
      <c r="I182" s="219"/>
      <c r="J182" s="219"/>
      <c r="K182" s="219"/>
      <c r="L182" s="219"/>
      <c r="M182" s="219"/>
      <c r="N182" s="219"/>
      <c r="O182" s="222"/>
      <c r="P182" s="222"/>
      <c r="Q182" s="245"/>
    </row>
    <row r="183" spans="1:17" ht="21.95" customHeight="1">
      <c r="A183" s="245"/>
      <c r="B183" s="297">
        <v>4</v>
      </c>
      <c r="C183" s="601">
        <v>35933</v>
      </c>
      <c r="D183" s="603" t="s">
        <v>723</v>
      </c>
      <c r="E183" s="372" t="s">
        <v>2444</v>
      </c>
      <c r="F183" s="338" t="s">
        <v>2484</v>
      </c>
      <c r="G183" s="261"/>
      <c r="H183" s="261"/>
      <c r="I183" s="219"/>
      <c r="J183" s="219"/>
      <c r="K183" s="219"/>
      <c r="L183" s="219"/>
      <c r="M183" s="219"/>
      <c r="N183" s="219"/>
      <c r="O183" s="222"/>
      <c r="P183" s="222"/>
      <c r="Q183" s="245"/>
    </row>
    <row r="184" spans="1:17" ht="21.95" customHeight="1">
      <c r="A184" s="245"/>
      <c r="B184" s="297">
        <v>5</v>
      </c>
      <c r="C184" s="601">
        <v>35969</v>
      </c>
      <c r="D184" s="603" t="s">
        <v>723</v>
      </c>
      <c r="E184" s="372" t="s">
        <v>2242</v>
      </c>
      <c r="F184" s="338" t="s">
        <v>2281</v>
      </c>
      <c r="G184" s="261"/>
      <c r="H184" s="261"/>
      <c r="I184" s="219"/>
      <c r="J184" s="219"/>
      <c r="K184" s="219"/>
      <c r="L184" s="219"/>
      <c r="M184" s="219"/>
      <c r="N184" s="219"/>
      <c r="O184" s="222"/>
      <c r="P184" s="222"/>
      <c r="Q184" s="245"/>
    </row>
    <row r="185" spans="1:17" ht="21.95" customHeight="1">
      <c r="A185" s="245"/>
      <c r="B185" s="297">
        <v>6</v>
      </c>
      <c r="C185" s="601">
        <v>36017</v>
      </c>
      <c r="D185" s="603" t="s">
        <v>723</v>
      </c>
      <c r="E185" s="372" t="s">
        <v>2447</v>
      </c>
      <c r="F185" s="338" t="s">
        <v>2509</v>
      </c>
      <c r="G185" s="261"/>
      <c r="H185" s="261"/>
      <c r="I185" s="219"/>
      <c r="J185" s="219"/>
      <c r="K185" s="219"/>
      <c r="L185" s="219"/>
      <c r="M185" s="219"/>
      <c r="N185" s="219"/>
      <c r="O185" s="222"/>
      <c r="P185" s="222"/>
      <c r="Q185" s="245"/>
    </row>
    <row r="186" spans="1:17" ht="21.95" customHeight="1">
      <c r="A186" s="245"/>
      <c r="B186" s="297">
        <v>7</v>
      </c>
      <c r="C186" s="601">
        <v>36053</v>
      </c>
      <c r="D186" s="603" t="s">
        <v>723</v>
      </c>
      <c r="E186" s="372" t="s">
        <v>2246</v>
      </c>
      <c r="F186" s="338" t="s">
        <v>2285</v>
      </c>
      <c r="G186" s="261"/>
      <c r="H186" s="261"/>
      <c r="I186" s="219"/>
      <c r="J186" s="219"/>
      <c r="K186" s="219"/>
      <c r="L186" s="219"/>
      <c r="M186" s="219"/>
      <c r="N186" s="219"/>
      <c r="O186" s="222"/>
      <c r="P186" s="222"/>
      <c r="Q186" s="245"/>
    </row>
    <row r="187" spans="1:17" ht="21.95" customHeight="1">
      <c r="A187" s="245"/>
      <c r="B187" s="297">
        <v>8</v>
      </c>
      <c r="C187" s="601">
        <v>36133</v>
      </c>
      <c r="D187" s="603" t="s">
        <v>723</v>
      </c>
      <c r="E187" s="372" t="s">
        <v>2249</v>
      </c>
      <c r="F187" s="338" t="s">
        <v>2288</v>
      </c>
      <c r="G187" s="261"/>
      <c r="H187" s="261"/>
      <c r="I187" s="219"/>
      <c r="J187" s="219"/>
      <c r="K187" s="219"/>
      <c r="L187" s="219"/>
      <c r="M187" s="219"/>
      <c r="N187" s="219"/>
      <c r="O187" s="222"/>
      <c r="P187" s="222"/>
      <c r="Q187" s="245"/>
    </row>
    <row r="188" spans="1:17" ht="21.95" customHeight="1">
      <c r="A188" s="245"/>
      <c r="B188" s="297">
        <v>9</v>
      </c>
      <c r="C188" s="601">
        <v>36162</v>
      </c>
      <c r="D188" s="603" t="s">
        <v>723</v>
      </c>
      <c r="E188" s="372" t="s">
        <v>2451</v>
      </c>
      <c r="F188" s="338" t="s">
        <v>2488</v>
      </c>
      <c r="G188" s="261"/>
      <c r="H188" s="261"/>
      <c r="I188" s="219"/>
      <c r="J188" s="219"/>
      <c r="K188" s="219"/>
      <c r="L188" s="219"/>
      <c r="M188" s="219"/>
      <c r="N188" s="219"/>
      <c r="O188" s="222"/>
      <c r="P188" s="222"/>
      <c r="Q188" s="245"/>
    </row>
    <row r="189" spans="1:17" ht="21.95" customHeight="1">
      <c r="A189" s="245"/>
      <c r="B189" s="297">
        <v>10</v>
      </c>
      <c r="C189" s="601">
        <v>36176</v>
      </c>
      <c r="D189" s="603" t="s">
        <v>723</v>
      </c>
      <c r="E189" s="372" t="s">
        <v>2456</v>
      </c>
      <c r="F189" s="338" t="s">
        <v>2492</v>
      </c>
      <c r="G189" s="261"/>
      <c r="H189" s="261"/>
      <c r="I189" s="219"/>
      <c r="J189" s="219"/>
      <c r="K189" s="219"/>
      <c r="L189" s="219"/>
      <c r="M189" s="219"/>
      <c r="N189" s="219"/>
      <c r="O189" s="222"/>
      <c r="P189" s="222"/>
      <c r="Q189" s="245"/>
    </row>
    <row r="190" spans="1:17" ht="21.95" customHeight="1">
      <c r="A190" s="245"/>
      <c r="B190" s="297">
        <v>11</v>
      </c>
      <c r="C190" s="601">
        <v>35721</v>
      </c>
      <c r="D190" s="603" t="s">
        <v>722</v>
      </c>
      <c r="E190" s="372" t="s">
        <v>2328</v>
      </c>
      <c r="F190" s="338" t="s">
        <v>764</v>
      </c>
      <c r="G190" s="261"/>
      <c r="H190" s="261"/>
      <c r="I190" s="219"/>
      <c r="J190" s="219"/>
      <c r="K190" s="219"/>
      <c r="L190" s="219"/>
      <c r="M190" s="219"/>
      <c r="N190" s="219"/>
      <c r="O190" s="222"/>
      <c r="P190" s="222"/>
      <c r="Q190" s="245"/>
    </row>
    <row r="191" spans="1:17" ht="21.95" customHeight="1">
      <c r="A191" s="245"/>
      <c r="B191" s="297">
        <v>12</v>
      </c>
      <c r="C191" s="601">
        <v>35727</v>
      </c>
      <c r="D191" s="603" t="s">
        <v>722</v>
      </c>
      <c r="E191" s="372" t="s">
        <v>2396</v>
      </c>
      <c r="F191" s="338" t="s">
        <v>2423</v>
      </c>
      <c r="G191" s="261"/>
      <c r="H191" s="261"/>
      <c r="I191" s="219"/>
      <c r="J191" s="219"/>
      <c r="K191" s="219"/>
      <c r="L191" s="219"/>
      <c r="M191" s="219"/>
      <c r="N191" s="219"/>
      <c r="O191" s="222"/>
      <c r="P191" s="222"/>
      <c r="Q191" s="245"/>
    </row>
    <row r="192" spans="1:17" ht="21.95" customHeight="1">
      <c r="A192" s="245"/>
      <c r="B192" s="297">
        <v>13</v>
      </c>
      <c r="C192" s="601">
        <v>35756</v>
      </c>
      <c r="D192" s="603" t="s">
        <v>722</v>
      </c>
      <c r="E192" s="372" t="s">
        <v>2330</v>
      </c>
      <c r="F192" s="338" t="s">
        <v>2361</v>
      </c>
      <c r="G192" s="261"/>
      <c r="H192" s="261"/>
      <c r="I192" s="219"/>
      <c r="J192" s="219"/>
      <c r="K192" s="219"/>
      <c r="L192" s="219"/>
      <c r="M192" s="219"/>
      <c r="N192" s="219"/>
      <c r="O192" s="222"/>
      <c r="P192" s="222"/>
      <c r="Q192" s="245"/>
    </row>
    <row r="193" spans="1:17" ht="21.95" customHeight="1">
      <c r="A193" s="245"/>
      <c r="B193" s="297">
        <v>14</v>
      </c>
      <c r="C193" s="601">
        <v>35763</v>
      </c>
      <c r="D193" s="603" t="s">
        <v>722</v>
      </c>
      <c r="E193" s="372" t="s">
        <v>2252</v>
      </c>
      <c r="F193" s="338" t="s">
        <v>688</v>
      </c>
      <c r="G193" s="261"/>
      <c r="H193" s="261"/>
      <c r="I193" s="219"/>
      <c r="J193" s="219"/>
      <c r="K193" s="219"/>
      <c r="L193" s="219"/>
      <c r="M193" s="219"/>
      <c r="N193" s="219"/>
      <c r="O193" s="222"/>
      <c r="P193" s="222"/>
      <c r="Q193" s="262"/>
    </row>
    <row r="194" spans="1:17" ht="21.95" customHeight="1">
      <c r="A194" s="245"/>
      <c r="B194" s="297">
        <v>15</v>
      </c>
      <c r="C194" s="601">
        <v>35799</v>
      </c>
      <c r="D194" s="603" t="s">
        <v>722</v>
      </c>
      <c r="E194" s="372" t="s">
        <v>2253</v>
      </c>
      <c r="F194" s="338" t="s">
        <v>2215</v>
      </c>
      <c r="G194" s="261"/>
      <c r="H194" s="261"/>
      <c r="I194" s="219"/>
      <c r="J194" s="219"/>
      <c r="K194" s="219"/>
      <c r="L194" s="219"/>
      <c r="M194" s="219"/>
      <c r="N194" s="219"/>
      <c r="O194" s="222"/>
      <c r="P194" s="222"/>
      <c r="Q194" s="245"/>
    </row>
    <row r="195" spans="1:17" ht="21.95" customHeight="1">
      <c r="A195" s="245"/>
      <c r="B195" s="297">
        <v>16</v>
      </c>
      <c r="C195" s="601">
        <v>35802</v>
      </c>
      <c r="D195" s="603" t="s">
        <v>722</v>
      </c>
      <c r="E195" s="372" t="s">
        <v>2254</v>
      </c>
      <c r="F195" s="338" t="s">
        <v>2291</v>
      </c>
      <c r="G195" s="261"/>
      <c r="H195" s="261"/>
      <c r="I195" s="219"/>
      <c r="J195" s="219"/>
      <c r="K195" s="219"/>
      <c r="L195" s="219"/>
      <c r="M195" s="219"/>
      <c r="N195" s="219"/>
      <c r="O195" s="222"/>
      <c r="P195" s="222"/>
      <c r="Q195" s="245"/>
    </row>
    <row r="196" spans="1:17" ht="21.95" customHeight="1">
      <c r="A196" s="245"/>
      <c r="B196" s="298">
        <v>17</v>
      </c>
      <c r="C196" s="601">
        <v>35821</v>
      </c>
      <c r="D196" s="603" t="s">
        <v>722</v>
      </c>
      <c r="E196" s="372" t="s">
        <v>2193</v>
      </c>
      <c r="F196" s="338" t="s">
        <v>2221</v>
      </c>
      <c r="G196" s="261"/>
      <c r="H196" s="261"/>
      <c r="I196" s="219"/>
      <c r="J196" s="219"/>
      <c r="K196" s="219"/>
      <c r="L196" s="219"/>
      <c r="M196" s="219"/>
      <c r="N196" s="219"/>
      <c r="O196" s="222"/>
      <c r="P196" s="222"/>
      <c r="Q196" s="245"/>
    </row>
    <row r="197" spans="1:17" ht="21.95" customHeight="1">
      <c r="A197" s="245"/>
      <c r="B197" s="298">
        <v>18</v>
      </c>
      <c r="C197" s="601">
        <v>35831</v>
      </c>
      <c r="D197" s="603" t="s">
        <v>722</v>
      </c>
      <c r="E197" s="372" t="s">
        <v>2401</v>
      </c>
      <c r="F197" s="338" t="s">
        <v>2428</v>
      </c>
      <c r="G197" s="261"/>
      <c r="H197" s="261"/>
      <c r="I197" s="219"/>
      <c r="J197" s="219"/>
      <c r="K197" s="219"/>
      <c r="L197" s="219"/>
      <c r="M197" s="219"/>
      <c r="N197" s="219"/>
      <c r="O197" s="222"/>
      <c r="P197" s="222"/>
      <c r="Q197" s="245"/>
    </row>
    <row r="198" spans="1:17" ht="21.95" customHeight="1">
      <c r="A198" s="245"/>
      <c r="B198" s="297">
        <v>19</v>
      </c>
      <c r="C198" s="601">
        <v>35844</v>
      </c>
      <c r="D198" s="603" t="s">
        <v>722</v>
      </c>
      <c r="E198" s="372" t="s">
        <v>2197</v>
      </c>
      <c r="F198" s="338" t="s">
        <v>2223</v>
      </c>
      <c r="G198" s="261"/>
      <c r="H198" s="261"/>
      <c r="I198" s="219"/>
      <c r="J198" s="219"/>
      <c r="K198" s="219"/>
      <c r="L198" s="219"/>
      <c r="M198" s="219"/>
      <c r="N198" s="219"/>
      <c r="O198" s="222"/>
      <c r="P198" s="222"/>
      <c r="Q198" s="245"/>
    </row>
    <row r="199" spans="1:17" ht="21.95" customHeight="1">
      <c r="A199" s="245"/>
      <c r="B199" s="299">
        <v>20</v>
      </c>
      <c r="C199" s="601">
        <v>35874</v>
      </c>
      <c r="D199" s="603" t="s">
        <v>722</v>
      </c>
      <c r="E199" s="372" t="s">
        <v>2255</v>
      </c>
      <c r="F199" s="338" t="s">
        <v>2294</v>
      </c>
      <c r="G199" s="261"/>
      <c r="H199" s="261"/>
      <c r="I199" s="219"/>
      <c r="J199" s="219"/>
      <c r="K199" s="219"/>
      <c r="L199" s="219"/>
      <c r="M199" s="219"/>
      <c r="N199" s="219"/>
      <c r="O199" s="222"/>
      <c r="P199" s="222"/>
      <c r="Q199" s="245"/>
    </row>
    <row r="200" spans="1:17" ht="21.95" customHeight="1">
      <c r="A200" s="245"/>
      <c r="B200" s="297">
        <v>21</v>
      </c>
      <c r="C200" s="601">
        <v>35883</v>
      </c>
      <c r="D200" s="603" t="s">
        <v>722</v>
      </c>
      <c r="E200" s="372" t="s">
        <v>2199</v>
      </c>
      <c r="F200" s="338" t="s">
        <v>2225</v>
      </c>
      <c r="G200" s="261"/>
      <c r="H200" s="261"/>
      <c r="I200" s="219"/>
      <c r="J200" s="219"/>
      <c r="K200" s="219"/>
      <c r="L200" s="219"/>
      <c r="M200" s="219"/>
      <c r="N200" s="219"/>
      <c r="O200" s="222"/>
      <c r="P200" s="222"/>
      <c r="Q200" s="245"/>
    </row>
    <row r="201" spans="1:17" ht="21.95" customHeight="1">
      <c r="A201" s="245"/>
      <c r="B201" s="297">
        <v>22</v>
      </c>
      <c r="C201" s="601">
        <v>35884</v>
      </c>
      <c r="D201" s="603" t="s">
        <v>722</v>
      </c>
      <c r="E201" s="372" t="s">
        <v>2199</v>
      </c>
      <c r="F201" s="338" t="s">
        <v>2155</v>
      </c>
      <c r="G201" s="261"/>
      <c r="H201" s="261"/>
      <c r="I201" s="219"/>
      <c r="J201" s="219"/>
      <c r="K201" s="219"/>
      <c r="L201" s="219"/>
      <c r="M201" s="219"/>
      <c r="N201" s="219"/>
      <c r="O201" s="222"/>
      <c r="P201" s="222"/>
      <c r="Q201" s="245"/>
    </row>
    <row r="202" spans="1:17" ht="21.95" customHeight="1">
      <c r="A202" s="245"/>
      <c r="B202" s="297">
        <v>23</v>
      </c>
      <c r="C202" s="601">
        <v>35899</v>
      </c>
      <c r="D202" s="603" t="s">
        <v>722</v>
      </c>
      <c r="E202" s="372" t="s">
        <v>2256</v>
      </c>
      <c r="F202" s="338" t="s">
        <v>2309</v>
      </c>
      <c r="G202" s="261"/>
      <c r="H202" s="261"/>
      <c r="I202" s="219"/>
      <c r="J202" s="219"/>
      <c r="K202" s="219"/>
      <c r="L202" s="219"/>
      <c r="M202" s="219"/>
      <c r="N202" s="219"/>
      <c r="O202" s="222"/>
      <c r="P202" s="222"/>
      <c r="Q202" s="245"/>
    </row>
    <row r="203" spans="1:17" ht="21.95" customHeight="1">
      <c r="A203" s="245"/>
      <c r="B203" s="297">
        <v>24</v>
      </c>
      <c r="C203" s="601">
        <v>35901</v>
      </c>
      <c r="D203" s="603" t="s">
        <v>722</v>
      </c>
      <c r="E203" s="372" t="s">
        <v>2257</v>
      </c>
      <c r="F203" s="338" t="s">
        <v>2296</v>
      </c>
      <c r="G203" s="261"/>
      <c r="H203" s="261"/>
      <c r="I203" s="219"/>
      <c r="J203" s="219"/>
      <c r="K203" s="219"/>
      <c r="L203" s="219"/>
      <c r="M203" s="219"/>
      <c r="N203" s="219"/>
      <c r="O203" s="222"/>
      <c r="P203" s="222"/>
      <c r="Q203" s="245"/>
    </row>
    <row r="204" spans="1:17" ht="21.95" customHeight="1">
      <c r="A204" s="245"/>
      <c r="B204" s="297">
        <v>25</v>
      </c>
      <c r="C204" s="601">
        <v>35915</v>
      </c>
      <c r="D204" s="603" t="s">
        <v>722</v>
      </c>
      <c r="E204" s="372" t="s">
        <v>2258</v>
      </c>
      <c r="F204" s="338" t="s">
        <v>2297</v>
      </c>
      <c r="G204" s="261"/>
      <c r="H204" s="261"/>
      <c r="I204" s="219"/>
      <c r="J204" s="219"/>
      <c r="K204" s="219"/>
      <c r="L204" s="219"/>
      <c r="M204" s="219"/>
      <c r="N204" s="219"/>
      <c r="O204" s="222"/>
      <c r="P204" s="222"/>
      <c r="Q204" s="245"/>
    </row>
    <row r="205" spans="1:17" ht="21.95" customHeight="1">
      <c r="A205" s="245"/>
      <c r="B205" s="297">
        <v>26</v>
      </c>
      <c r="C205" s="601">
        <v>35934</v>
      </c>
      <c r="D205" s="603" t="s">
        <v>722</v>
      </c>
      <c r="E205" s="372" t="s">
        <v>2259</v>
      </c>
      <c r="F205" s="338" t="s">
        <v>2298</v>
      </c>
      <c r="G205" s="261"/>
      <c r="H205" s="261"/>
      <c r="I205" s="219"/>
      <c r="J205" s="219"/>
      <c r="K205" s="219"/>
      <c r="L205" s="219"/>
      <c r="M205" s="219"/>
      <c r="N205" s="219"/>
      <c r="O205" s="222"/>
      <c r="P205" s="222"/>
      <c r="Q205" s="245"/>
    </row>
    <row r="206" spans="1:17" ht="21.95" customHeight="1">
      <c r="A206" s="245"/>
      <c r="B206" s="297">
        <v>27</v>
      </c>
      <c r="C206" s="601">
        <v>35937</v>
      </c>
      <c r="D206" s="603" t="s">
        <v>722</v>
      </c>
      <c r="E206" s="372" t="s">
        <v>2260</v>
      </c>
      <c r="F206" s="338" t="s">
        <v>2367</v>
      </c>
      <c r="G206" s="261"/>
      <c r="H206" s="261"/>
      <c r="I206" s="219"/>
      <c r="J206" s="219"/>
      <c r="K206" s="219"/>
      <c r="L206" s="219"/>
      <c r="M206" s="219"/>
      <c r="N206" s="219"/>
      <c r="O206" s="222"/>
      <c r="P206" s="222"/>
      <c r="Q206" s="245"/>
    </row>
    <row r="207" spans="1:17" ht="21.95" customHeight="1">
      <c r="A207" s="245"/>
      <c r="B207" s="297">
        <v>28</v>
      </c>
      <c r="C207" s="601">
        <v>35938</v>
      </c>
      <c r="D207" s="603" t="s">
        <v>722</v>
      </c>
      <c r="E207" s="372" t="s">
        <v>2260</v>
      </c>
      <c r="F207" s="338" t="s">
        <v>2233</v>
      </c>
      <c r="G207" s="261"/>
      <c r="H207" s="261"/>
      <c r="I207" s="219"/>
      <c r="J207" s="219"/>
      <c r="K207" s="219"/>
      <c r="L207" s="219"/>
      <c r="M207" s="219"/>
      <c r="N207" s="219"/>
      <c r="O207" s="222"/>
      <c r="P207" s="222"/>
      <c r="Q207" s="245"/>
    </row>
    <row r="208" spans="1:17" ht="21.95" customHeight="1">
      <c r="A208" s="245"/>
      <c r="B208" s="297">
        <v>29</v>
      </c>
      <c r="C208" s="601">
        <v>35967</v>
      </c>
      <c r="D208" s="603" t="s">
        <v>722</v>
      </c>
      <c r="E208" s="372" t="s">
        <v>2465</v>
      </c>
      <c r="F208" s="338" t="s">
        <v>2495</v>
      </c>
      <c r="G208" s="261"/>
      <c r="H208" s="261"/>
      <c r="I208" s="219"/>
      <c r="J208" s="219"/>
      <c r="K208" s="219"/>
      <c r="L208" s="219"/>
      <c r="M208" s="219"/>
      <c r="N208" s="219"/>
      <c r="O208" s="222"/>
      <c r="P208" s="222"/>
      <c r="Q208" s="245"/>
    </row>
    <row r="209" spans="1:17" ht="21.95" customHeight="1">
      <c r="A209" s="245"/>
      <c r="B209" s="297">
        <v>30</v>
      </c>
      <c r="C209" s="601">
        <v>35981</v>
      </c>
      <c r="D209" s="603" t="s">
        <v>722</v>
      </c>
      <c r="E209" s="372" t="s">
        <v>2406</v>
      </c>
      <c r="F209" s="338" t="s">
        <v>795</v>
      </c>
      <c r="G209" s="261"/>
      <c r="H209" s="261"/>
      <c r="I209" s="219"/>
      <c r="J209" s="219"/>
      <c r="K209" s="219"/>
      <c r="L209" s="219"/>
      <c r="M209" s="219"/>
      <c r="N209" s="219"/>
      <c r="O209" s="222"/>
      <c r="P209" s="222"/>
      <c r="Q209" s="245"/>
    </row>
    <row r="210" spans="1:17" ht="21.95" customHeight="1">
      <c r="A210" s="245"/>
      <c r="B210" s="297">
        <v>31</v>
      </c>
      <c r="C210" s="601">
        <v>35998</v>
      </c>
      <c r="D210" s="603" t="s">
        <v>722</v>
      </c>
      <c r="E210" s="372" t="s">
        <v>2467</v>
      </c>
      <c r="F210" s="338" t="s">
        <v>2499</v>
      </c>
      <c r="G210" s="261"/>
      <c r="H210" s="261"/>
      <c r="I210" s="219"/>
      <c r="J210" s="219"/>
      <c r="K210" s="219"/>
      <c r="L210" s="219"/>
      <c r="M210" s="219"/>
      <c r="N210" s="219"/>
      <c r="O210" s="222"/>
      <c r="P210" s="222"/>
      <c r="Q210" s="245"/>
    </row>
    <row r="211" spans="1:17" ht="21.95" customHeight="1">
      <c r="A211" s="245"/>
      <c r="B211" s="297">
        <v>32</v>
      </c>
      <c r="C211" s="601">
        <v>36001</v>
      </c>
      <c r="D211" s="603" t="s">
        <v>722</v>
      </c>
      <c r="E211" s="372" t="s">
        <v>2410</v>
      </c>
      <c r="F211" s="338" t="s">
        <v>2436</v>
      </c>
      <c r="G211" s="261"/>
      <c r="H211" s="261"/>
      <c r="I211" s="219"/>
      <c r="J211" s="219"/>
      <c r="K211" s="219"/>
      <c r="L211" s="219"/>
      <c r="M211" s="219"/>
      <c r="N211" s="219"/>
      <c r="O211" s="222"/>
      <c r="P211" s="222"/>
      <c r="Q211" s="245"/>
    </row>
    <row r="212" spans="1:17" ht="21.95" customHeight="1">
      <c r="A212" s="245"/>
      <c r="B212" s="297">
        <v>33</v>
      </c>
      <c r="C212" s="601">
        <v>36005</v>
      </c>
      <c r="D212" s="603" t="s">
        <v>722</v>
      </c>
      <c r="E212" s="372" t="s">
        <v>2338</v>
      </c>
      <c r="F212" s="338" t="s">
        <v>2370</v>
      </c>
      <c r="G212" s="261"/>
      <c r="H212" s="261"/>
      <c r="I212" s="219"/>
      <c r="J212" s="219"/>
      <c r="K212" s="219"/>
      <c r="L212" s="219"/>
      <c r="M212" s="219"/>
      <c r="N212" s="219"/>
      <c r="O212" s="222"/>
      <c r="P212" s="222"/>
      <c r="Q212" s="245"/>
    </row>
    <row r="213" spans="1:17" ht="21.95" customHeight="1">
      <c r="A213" s="245"/>
      <c r="B213" s="297">
        <v>34</v>
      </c>
      <c r="C213" s="601">
        <v>36023</v>
      </c>
      <c r="D213" s="603" t="s">
        <v>722</v>
      </c>
      <c r="E213" s="372" t="s">
        <v>2265</v>
      </c>
      <c r="F213" s="338" t="s">
        <v>2302</v>
      </c>
      <c r="G213" s="261"/>
      <c r="H213" s="261"/>
      <c r="I213" s="219"/>
      <c r="J213" s="219"/>
      <c r="K213" s="219"/>
      <c r="L213" s="219"/>
      <c r="M213" s="219"/>
      <c r="N213" s="219"/>
      <c r="O213" s="222"/>
      <c r="P213" s="222"/>
      <c r="Q213" s="245"/>
    </row>
    <row r="214" spans="1:17" ht="21.95" customHeight="1">
      <c r="A214" s="245"/>
      <c r="B214" s="297">
        <v>35</v>
      </c>
      <c r="C214" s="601">
        <v>36050</v>
      </c>
      <c r="D214" s="603" t="s">
        <v>722</v>
      </c>
      <c r="E214" s="372" t="s">
        <v>827</v>
      </c>
      <c r="F214" s="338" t="s">
        <v>2500</v>
      </c>
      <c r="G214" s="261"/>
      <c r="H214" s="261"/>
      <c r="I214" s="219"/>
      <c r="J214" s="219"/>
      <c r="K214" s="219"/>
      <c r="L214" s="219"/>
      <c r="M214" s="219"/>
      <c r="N214" s="219"/>
      <c r="O214" s="222"/>
      <c r="P214" s="222"/>
      <c r="Q214" s="245"/>
    </row>
    <row r="215" spans="1:17" ht="21.95" customHeight="1">
      <c r="A215" s="245"/>
      <c r="B215" s="297">
        <v>36</v>
      </c>
      <c r="C215" s="601">
        <v>36065</v>
      </c>
      <c r="D215" s="603" t="s">
        <v>722</v>
      </c>
      <c r="E215" s="372" t="s">
        <v>2468</v>
      </c>
      <c r="F215" s="338" t="s">
        <v>2501</v>
      </c>
      <c r="G215" s="261"/>
      <c r="H215" s="261"/>
      <c r="I215" s="219"/>
      <c r="J215" s="219"/>
      <c r="K215" s="219"/>
      <c r="L215" s="219"/>
      <c r="M215" s="219"/>
      <c r="N215" s="219"/>
      <c r="O215" s="222"/>
      <c r="P215" s="222"/>
      <c r="Q215" s="245"/>
    </row>
    <row r="216" spans="1:17" ht="21.95" customHeight="1">
      <c r="A216" s="245"/>
      <c r="B216" s="297">
        <v>37</v>
      </c>
      <c r="C216" s="601">
        <v>36106</v>
      </c>
      <c r="D216" s="603" t="s">
        <v>722</v>
      </c>
      <c r="E216" s="372" t="s">
        <v>2269</v>
      </c>
      <c r="F216" s="338" t="s">
        <v>2306</v>
      </c>
      <c r="G216" s="261"/>
      <c r="H216" s="261"/>
      <c r="I216" s="219"/>
      <c r="J216" s="219"/>
      <c r="K216" s="219"/>
      <c r="L216" s="219"/>
      <c r="M216" s="219"/>
      <c r="N216" s="219"/>
      <c r="O216" s="222"/>
      <c r="P216" s="222"/>
      <c r="Q216" s="245"/>
    </row>
    <row r="217" spans="1:17" ht="21.95" customHeight="1">
      <c r="A217" s="245"/>
      <c r="B217" s="297">
        <v>38</v>
      </c>
      <c r="C217" s="601">
        <v>36119</v>
      </c>
      <c r="D217" s="603" t="s">
        <v>722</v>
      </c>
      <c r="E217" s="372" t="s">
        <v>2270</v>
      </c>
      <c r="F217" s="338" t="s">
        <v>2307</v>
      </c>
      <c r="G217" s="261"/>
      <c r="H217" s="261"/>
      <c r="I217" s="219"/>
      <c r="J217" s="219"/>
      <c r="K217" s="219"/>
      <c r="L217" s="219"/>
      <c r="M217" s="219"/>
      <c r="N217" s="219"/>
      <c r="O217" s="222"/>
      <c r="P217" s="222"/>
      <c r="Q217" s="245"/>
    </row>
    <row r="218" spans="1:17" ht="21.95" customHeight="1">
      <c r="A218" s="245"/>
      <c r="B218" s="297">
        <v>39</v>
      </c>
      <c r="C218" s="601">
        <v>36140</v>
      </c>
      <c r="D218" s="603" t="s">
        <v>722</v>
      </c>
      <c r="E218" s="372" t="s">
        <v>2271</v>
      </c>
      <c r="F218" s="338" t="s">
        <v>2308</v>
      </c>
      <c r="G218" s="261"/>
      <c r="H218" s="261"/>
      <c r="I218" s="219"/>
      <c r="J218" s="219"/>
      <c r="K218" s="219"/>
      <c r="L218" s="219"/>
      <c r="M218" s="219"/>
      <c r="N218" s="219"/>
      <c r="O218" s="222"/>
      <c r="P218" s="222"/>
      <c r="Q218" s="245"/>
    </row>
    <row r="219" spans="1:17" ht="21.95" customHeight="1">
      <c r="A219" s="245"/>
      <c r="B219" s="297">
        <v>40</v>
      </c>
      <c r="C219" s="601">
        <v>36155</v>
      </c>
      <c r="D219" s="603" t="s">
        <v>722</v>
      </c>
      <c r="E219" s="372" t="s">
        <v>2345</v>
      </c>
      <c r="F219" s="338" t="s">
        <v>2376</v>
      </c>
      <c r="G219" s="261"/>
      <c r="H219" s="261"/>
      <c r="I219" s="219"/>
      <c r="J219" s="219"/>
      <c r="K219" s="219"/>
      <c r="L219" s="219"/>
      <c r="M219" s="219"/>
      <c r="N219" s="219"/>
      <c r="O219" s="222"/>
      <c r="P219" s="222"/>
      <c r="Q219" s="245"/>
    </row>
    <row r="220" spans="1:17" ht="21.95" customHeight="1">
      <c r="A220" s="245"/>
      <c r="B220" s="297">
        <v>41</v>
      </c>
      <c r="C220" s="601">
        <v>36182</v>
      </c>
      <c r="D220" s="603" t="s">
        <v>722</v>
      </c>
      <c r="E220" s="372" t="s">
        <v>1900</v>
      </c>
      <c r="F220" s="604" t="s">
        <v>4578</v>
      </c>
      <c r="G220" s="261"/>
      <c r="H220" s="261"/>
      <c r="I220" s="219"/>
      <c r="J220" s="219"/>
      <c r="K220" s="219"/>
      <c r="L220" s="219"/>
      <c r="M220" s="219"/>
      <c r="N220" s="219"/>
      <c r="O220" s="222"/>
      <c r="P220" s="222"/>
      <c r="Q220" s="245"/>
    </row>
    <row r="221" spans="1:17" ht="21.95" customHeight="1">
      <c r="A221" s="245"/>
      <c r="B221" s="300"/>
      <c r="C221" s="257"/>
      <c r="D221" s="258"/>
      <c r="E221" s="258"/>
      <c r="F221" s="258"/>
      <c r="G221" s="258"/>
      <c r="H221" s="258"/>
      <c r="I221" s="258"/>
      <c r="J221" s="258"/>
      <c r="K221" s="258"/>
      <c r="L221" s="258"/>
      <c r="M221" s="258"/>
      <c r="N221" s="258"/>
      <c r="O221" s="225"/>
      <c r="P221" s="263"/>
      <c r="Q221" s="245"/>
    </row>
    <row r="222" spans="1:17" ht="21.95" customHeight="1">
      <c r="A222" s="245"/>
      <c r="B222" s="216"/>
      <c r="C222" s="259"/>
      <c r="D222" s="218"/>
      <c r="E222" s="218"/>
      <c r="F222" s="218"/>
      <c r="G222" s="218"/>
      <c r="H222" s="218"/>
      <c r="I222" s="218"/>
      <c r="J222" s="218"/>
      <c r="K222" s="218"/>
      <c r="L222" s="218"/>
      <c r="M222" s="218"/>
      <c r="N222" s="218"/>
      <c r="O222" s="221"/>
      <c r="P222" s="221"/>
      <c r="Q222" s="245"/>
    </row>
    <row r="223" spans="1:17" ht="21.95" customHeight="1">
      <c r="A223" s="245"/>
      <c r="B223" s="216"/>
      <c r="C223" s="259"/>
      <c r="D223" s="218"/>
      <c r="E223" s="218"/>
      <c r="F223" s="218"/>
      <c r="G223" s="218"/>
      <c r="H223" s="218"/>
      <c r="I223" s="218"/>
      <c r="J223" s="218"/>
      <c r="K223" s="218"/>
      <c r="L223" s="218"/>
      <c r="M223" s="218"/>
      <c r="N223" s="218"/>
      <c r="O223" s="221"/>
      <c r="P223" s="221"/>
      <c r="Q223" s="245"/>
    </row>
    <row r="224" spans="1:17" ht="21.95" customHeight="1">
      <c r="A224" s="245"/>
      <c r="B224" s="216"/>
      <c r="C224" s="259"/>
      <c r="D224" s="259"/>
      <c r="E224" s="218"/>
      <c r="F224" s="218"/>
      <c r="G224" s="218"/>
      <c r="H224" s="218"/>
      <c r="I224" s="218"/>
      <c r="J224" s="218"/>
      <c r="K224" s="218"/>
      <c r="L224" s="218"/>
      <c r="M224" s="218"/>
      <c r="N224" s="218"/>
      <c r="O224" s="221"/>
      <c r="P224" s="221"/>
      <c r="Q224" s="245"/>
    </row>
    <row r="225" spans="1:17" ht="21.95" customHeight="1">
      <c r="A225" s="245"/>
      <c r="B225" s="923"/>
      <c r="C225" s="923"/>
      <c r="D225" s="245"/>
      <c r="E225" s="283"/>
      <c r="F225" s="283"/>
      <c r="G225" s="283"/>
      <c r="H225" s="283"/>
      <c r="I225" s="283"/>
      <c r="J225" s="283"/>
      <c r="K225" s="283"/>
      <c r="L225" s="283"/>
      <c r="M225" s="283"/>
      <c r="N225" s="283"/>
      <c r="O225" s="283"/>
      <c r="P225" s="283"/>
      <c r="Q225" s="245"/>
    </row>
    <row r="226" spans="1:17" ht="21.95" customHeight="1">
      <c r="A226" s="245"/>
      <c r="B226" s="923"/>
      <c r="C226" s="923"/>
      <c r="D226" s="282"/>
      <c r="E226" s="284"/>
      <c r="F226" s="284"/>
      <c r="G226" s="284"/>
      <c r="H226" s="284"/>
      <c r="I226" s="284"/>
      <c r="J226" s="284"/>
      <c r="K226" s="284"/>
      <c r="L226" s="284"/>
      <c r="M226" s="284"/>
      <c r="N226" s="284"/>
      <c r="O226" s="283"/>
      <c r="P226" s="283"/>
      <c r="Q226" s="245"/>
    </row>
    <row r="227" spans="1:17" ht="21.95" customHeight="1">
      <c r="A227" s="245"/>
      <c r="B227" s="923"/>
      <c r="C227" s="923"/>
      <c r="D227" s="282"/>
      <c r="E227" s="925"/>
      <c r="F227" s="925"/>
      <c r="G227" s="925"/>
      <c r="H227" s="925"/>
      <c r="I227" s="925"/>
      <c r="J227" s="925"/>
      <c r="K227" s="925"/>
      <c r="L227" s="925"/>
      <c r="M227" s="925"/>
      <c r="N227" s="925"/>
      <c r="O227" s="925"/>
      <c r="P227" s="925"/>
      <c r="Q227" s="245"/>
    </row>
    <row r="228" spans="1:17" ht="21.95" customHeight="1">
      <c r="A228" s="245"/>
      <c r="B228" s="290" t="s">
        <v>1</v>
      </c>
      <c r="C228" s="290" t="s">
        <v>2</v>
      </c>
      <c r="D228" s="928" t="s">
        <v>721</v>
      </c>
      <c r="E228" s="929"/>
      <c r="F228" s="930"/>
      <c r="G228" s="247"/>
      <c r="H228" s="247"/>
      <c r="I228" s="247"/>
      <c r="J228" s="247"/>
      <c r="K228" s="247"/>
      <c r="L228" s="247"/>
      <c r="M228" s="247"/>
      <c r="N228" s="247"/>
      <c r="O228" s="248"/>
      <c r="P228" s="249"/>
      <c r="Q228" s="245"/>
    </row>
    <row r="229" spans="1:17" ht="21.95" customHeight="1">
      <c r="A229" s="245"/>
      <c r="B229" s="297">
        <v>1</v>
      </c>
      <c r="C229" s="601">
        <v>35736</v>
      </c>
      <c r="D229" s="603" t="s">
        <v>723</v>
      </c>
      <c r="E229" s="372" t="s">
        <v>2234</v>
      </c>
      <c r="F229" s="338" t="s">
        <v>2272</v>
      </c>
      <c r="G229" s="261"/>
      <c r="H229" s="261"/>
      <c r="I229" s="261"/>
      <c r="J229" s="261"/>
      <c r="K229" s="261"/>
      <c r="L229" s="261"/>
      <c r="M229" s="261"/>
      <c r="N229" s="261"/>
      <c r="O229" s="222"/>
      <c r="P229" s="222"/>
      <c r="Q229" s="245"/>
    </row>
    <row r="230" spans="1:17" ht="21.95" customHeight="1">
      <c r="A230" s="245"/>
      <c r="B230" s="297">
        <v>2</v>
      </c>
      <c r="C230" s="601">
        <v>35770</v>
      </c>
      <c r="D230" s="603" t="s">
        <v>723</v>
      </c>
      <c r="E230" s="372" t="s">
        <v>2236</v>
      </c>
      <c r="F230" s="338" t="s">
        <v>2275</v>
      </c>
      <c r="G230" s="261"/>
      <c r="H230" s="261"/>
      <c r="I230" s="261"/>
      <c r="J230" s="261"/>
      <c r="K230" s="261"/>
      <c r="L230" s="261"/>
      <c r="M230" s="261"/>
      <c r="N230" s="261"/>
      <c r="O230" s="222"/>
      <c r="P230" s="222"/>
      <c r="Q230" s="245"/>
    </row>
    <row r="231" spans="1:17" ht="21.95" customHeight="1">
      <c r="A231" s="245"/>
      <c r="B231" s="297">
        <v>3</v>
      </c>
      <c r="C231" s="601">
        <v>35780</v>
      </c>
      <c r="D231" s="603" t="s">
        <v>723</v>
      </c>
      <c r="E231" s="372" t="s">
        <v>2237</v>
      </c>
      <c r="F231" s="338" t="s">
        <v>2274</v>
      </c>
      <c r="G231" s="261"/>
      <c r="H231" s="261"/>
      <c r="I231" s="261"/>
      <c r="J231" s="261"/>
      <c r="K231" s="261"/>
      <c r="L231" s="261"/>
      <c r="M231" s="261"/>
      <c r="N231" s="261"/>
      <c r="O231" s="222"/>
      <c r="P231" s="222"/>
      <c r="Q231" s="245"/>
    </row>
    <row r="232" spans="1:17" ht="21.95" customHeight="1">
      <c r="A232" s="245"/>
      <c r="B232" s="297">
        <v>4</v>
      </c>
      <c r="C232" s="601">
        <v>35819</v>
      </c>
      <c r="D232" s="603" t="s">
        <v>723</v>
      </c>
      <c r="E232" s="372" t="s">
        <v>2446</v>
      </c>
      <c r="F232" s="338" t="s">
        <v>2479</v>
      </c>
      <c r="G232" s="261"/>
      <c r="H232" s="261"/>
      <c r="I232" s="261"/>
      <c r="J232" s="261"/>
      <c r="K232" s="261"/>
      <c r="L232" s="261"/>
      <c r="M232" s="261"/>
      <c r="N232" s="261"/>
      <c r="O232" s="222"/>
      <c r="P232" s="222"/>
      <c r="Q232" s="245"/>
    </row>
    <row r="233" spans="1:17" ht="21.95" customHeight="1">
      <c r="A233" s="245"/>
      <c r="B233" s="297">
        <v>5</v>
      </c>
      <c r="C233" s="601">
        <v>35857</v>
      </c>
      <c r="D233" s="603" t="s">
        <v>723</v>
      </c>
      <c r="E233" s="372" t="s">
        <v>2176</v>
      </c>
      <c r="F233" s="338" t="s">
        <v>1907</v>
      </c>
      <c r="G233" s="261"/>
      <c r="H233" s="261"/>
      <c r="I233" s="261"/>
      <c r="J233" s="261"/>
      <c r="K233" s="261"/>
      <c r="L233" s="261"/>
      <c r="M233" s="261"/>
      <c r="N233" s="261"/>
      <c r="O233" s="222"/>
      <c r="P233" s="222"/>
      <c r="Q233" s="245"/>
    </row>
    <row r="234" spans="1:17" ht="21.95" customHeight="1">
      <c r="A234" s="245"/>
      <c r="B234" s="297">
        <v>6</v>
      </c>
      <c r="C234" s="601">
        <v>35881</v>
      </c>
      <c r="D234" s="603" t="s">
        <v>723</v>
      </c>
      <c r="E234" s="372" t="s">
        <v>2314</v>
      </c>
      <c r="F234" s="338" t="s">
        <v>2349</v>
      </c>
      <c r="G234" s="261"/>
      <c r="H234" s="261"/>
      <c r="I234" s="261"/>
      <c r="J234" s="261"/>
      <c r="K234" s="261"/>
      <c r="L234" s="261"/>
      <c r="M234" s="261"/>
      <c r="N234" s="261"/>
      <c r="O234" s="222"/>
      <c r="P234" s="222"/>
      <c r="Q234" s="245"/>
    </row>
    <row r="235" spans="1:17" ht="21.95" customHeight="1">
      <c r="A235" s="245"/>
      <c r="B235" s="297">
        <v>7</v>
      </c>
      <c r="C235" s="601">
        <v>35885</v>
      </c>
      <c r="D235" s="603" t="s">
        <v>723</v>
      </c>
      <c r="E235" s="372" t="s">
        <v>2315</v>
      </c>
      <c r="F235" s="338" t="s">
        <v>803</v>
      </c>
      <c r="G235" s="261"/>
      <c r="H235" s="261"/>
      <c r="I235" s="261"/>
      <c r="J235" s="261"/>
      <c r="K235" s="261"/>
      <c r="L235" s="261"/>
      <c r="M235" s="261"/>
      <c r="N235" s="261"/>
      <c r="O235" s="222"/>
      <c r="P235" s="222"/>
      <c r="Q235" s="245"/>
    </row>
    <row r="236" spans="1:17" ht="21.95" customHeight="1">
      <c r="A236" s="245"/>
      <c r="B236" s="297">
        <v>8</v>
      </c>
      <c r="C236" s="601">
        <v>35910</v>
      </c>
      <c r="D236" s="603" t="s">
        <v>723</v>
      </c>
      <c r="E236" s="372" t="s">
        <v>2180</v>
      </c>
      <c r="F236" s="338" t="s">
        <v>4401</v>
      </c>
      <c r="G236" s="261"/>
      <c r="H236" s="261"/>
      <c r="I236" s="261"/>
      <c r="J236" s="261"/>
      <c r="K236" s="261"/>
      <c r="L236" s="261"/>
      <c r="M236" s="261"/>
      <c r="N236" s="261"/>
      <c r="O236" s="222"/>
      <c r="P236" s="222"/>
      <c r="Q236" s="245"/>
    </row>
    <row r="237" spans="1:17" ht="21.95" customHeight="1">
      <c r="A237" s="245"/>
      <c r="B237" s="297">
        <v>9</v>
      </c>
      <c r="C237" s="601">
        <v>35924</v>
      </c>
      <c r="D237" s="603" t="s">
        <v>723</v>
      </c>
      <c r="E237" s="372" t="s">
        <v>2384</v>
      </c>
      <c r="F237" s="338" t="s">
        <v>2419</v>
      </c>
      <c r="G237" s="261"/>
      <c r="H237" s="261"/>
      <c r="I237" s="261"/>
      <c r="J237" s="261"/>
      <c r="K237" s="261"/>
      <c r="L237" s="261"/>
      <c r="M237" s="261"/>
      <c r="N237" s="261"/>
      <c r="O237" s="222"/>
      <c r="P237" s="222"/>
      <c r="Q237" s="245"/>
    </row>
    <row r="238" spans="1:17" ht="21.95" customHeight="1">
      <c r="A238" s="245"/>
      <c r="B238" s="297">
        <v>10</v>
      </c>
      <c r="C238" s="601">
        <v>35927</v>
      </c>
      <c r="D238" s="603" t="s">
        <v>723</v>
      </c>
      <c r="E238" s="372" t="s">
        <v>2385</v>
      </c>
      <c r="F238" s="338" t="s">
        <v>1835</v>
      </c>
      <c r="G238" s="261"/>
      <c r="H238" s="261"/>
      <c r="I238" s="261"/>
      <c r="J238" s="261"/>
      <c r="K238" s="261"/>
      <c r="L238" s="261"/>
      <c r="M238" s="261"/>
      <c r="N238" s="261"/>
      <c r="O238" s="222"/>
      <c r="P238" s="222"/>
      <c r="Q238" s="245"/>
    </row>
    <row r="239" spans="1:17" ht="21.95" customHeight="1">
      <c r="A239" s="245"/>
      <c r="B239" s="297">
        <v>11</v>
      </c>
      <c r="C239" s="601">
        <v>35971</v>
      </c>
      <c r="D239" s="603" t="s">
        <v>723</v>
      </c>
      <c r="E239" s="372" t="s">
        <v>2388</v>
      </c>
      <c r="F239" s="338" t="s">
        <v>2420</v>
      </c>
      <c r="G239" s="261"/>
      <c r="H239" s="261"/>
      <c r="I239" s="261"/>
      <c r="J239" s="261"/>
      <c r="K239" s="261"/>
      <c r="L239" s="261"/>
      <c r="M239" s="261"/>
      <c r="N239" s="261"/>
      <c r="O239" s="222"/>
      <c r="P239" s="222"/>
      <c r="Q239" s="245"/>
    </row>
    <row r="240" spans="1:17" ht="21.95" customHeight="1">
      <c r="A240" s="245"/>
      <c r="B240" s="297">
        <v>12</v>
      </c>
      <c r="C240" s="601">
        <v>35995</v>
      </c>
      <c r="D240" s="603" t="s">
        <v>723</v>
      </c>
      <c r="E240" s="372" t="s">
        <v>2318</v>
      </c>
      <c r="F240" s="338" t="s">
        <v>2351</v>
      </c>
      <c r="G240" s="261"/>
      <c r="H240" s="261"/>
      <c r="I240" s="261"/>
      <c r="J240" s="261"/>
      <c r="K240" s="261"/>
      <c r="L240" s="261"/>
      <c r="M240" s="261"/>
      <c r="N240" s="261"/>
      <c r="O240" s="222"/>
      <c r="P240" s="222"/>
      <c r="Q240" s="245"/>
    </row>
    <row r="241" spans="1:17" ht="21.95" customHeight="1">
      <c r="A241" s="245"/>
      <c r="B241" s="297">
        <v>13</v>
      </c>
      <c r="C241" s="601">
        <v>36026</v>
      </c>
      <c r="D241" s="603" t="s">
        <v>723</v>
      </c>
      <c r="E241" s="372" t="s">
        <v>2320</v>
      </c>
      <c r="F241" s="338" t="s">
        <v>2353</v>
      </c>
      <c r="G241" s="261"/>
      <c r="H241" s="261"/>
      <c r="I241" s="261"/>
      <c r="J241" s="261"/>
      <c r="K241" s="261"/>
      <c r="L241" s="261"/>
      <c r="M241" s="261"/>
      <c r="N241" s="261"/>
      <c r="O241" s="222"/>
      <c r="P241" s="222"/>
      <c r="Q241" s="245"/>
    </row>
    <row r="242" spans="1:17" ht="21.95" customHeight="1">
      <c r="A242" s="245"/>
      <c r="B242" s="297">
        <v>14</v>
      </c>
      <c r="C242" s="601">
        <v>36029</v>
      </c>
      <c r="D242" s="603" t="s">
        <v>723</v>
      </c>
      <c r="E242" s="372" t="s">
        <v>2184</v>
      </c>
      <c r="F242" s="338" t="s">
        <v>2214</v>
      </c>
      <c r="G242" s="261"/>
      <c r="H242" s="261"/>
      <c r="I242" s="261"/>
      <c r="J242" s="261"/>
      <c r="K242" s="261"/>
      <c r="L242" s="261"/>
      <c r="M242" s="261"/>
      <c r="N242" s="261"/>
      <c r="O242" s="222"/>
      <c r="P242" s="222"/>
      <c r="Q242" s="245"/>
    </row>
    <row r="243" spans="1:17" ht="21.95" customHeight="1">
      <c r="A243" s="245"/>
      <c r="B243" s="297">
        <v>15</v>
      </c>
      <c r="C243" s="601">
        <v>36035</v>
      </c>
      <c r="D243" s="603" t="s">
        <v>723</v>
      </c>
      <c r="E243" s="372" t="s">
        <v>2321</v>
      </c>
      <c r="F243" s="338" t="s">
        <v>2354</v>
      </c>
      <c r="G243" s="261"/>
      <c r="H243" s="261"/>
      <c r="I243" s="261"/>
      <c r="J243" s="261"/>
      <c r="K243" s="261"/>
      <c r="L243" s="261"/>
      <c r="M243" s="261"/>
      <c r="N243" s="261"/>
      <c r="O243" s="222"/>
      <c r="P243" s="222"/>
      <c r="Q243" s="245"/>
    </row>
    <row r="244" spans="1:17" ht="21.95" customHeight="1">
      <c r="A244" s="245"/>
      <c r="B244" s="297">
        <v>16</v>
      </c>
      <c r="C244" s="601">
        <v>36069</v>
      </c>
      <c r="D244" s="603" t="s">
        <v>723</v>
      </c>
      <c r="E244" s="372" t="s">
        <v>2322</v>
      </c>
      <c r="F244" s="338" t="s">
        <v>2355</v>
      </c>
      <c r="G244" s="261"/>
      <c r="H244" s="261"/>
      <c r="I244" s="261"/>
      <c r="J244" s="261"/>
      <c r="K244" s="261"/>
      <c r="L244" s="261"/>
      <c r="M244" s="261"/>
      <c r="N244" s="261"/>
      <c r="O244" s="222"/>
      <c r="P244" s="222"/>
      <c r="Q244" s="245"/>
    </row>
    <row r="245" spans="1:17" ht="21.95" customHeight="1">
      <c r="A245" s="245"/>
      <c r="B245" s="297">
        <v>17</v>
      </c>
      <c r="C245" s="601">
        <v>36103</v>
      </c>
      <c r="D245" s="603" t="s">
        <v>723</v>
      </c>
      <c r="E245" s="372" t="s">
        <v>2392</v>
      </c>
      <c r="F245" s="338" t="s">
        <v>823</v>
      </c>
      <c r="G245" s="261"/>
      <c r="H245" s="261"/>
      <c r="I245" s="261"/>
      <c r="J245" s="261"/>
      <c r="K245" s="261"/>
      <c r="L245" s="261"/>
      <c r="M245" s="261"/>
      <c r="N245" s="261"/>
      <c r="O245" s="222"/>
      <c r="P245" s="222"/>
      <c r="Q245" s="245"/>
    </row>
    <row r="246" spans="1:17" ht="21.95" customHeight="1">
      <c r="A246" s="245"/>
      <c r="B246" s="297">
        <v>18</v>
      </c>
      <c r="C246" s="601">
        <v>36107</v>
      </c>
      <c r="D246" s="603" t="s">
        <v>723</v>
      </c>
      <c r="E246" s="372" t="s">
        <v>2192</v>
      </c>
      <c r="F246" s="338" t="s">
        <v>1989</v>
      </c>
      <c r="G246" s="261"/>
      <c r="H246" s="261"/>
      <c r="I246" s="261"/>
      <c r="J246" s="261"/>
      <c r="K246" s="261"/>
      <c r="L246" s="261"/>
      <c r="M246" s="261"/>
      <c r="N246" s="261"/>
      <c r="O246" s="222"/>
      <c r="P246" s="222"/>
      <c r="Q246" s="245"/>
    </row>
    <row r="247" spans="1:17" ht="21.95" customHeight="1">
      <c r="A247" s="245"/>
      <c r="B247" s="297">
        <v>19</v>
      </c>
      <c r="C247" s="601">
        <v>36118</v>
      </c>
      <c r="D247" s="603" t="s">
        <v>723</v>
      </c>
      <c r="E247" s="372" t="s">
        <v>2449</v>
      </c>
      <c r="F247" s="338" t="s">
        <v>2487</v>
      </c>
      <c r="G247" s="261"/>
      <c r="H247" s="261"/>
      <c r="I247" s="261"/>
      <c r="J247" s="261"/>
      <c r="K247" s="261"/>
      <c r="L247" s="261"/>
      <c r="M247" s="261"/>
      <c r="N247" s="261"/>
      <c r="O247" s="222"/>
      <c r="P247" s="222"/>
      <c r="Q247" s="245"/>
    </row>
    <row r="248" spans="1:17" ht="21.95" customHeight="1">
      <c r="A248" s="245"/>
      <c r="B248" s="297">
        <v>20</v>
      </c>
      <c r="C248" s="601">
        <v>36158</v>
      </c>
      <c r="D248" s="603" t="s">
        <v>723</v>
      </c>
      <c r="E248" s="372" t="s">
        <v>2394</v>
      </c>
      <c r="F248" s="338" t="s">
        <v>2422</v>
      </c>
      <c r="G248" s="261"/>
      <c r="H248" s="261"/>
      <c r="I248" s="261"/>
      <c r="J248" s="261"/>
      <c r="K248" s="261"/>
      <c r="L248" s="261"/>
      <c r="M248" s="261"/>
      <c r="N248" s="261"/>
      <c r="O248" s="222"/>
      <c r="P248" s="222"/>
      <c r="Q248" s="245"/>
    </row>
    <row r="249" spans="1:17" ht="21.95" customHeight="1">
      <c r="A249" s="245"/>
      <c r="B249" s="297">
        <v>21</v>
      </c>
      <c r="C249" s="601">
        <v>36159</v>
      </c>
      <c r="D249" s="603" t="s">
        <v>723</v>
      </c>
      <c r="E249" s="372" t="s">
        <v>2455</v>
      </c>
      <c r="F249" s="338" t="s">
        <v>2491</v>
      </c>
      <c r="G249" s="261"/>
      <c r="H249" s="261"/>
      <c r="I249" s="261"/>
      <c r="J249" s="261"/>
      <c r="K249" s="261"/>
      <c r="L249" s="261"/>
      <c r="M249" s="261"/>
      <c r="N249" s="261"/>
      <c r="O249" s="222"/>
      <c r="P249" s="222"/>
      <c r="Q249" s="245"/>
    </row>
    <row r="250" spans="1:17" ht="21.95" customHeight="1">
      <c r="A250" s="245"/>
      <c r="B250" s="297">
        <v>22</v>
      </c>
      <c r="C250" s="601">
        <v>35720</v>
      </c>
      <c r="D250" s="603" t="s">
        <v>722</v>
      </c>
      <c r="E250" s="372" t="s">
        <v>2186</v>
      </c>
      <c r="F250" s="338" t="s">
        <v>2215</v>
      </c>
      <c r="G250" s="261"/>
      <c r="H250" s="261"/>
      <c r="I250" s="261"/>
      <c r="J250" s="261"/>
      <c r="K250" s="261"/>
      <c r="L250" s="261"/>
      <c r="M250" s="261"/>
      <c r="N250" s="261"/>
      <c r="O250" s="222"/>
      <c r="P250" s="222"/>
      <c r="Q250" s="245"/>
    </row>
    <row r="251" spans="1:17" ht="21.95" customHeight="1">
      <c r="A251" s="245"/>
      <c r="B251" s="297">
        <v>23</v>
      </c>
      <c r="C251" s="601">
        <v>35724</v>
      </c>
      <c r="D251" s="603" t="s">
        <v>722</v>
      </c>
      <c r="E251" s="372" t="s">
        <v>2187</v>
      </c>
      <c r="F251" s="338" t="s">
        <v>2216</v>
      </c>
      <c r="G251" s="261"/>
      <c r="H251" s="261"/>
      <c r="I251" s="261"/>
      <c r="J251" s="261"/>
      <c r="K251" s="261"/>
      <c r="L251" s="261"/>
      <c r="M251" s="261"/>
      <c r="N251" s="261"/>
      <c r="O251" s="222"/>
      <c r="P251" s="222"/>
      <c r="Q251" s="245"/>
    </row>
    <row r="252" spans="1:17" ht="21.95" customHeight="1">
      <c r="A252" s="245"/>
      <c r="B252" s="297">
        <v>24</v>
      </c>
      <c r="C252" s="601">
        <v>35807</v>
      </c>
      <c r="D252" s="603" t="s">
        <v>722</v>
      </c>
      <c r="E252" s="372" t="s">
        <v>2400</v>
      </c>
      <c r="F252" s="338" t="s">
        <v>2429</v>
      </c>
      <c r="G252" s="261"/>
      <c r="H252" s="261"/>
      <c r="I252" s="261"/>
      <c r="J252" s="261"/>
      <c r="K252" s="261"/>
      <c r="L252" s="261"/>
      <c r="M252" s="261"/>
      <c r="N252" s="261"/>
      <c r="O252" s="222"/>
      <c r="P252" s="222"/>
      <c r="Q252" s="245"/>
    </row>
    <row r="253" spans="1:17" ht="21.95" customHeight="1">
      <c r="A253" s="245"/>
      <c r="B253" s="297">
        <v>25</v>
      </c>
      <c r="C253" s="601">
        <v>35833</v>
      </c>
      <c r="D253" s="603" t="s">
        <v>722</v>
      </c>
      <c r="E253" s="372" t="s">
        <v>2195</v>
      </c>
      <c r="F253" s="338" t="s">
        <v>778</v>
      </c>
      <c r="G253" s="261"/>
      <c r="H253" s="261"/>
      <c r="I253" s="261"/>
      <c r="J253" s="261"/>
      <c r="K253" s="261"/>
      <c r="L253" s="261"/>
      <c r="M253" s="261"/>
      <c r="N253" s="261"/>
      <c r="O253" s="222"/>
      <c r="P253" s="222"/>
      <c r="Q253" s="245"/>
    </row>
    <row r="254" spans="1:17" ht="21.95" customHeight="1">
      <c r="A254" s="245"/>
      <c r="B254" s="297">
        <v>26</v>
      </c>
      <c r="C254" s="601">
        <v>35839</v>
      </c>
      <c r="D254" s="603" t="s">
        <v>722</v>
      </c>
      <c r="E254" s="372" t="s">
        <v>2402</v>
      </c>
      <c r="F254" s="338" t="s">
        <v>2427</v>
      </c>
      <c r="G254" s="261"/>
      <c r="H254" s="261"/>
      <c r="I254" s="261"/>
      <c r="J254" s="261"/>
      <c r="K254" s="261"/>
      <c r="L254" s="261"/>
      <c r="M254" s="261"/>
      <c r="N254" s="261"/>
      <c r="O254" s="222"/>
      <c r="P254" s="222"/>
      <c r="Q254" s="245"/>
    </row>
    <row r="255" spans="1:17" ht="21.95" customHeight="1">
      <c r="A255" s="245"/>
      <c r="B255" s="297">
        <v>27</v>
      </c>
      <c r="C255" s="601">
        <v>35846</v>
      </c>
      <c r="D255" s="603" t="s">
        <v>722</v>
      </c>
      <c r="E255" s="605" t="s">
        <v>2403</v>
      </c>
      <c r="F255" s="338" t="s">
        <v>861</v>
      </c>
      <c r="G255" s="261"/>
      <c r="H255" s="261"/>
      <c r="I255" s="261"/>
      <c r="J255" s="261"/>
      <c r="K255" s="261"/>
      <c r="L255" s="261"/>
      <c r="M255" s="261"/>
      <c r="N255" s="261"/>
      <c r="O255" s="222"/>
      <c r="P255" s="222"/>
      <c r="Q255" s="245"/>
    </row>
    <row r="256" spans="1:17" ht="21.95" customHeight="1">
      <c r="A256" s="245"/>
      <c r="B256" s="297">
        <v>28</v>
      </c>
      <c r="C256" s="601">
        <v>35856</v>
      </c>
      <c r="D256" s="603" t="s">
        <v>722</v>
      </c>
      <c r="E256" s="606" t="s">
        <v>2461</v>
      </c>
      <c r="F256" s="338" t="s">
        <v>1927</v>
      </c>
      <c r="G256" s="261"/>
      <c r="H256" s="261"/>
      <c r="I256" s="261"/>
      <c r="J256" s="261"/>
      <c r="K256" s="261"/>
      <c r="L256" s="261"/>
      <c r="M256" s="261"/>
      <c r="N256" s="261"/>
      <c r="O256" s="222"/>
      <c r="P256" s="222"/>
      <c r="Q256" s="245"/>
    </row>
    <row r="257" spans="1:17" ht="21.95" customHeight="1">
      <c r="A257" s="245"/>
      <c r="B257" s="297">
        <v>29</v>
      </c>
      <c r="C257" s="601">
        <v>35860</v>
      </c>
      <c r="D257" s="603" t="s">
        <v>722</v>
      </c>
      <c r="E257" s="372" t="s">
        <v>2198</v>
      </c>
      <c r="F257" s="338" t="s">
        <v>2224</v>
      </c>
      <c r="G257" s="261"/>
      <c r="H257" s="261"/>
      <c r="I257" s="261"/>
      <c r="J257" s="261"/>
      <c r="K257" s="261"/>
      <c r="L257" s="261"/>
      <c r="M257" s="261"/>
      <c r="N257" s="261"/>
      <c r="O257" s="222"/>
      <c r="P257" s="222"/>
      <c r="Q257" s="245"/>
    </row>
    <row r="258" spans="1:17" ht="21.95" customHeight="1">
      <c r="A258" s="245"/>
      <c r="B258" s="297">
        <v>30</v>
      </c>
      <c r="C258" s="601">
        <v>35935</v>
      </c>
      <c r="D258" s="603" t="s">
        <v>722</v>
      </c>
      <c r="E258" s="372" t="s">
        <v>2464</v>
      </c>
      <c r="F258" s="338" t="s">
        <v>2494</v>
      </c>
      <c r="G258" s="261"/>
      <c r="H258" s="261"/>
      <c r="I258" s="261"/>
      <c r="J258" s="261"/>
      <c r="K258" s="261"/>
      <c r="L258" s="261"/>
      <c r="M258" s="261"/>
      <c r="N258" s="261"/>
      <c r="O258" s="222"/>
      <c r="P258" s="222"/>
      <c r="Q258" s="245"/>
    </row>
    <row r="259" spans="1:17" ht="21.95" customHeight="1">
      <c r="A259" s="245"/>
      <c r="B259" s="297">
        <v>31</v>
      </c>
      <c r="C259" s="601">
        <v>35936</v>
      </c>
      <c r="D259" s="603" t="s">
        <v>722</v>
      </c>
      <c r="E259" s="372" t="s">
        <v>2260</v>
      </c>
      <c r="F259" s="338" t="s">
        <v>2111</v>
      </c>
      <c r="G259" s="261"/>
      <c r="H259" s="261"/>
      <c r="I259" s="261"/>
      <c r="J259" s="261"/>
      <c r="K259" s="261"/>
      <c r="L259" s="261"/>
      <c r="M259" s="261"/>
      <c r="N259" s="261"/>
      <c r="O259" s="222"/>
      <c r="P259" s="222"/>
      <c r="Q259" s="245"/>
    </row>
    <row r="260" spans="1:17" ht="21.95" customHeight="1">
      <c r="A260" s="245"/>
      <c r="B260" s="297">
        <v>32</v>
      </c>
      <c r="C260" s="601">
        <v>35961</v>
      </c>
      <c r="D260" s="603" t="s">
        <v>722</v>
      </c>
      <c r="E260" s="372" t="s">
        <v>2203</v>
      </c>
      <c r="F260" s="338" t="s">
        <v>2229</v>
      </c>
      <c r="G260" s="261"/>
      <c r="H260" s="261"/>
      <c r="I260" s="261"/>
      <c r="J260" s="261"/>
      <c r="K260" s="261"/>
      <c r="L260" s="261"/>
      <c r="M260" s="261"/>
      <c r="N260" s="261"/>
      <c r="O260" s="222"/>
      <c r="P260" s="222"/>
      <c r="Q260" s="245"/>
    </row>
    <row r="261" spans="1:17" ht="21.95" customHeight="1">
      <c r="A261" s="245"/>
      <c r="B261" s="297">
        <v>33</v>
      </c>
      <c r="C261" s="601">
        <v>35996</v>
      </c>
      <c r="D261" s="603" t="s">
        <v>722</v>
      </c>
      <c r="E261" s="372" t="s">
        <v>2407</v>
      </c>
      <c r="F261" s="338" t="s">
        <v>2439</v>
      </c>
      <c r="G261" s="261"/>
      <c r="H261" s="261"/>
      <c r="I261" s="261"/>
      <c r="J261" s="261"/>
      <c r="K261" s="261"/>
      <c r="L261" s="261"/>
      <c r="M261" s="261"/>
      <c r="N261" s="261"/>
      <c r="O261" s="222"/>
      <c r="P261" s="222"/>
      <c r="Q261" s="245"/>
    </row>
    <row r="262" spans="1:17" ht="21.95" customHeight="1">
      <c r="A262" s="245"/>
      <c r="B262" s="297">
        <v>34</v>
      </c>
      <c r="C262" s="601">
        <v>36012</v>
      </c>
      <c r="D262" s="603" t="s">
        <v>722</v>
      </c>
      <c r="E262" s="372" t="s">
        <v>2264</v>
      </c>
      <c r="F262" s="338" t="s">
        <v>2301</v>
      </c>
      <c r="G262" s="261"/>
      <c r="H262" s="261"/>
      <c r="I262" s="261"/>
      <c r="J262" s="261"/>
      <c r="K262" s="261"/>
      <c r="L262" s="261"/>
      <c r="M262" s="261"/>
      <c r="N262" s="261"/>
      <c r="O262" s="222"/>
      <c r="P262" s="222"/>
      <c r="Q262" s="245"/>
    </row>
    <row r="263" spans="1:17" ht="21.95" customHeight="1">
      <c r="A263" s="245"/>
      <c r="B263" s="297">
        <v>35</v>
      </c>
      <c r="C263" s="601">
        <v>36025</v>
      </c>
      <c r="D263" s="603" t="s">
        <v>722</v>
      </c>
      <c r="E263" s="607" t="s">
        <v>2411</v>
      </c>
      <c r="F263" s="608" t="s">
        <v>2438</v>
      </c>
      <c r="G263" s="261"/>
      <c r="H263" s="261"/>
      <c r="I263" s="261"/>
      <c r="J263" s="261"/>
      <c r="K263" s="261"/>
      <c r="L263" s="261"/>
      <c r="M263" s="261"/>
      <c r="N263" s="261"/>
      <c r="O263" s="222"/>
      <c r="P263" s="222"/>
      <c r="Q263" s="245"/>
    </row>
    <row r="264" spans="1:17" ht="21.95" customHeight="1">
      <c r="A264" s="245"/>
      <c r="B264" s="297">
        <v>36</v>
      </c>
      <c r="C264" s="601">
        <v>36032</v>
      </c>
      <c r="D264" s="603" t="s">
        <v>722</v>
      </c>
      <c r="E264" s="372" t="s">
        <v>2412</v>
      </c>
      <c r="F264" s="338" t="s">
        <v>2371</v>
      </c>
      <c r="G264" s="261"/>
      <c r="H264" s="261"/>
      <c r="I264" s="261"/>
      <c r="J264" s="261"/>
      <c r="K264" s="261"/>
      <c r="L264" s="261"/>
      <c r="M264" s="261"/>
      <c r="N264" s="261"/>
      <c r="O264" s="222"/>
      <c r="P264" s="222"/>
      <c r="Q264" s="245"/>
    </row>
    <row r="265" spans="1:17" ht="21.95" customHeight="1">
      <c r="A265" s="245"/>
      <c r="B265" s="297">
        <v>37</v>
      </c>
      <c r="C265" s="601">
        <v>36056</v>
      </c>
      <c r="D265" s="603" t="s">
        <v>722</v>
      </c>
      <c r="E265" s="372" t="s">
        <v>2266</v>
      </c>
      <c r="F265" s="338" t="s">
        <v>2303</v>
      </c>
      <c r="G265" s="261"/>
      <c r="H265" s="261"/>
      <c r="I265" s="261"/>
      <c r="J265" s="261"/>
      <c r="K265" s="261"/>
      <c r="L265" s="261"/>
      <c r="M265" s="261"/>
      <c r="N265" s="261"/>
      <c r="O265" s="222"/>
      <c r="P265" s="222"/>
      <c r="Q265" s="245"/>
    </row>
    <row r="266" spans="1:17" ht="21.95" customHeight="1">
      <c r="A266" s="245"/>
      <c r="B266" s="297">
        <v>38</v>
      </c>
      <c r="C266" s="601">
        <v>36087</v>
      </c>
      <c r="D266" s="603" t="s">
        <v>722</v>
      </c>
      <c r="E266" s="372" t="s">
        <v>2207</v>
      </c>
      <c r="F266" s="338" t="s">
        <v>2233</v>
      </c>
      <c r="G266" s="261"/>
      <c r="H266" s="261"/>
      <c r="I266" s="261"/>
      <c r="J266" s="261"/>
      <c r="K266" s="261"/>
      <c r="L266" s="261"/>
      <c r="M266" s="261"/>
      <c r="N266" s="261"/>
      <c r="O266" s="222"/>
      <c r="P266" s="222"/>
      <c r="Q266" s="245"/>
    </row>
    <row r="267" spans="1:17" ht="21.95" customHeight="1">
      <c r="A267" s="245"/>
      <c r="B267" s="297">
        <v>39</v>
      </c>
      <c r="C267" s="601">
        <v>36165</v>
      </c>
      <c r="D267" s="603" t="s">
        <v>722</v>
      </c>
      <c r="E267" s="372" t="s">
        <v>2471</v>
      </c>
      <c r="F267" s="338" t="s">
        <v>2503</v>
      </c>
      <c r="G267" s="261"/>
      <c r="H267" s="261"/>
      <c r="I267" s="261"/>
      <c r="J267" s="261"/>
      <c r="K267" s="261"/>
      <c r="L267" s="261"/>
      <c r="M267" s="261"/>
      <c r="N267" s="261"/>
      <c r="O267" s="222"/>
      <c r="P267" s="222"/>
      <c r="Q267" s="245"/>
    </row>
    <row r="268" spans="1:17" ht="21.95" customHeight="1">
      <c r="A268" s="245"/>
      <c r="B268" s="297">
        <v>40</v>
      </c>
      <c r="C268" s="601">
        <v>36174</v>
      </c>
      <c r="D268" s="603" t="s">
        <v>722</v>
      </c>
      <c r="E268" s="372" t="s">
        <v>2472</v>
      </c>
      <c r="F268" s="338" t="s">
        <v>765</v>
      </c>
      <c r="G268" s="261"/>
      <c r="H268" s="261"/>
      <c r="I268" s="261"/>
      <c r="J268" s="261"/>
      <c r="K268" s="261"/>
      <c r="L268" s="261"/>
      <c r="M268" s="261"/>
      <c r="N268" s="261"/>
      <c r="O268" s="222"/>
      <c r="P268" s="222"/>
      <c r="Q268" s="245"/>
    </row>
    <row r="269" spans="1:17" ht="21.95" customHeight="1">
      <c r="A269" s="245"/>
      <c r="B269" s="216"/>
      <c r="C269" s="264"/>
      <c r="D269" s="218"/>
      <c r="E269" s="218"/>
      <c r="F269" s="218"/>
      <c r="G269" s="218"/>
      <c r="H269" s="218"/>
      <c r="I269" s="218"/>
      <c r="J269" s="218"/>
      <c r="K269" s="218"/>
      <c r="L269" s="218"/>
      <c r="M269" s="218"/>
      <c r="N269" s="218"/>
      <c r="O269" s="221"/>
      <c r="P269" s="221"/>
      <c r="Q269" s="245"/>
    </row>
    <row r="270" spans="1:17" ht="21.95" customHeight="1">
      <c r="A270" s="245"/>
      <c r="B270" s="216"/>
      <c r="C270" s="264"/>
      <c r="D270" s="218"/>
      <c r="E270" s="218"/>
      <c r="F270" s="218"/>
      <c r="G270" s="218"/>
      <c r="H270" s="218"/>
      <c r="I270" s="218"/>
      <c r="J270" s="218"/>
      <c r="K270" s="218"/>
      <c r="L270" s="218"/>
      <c r="M270" s="218"/>
      <c r="N270" s="218"/>
      <c r="O270" s="221"/>
      <c r="P270" s="221"/>
      <c r="Q270" s="245"/>
    </row>
    <row r="271" spans="1:17" ht="21.95" customHeight="1">
      <c r="A271" s="245"/>
      <c r="B271" s="216"/>
      <c r="C271" s="259"/>
      <c r="D271" s="218"/>
      <c r="E271" s="218"/>
      <c r="F271" s="218"/>
      <c r="G271" s="218"/>
      <c r="H271" s="218"/>
      <c r="I271" s="218"/>
      <c r="J271" s="218"/>
      <c r="K271" s="218"/>
      <c r="L271" s="218"/>
      <c r="M271" s="218"/>
      <c r="N271" s="218"/>
      <c r="O271" s="221"/>
      <c r="P271" s="221"/>
      <c r="Q271" s="245"/>
    </row>
    <row r="272" spans="1:17" ht="21.95" customHeight="1">
      <c r="A272" s="245"/>
      <c r="B272" s="923"/>
      <c r="C272" s="923"/>
      <c r="D272" s="245"/>
      <c r="E272" s="245"/>
      <c r="F272" s="245"/>
      <c r="G272" s="245"/>
      <c r="H272" s="245"/>
      <c r="I272" s="245"/>
      <c r="J272" s="245"/>
      <c r="K272" s="245"/>
      <c r="L272" s="245"/>
      <c r="M272" s="245"/>
      <c r="N272" s="245"/>
      <c r="O272" s="245"/>
      <c r="P272" s="245"/>
      <c r="Q272" s="245"/>
    </row>
    <row r="273" spans="1:17" ht="21.95" customHeight="1">
      <c r="A273" s="245"/>
      <c r="B273" s="923"/>
      <c r="C273" s="923"/>
      <c r="D273" s="282"/>
      <c r="E273" s="924"/>
      <c r="F273" s="924"/>
      <c r="G273" s="924"/>
      <c r="H273" s="924"/>
      <c r="I273" s="924"/>
      <c r="J273" s="924"/>
      <c r="K273" s="924"/>
      <c r="L273" s="924"/>
      <c r="M273" s="924"/>
      <c r="N273" s="924"/>
      <c r="O273" s="924"/>
      <c r="P273" s="924"/>
      <c r="Q273" s="245"/>
    </row>
    <row r="274" spans="1:17" ht="21.95" customHeight="1">
      <c r="A274" s="245"/>
      <c r="B274" s="923"/>
      <c r="C274" s="923"/>
      <c r="D274" s="282"/>
      <c r="E274" s="925"/>
      <c r="F274" s="925"/>
      <c r="G274" s="925"/>
      <c r="H274" s="925"/>
      <c r="I274" s="925"/>
      <c r="J274" s="925"/>
      <c r="K274" s="925"/>
      <c r="L274" s="925"/>
      <c r="M274" s="925"/>
      <c r="N274" s="925"/>
      <c r="O274" s="924"/>
      <c r="P274" s="924"/>
      <c r="Q274" s="245"/>
    </row>
    <row r="275" spans="1:17" ht="21.95" customHeight="1">
      <c r="A275" s="245"/>
      <c r="B275" s="301"/>
      <c r="C275" s="282"/>
      <c r="D275" s="282"/>
      <c r="E275" s="925"/>
      <c r="F275" s="925"/>
      <c r="G275" s="925"/>
      <c r="H275" s="925"/>
      <c r="I275" s="925"/>
      <c r="J275" s="925"/>
      <c r="K275" s="925"/>
      <c r="L275" s="925"/>
      <c r="M275" s="925"/>
      <c r="N275" s="925"/>
      <c r="O275" s="925"/>
      <c r="P275" s="925"/>
      <c r="Q275" s="245"/>
    </row>
    <row r="276" spans="1:17" ht="21.95" customHeight="1">
      <c r="A276" s="245"/>
      <c r="B276" s="290" t="s">
        <v>1</v>
      </c>
      <c r="C276" s="290" t="s">
        <v>2</v>
      </c>
      <c r="D276" s="928" t="s">
        <v>721</v>
      </c>
      <c r="E276" s="929"/>
      <c r="F276" s="930"/>
      <c r="G276" s="246"/>
      <c r="H276" s="246"/>
      <c r="I276" s="246"/>
      <c r="J276" s="246"/>
      <c r="K276" s="246"/>
      <c r="L276" s="246"/>
      <c r="M276" s="246"/>
      <c r="N276" s="246"/>
      <c r="O276" s="248"/>
      <c r="P276" s="249"/>
      <c r="Q276" s="245"/>
    </row>
    <row r="277" spans="1:17" ht="21.95" customHeight="1">
      <c r="A277" s="245"/>
      <c r="B277" s="297">
        <v>1</v>
      </c>
      <c r="C277" s="601">
        <v>35750</v>
      </c>
      <c r="D277" s="603" t="s">
        <v>723</v>
      </c>
      <c r="E277" s="609" t="s">
        <v>2310</v>
      </c>
      <c r="F277" s="338" t="s">
        <v>970</v>
      </c>
      <c r="G277" s="219"/>
      <c r="H277" s="219"/>
      <c r="I277" s="219"/>
      <c r="J277" s="219"/>
      <c r="K277" s="219"/>
      <c r="L277" s="219"/>
      <c r="M277" s="219"/>
      <c r="N277" s="219"/>
      <c r="O277" s="222"/>
      <c r="P277" s="222"/>
      <c r="Q277" s="245"/>
    </row>
    <row r="278" spans="1:17" ht="21.95" customHeight="1">
      <c r="A278" s="245"/>
      <c r="B278" s="297">
        <v>2</v>
      </c>
      <c r="C278" s="601">
        <v>35764</v>
      </c>
      <c r="D278" s="603" t="s">
        <v>723</v>
      </c>
      <c r="E278" s="372" t="s">
        <v>2170</v>
      </c>
      <c r="F278" s="338" t="s">
        <v>2209</v>
      </c>
      <c r="G278" s="219"/>
      <c r="H278" s="219"/>
      <c r="I278" s="219"/>
      <c r="J278" s="219"/>
      <c r="K278" s="219"/>
      <c r="L278" s="219"/>
      <c r="M278" s="219"/>
      <c r="N278" s="219"/>
      <c r="O278" s="222"/>
      <c r="P278" s="222"/>
      <c r="Q278" s="245"/>
    </row>
    <row r="279" spans="1:17" ht="21.95" customHeight="1">
      <c r="A279" s="245"/>
      <c r="B279" s="297">
        <v>3</v>
      </c>
      <c r="C279" s="601">
        <v>35769</v>
      </c>
      <c r="D279" s="603" t="s">
        <v>723</v>
      </c>
      <c r="E279" s="372" t="s">
        <v>2441</v>
      </c>
      <c r="F279" s="338" t="s">
        <v>2481</v>
      </c>
      <c r="G279" s="219"/>
      <c r="H279" s="219"/>
      <c r="I279" s="219"/>
      <c r="J279" s="219"/>
      <c r="K279" s="219"/>
      <c r="L279" s="219"/>
      <c r="M279" s="219"/>
      <c r="N279" s="219"/>
      <c r="O279" s="222"/>
      <c r="P279" s="222"/>
      <c r="Q279" s="245"/>
    </row>
    <row r="280" spans="1:17" ht="21.95" customHeight="1">
      <c r="A280" s="245"/>
      <c r="B280" s="297">
        <v>4</v>
      </c>
      <c r="C280" s="601">
        <v>35779</v>
      </c>
      <c r="D280" s="603" t="s">
        <v>723</v>
      </c>
      <c r="E280" s="372" t="s">
        <v>2171</v>
      </c>
      <c r="F280" s="637" t="s">
        <v>2000</v>
      </c>
      <c r="G280" s="219"/>
      <c r="H280" s="219"/>
      <c r="I280" s="219"/>
      <c r="J280" s="219"/>
      <c r="K280" s="219"/>
      <c r="L280" s="219"/>
      <c r="M280" s="219"/>
      <c r="N280" s="219"/>
      <c r="O280" s="222"/>
      <c r="P280" s="222"/>
      <c r="Q280" s="245"/>
    </row>
    <row r="281" spans="1:17" ht="21.95" customHeight="1">
      <c r="A281" s="245"/>
      <c r="B281" s="297">
        <v>5</v>
      </c>
      <c r="C281" s="601">
        <v>35781</v>
      </c>
      <c r="D281" s="603" t="s">
        <v>723</v>
      </c>
      <c r="E281" s="372" t="s">
        <v>2237</v>
      </c>
      <c r="F281" s="338" t="s">
        <v>2276</v>
      </c>
      <c r="G281" s="219"/>
      <c r="H281" s="219"/>
      <c r="I281" s="219"/>
      <c r="J281" s="219"/>
      <c r="K281" s="219"/>
      <c r="L281" s="219"/>
      <c r="M281" s="219"/>
      <c r="N281" s="219"/>
      <c r="O281" s="222"/>
      <c r="P281" s="222"/>
      <c r="Q281" s="245"/>
    </row>
    <row r="282" spans="1:17" ht="21.95" customHeight="1">
      <c r="A282" s="245"/>
      <c r="B282" s="297">
        <v>6</v>
      </c>
      <c r="C282" s="601">
        <v>35790</v>
      </c>
      <c r="D282" s="603" t="s">
        <v>723</v>
      </c>
      <c r="E282" s="372" t="s">
        <v>2311</v>
      </c>
      <c r="F282" s="338" t="s">
        <v>2346</v>
      </c>
      <c r="G282" s="219"/>
      <c r="H282" s="219"/>
      <c r="I282" s="219"/>
      <c r="J282" s="219"/>
      <c r="K282" s="219"/>
      <c r="L282" s="219"/>
      <c r="M282" s="219"/>
      <c r="N282" s="219"/>
      <c r="O282" s="222"/>
      <c r="P282" s="222"/>
      <c r="Q282" s="245"/>
    </row>
    <row r="283" spans="1:17" ht="21.95" customHeight="1">
      <c r="A283" s="245"/>
      <c r="B283" s="297">
        <v>7</v>
      </c>
      <c r="C283" s="601">
        <v>35870</v>
      </c>
      <c r="D283" s="603" t="s">
        <v>723</v>
      </c>
      <c r="E283" s="372" t="s">
        <v>2178</v>
      </c>
      <c r="F283" s="338" t="s">
        <v>1890</v>
      </c>
      <c r="G283" s="219"/>
      <c r="H283" s="219"/>
      <c r="I283" s="219"/>
      <c r="J283" s="219"/>
      <c r="K283" s="219"/>
      <c r="L283" s="219"/>
      <c r="M283" s="219"/>
      <c r="N283" s="219"/>
      <c r="O283" s="222"/>
      <c r="P283" s="222"/>
      <c r="Q283" s="245"/>
    </row>
    <row r="284" spans="1:17" ht="21.95" customHeight="1">
      <c r="A284" s="245"/>
      <c r="B284" s="297">
        <v>8</v>
      </c>
      <c r="C284" s="601">
        <v>35877</v>
      </c>
      <c r="D284" s="603" t="s">
        <v>723</v>
      </c>
      <c r="E284" s="372" t="s">
        <v>2313</v>
      </c>
      <c r="F284" s="338" t="s">
        <v>2348</v>
      </c>
      <c r="G284" s="219"/>
      <c r="H284" s="219"/>
      <c r="I284" s="219"/>
      <c r="J284" s="219"/>
      <c r="K284" s="219"/>
      <c r="L284" s="219"/>
      <c r="M284" s="219"/>
      <c r="N284" s="219"/>
      <c r="O284" s="222"/>
      <c r="P284" s="222"/>
      <c r="Q284" s="245"/>
    </row>
    <row r="285" spans="1:17" ht="21.95" customHeight="1">
      <c r="A285" s="245"/>
      <c r="B285" s="297">
        <v>9</v>
      </c>
      <c r="C285" s="601">
        <v>35888</v>
      </c>
      <c r="D285" s="603" t="s">
        <v>723</v>
      </c>
      <c r="E285" s="372" t="s">
        <v>2442</v>
      </c>
      <c r="F285" s="338" t="s">
        <v>2485</v>
      </c>
      <c r="G285" s="219"/>
      <c r="H285" s="219"/>
      <c r="I285" s="219"/>
      <c r="J285" s="219"/>
      <c r="K285" s="219"/>
      <c r="L285" s="219"/>
      <c r="M285" s="219"/>
      <c r="N285" s="219"/>
      <c r="O285" s="222"/>
      <c r="P285" s="222"/>
      <c r="Q285" s="245"/>
    </row>
    <row r="286" spans="1:17" ht="21.95" customHeight="1">
      <c r="A286" s="245"/>
      <c r="B286" s="297">
        <v>10</v>
      </c>
      <c r="C286" s="601">
        <v>35917</v>
      </c>
      <c r="D286" s="603" t="s">
        <v>723</v>
      </c>
      <c r="E286" s="372" t="s">
        <v>2316</v>
      </c>
      <c r="F286" s="338" t="s">
        <v>2089</v>
      </c>
      <c r="G286" s="219"/>
      <c r="H286" s="219"/>
      <c r="I286" s="219"/>
      <c r="J286" s="219"/>
      <c r="K286" s="219"/>
      <c r="L286" s="219"/>
      <c r="M286" s="219"/>
      <c r="N286" s="219"/>
      <c r="O286" s="222"/>
      <c r="P286" s="222"/>
      <c r="Q286" s="245"/>
    </row>
    <row r="287" spans="1:17" ht="21.95" customHeight="1">
      <c r="A287" s="245"/>
      <c r="B287" s="297">
        <v>11</v>
      </c>
      <c r="C287" s="601">
        <v>35928</v>
      </c>
      <c r="D287" s="603" t="s">
        <v>723</v>
      </c>
      <c r="E287" s="372" t="s">
        <v>2240</v>
      </c>
      <c r="F287" s="338" t="s">
        <v>2279</v>
      </c>
      <c r="G287" s="219"/>
      <c r="H287" s="219"/>
      <c r="I287" s="219"/>
      <c r="J287" s="219"/>
      <c r="K287" s="219"/>
      <c r="L287" s="219"/>
      <c r="M287" s="219"/>
      <c r="N287" s="219"/>
      <c r="O287" s="222"/>
      <c r="P287" s="222"/>
      <c r="Q287" s="245"/>
    </row>
    <row r="288" spans="1:17" ht="21.95" customHeight="1">
      <c r="A288" s="245"/>
      <c r="B288" s="297">
        <v>12</v>
      </c>
      <c r="C288" s="601">
        <v>35941</v>
      </c>
      <c r="D288" s="603" t="s">
        <v>723</v>
      </c>
      <c r="E288" s="372" t="s">
        <v>2387</v>
      </c>
      <c r="F288" s="338" t="s">
        <v>948</v>
      </c>
      <c r="G288" s="219"/>
      <c r="H288" s="219"/>
      <c r="I288" s="219"/>
      <c r="J288" s="219"/>
      <c r="K288" s="219"/>
      <c r="L288" s="219"/>
      <c r="M288" s="219"/>
      <c r="N288" s="219"/>
      <c r="O288" s="222"/>
      <c r="P288" s="222"/>
      <c r="Q288" s="245"/>
    </row>
    <row r="289" spans="1:17" ht="21.95" customHeight="1">
      <c r="A289" s="245"/>
      <c r="B289" s="297">
        <v>13</v>
      </c>
      <c r="C289" s="601">
        <v>35999</v>
      </c>
      <c r="D289" s="603" t="s">
        <v>723</v>
      </c>
      <c r="E289" s="372" t="s">
        <v>2243</v>
      </c>
      <c r="F289" s="338" t="s">
        <v>2282</v>
      </c>
      <c r="G289" s="219"/>
      <c r="H289" s="219"/>
      <c r="I289" s="219"/>
      <c r="J289" s="219"/>
      <c r="K289" s="219"/>
      <c r="L289" s="219"/>
      <c r="M289" s="219"/>
      <c r="N289" s="219"/>
      <c r="O289" s="222"/>
      <c r="P289" s="222"/>
      <c r="Q289" s="245"/>
    </row>
    <row r="290" spans="1:17" ht="21.95" customHeight="1">
      <c r="A290" s="245"/>
      <c r="B290" s="297">
        <v>14</v>
      </c>
      <c r="C290" s="601">
        <v>36010</v>
      </c>
      <c r="D290" s="603" t="s">
        <v>723</v>
      </c>
      <c r="E290" s="372" t="s">
        <v>2319</v>
      </c>
      <c r="F290" s="338" t="s">
        <v>2352</v>
      </c>
      <c r="G290" s="219"/>
      <c r="H290" s="219"/>
      <c r="I290" s="219"/>
      <c r="J290" s="219"/>
      <c r="K290" s="219"/>
      <c r="L290" s="219"/>
      <c r="M290" s="219"/>
      <c r="N290" s="219"/>
      <c r="O290" s="222"/>
      <c r="P290" s="222"/>
      <c r="Q290" s="245"/>
    </row>
    <row r="291" spans="1:17" ht="21.95" customHeight="1">
      <c r="A291" s="245"/>
      <c r="B291" s="297">
        <v>15</v>
      </c>
      <c r="C291" s="601">
        <v>36040</v>
      </c>
      <c r="D291" s="603" t="s">
        <v>723</v>
      </c>
      <c r="E291" s="372" t="s">
        <v>2454</v>
      </c>
      <c r="F291" s="338" t="s">
        <v>2483</v>
      </c>
      <c r="G291" s="219"/>
      <c r="H291" s="219"/>
      <c r="I291" s="219"/>
      <c r="J291" s="219"/>
      <c r="K291" s="219"/>
      <c r="L291" s="219"/>
      <c r="M291" s="219"/>
      <c r="N291" s="219"/>
      <c r="O291" s="222"/>
      <c r="P291" s="222"/>
      <c r="Q291" s="245"/>
    </row>
    <row r="292" spans="1:17" ht="21.95" customHeight="1">
      <c r="A292" s="245"/>
      <c r="B292" s="297">
        <v>16</v>
      </c>
      <c r="C292" s="601">
        <v>36042</v>
      </c>
      <c r="D292" s="603" t="s">
        <v>723</v>
      </c>
      <c r="E292" s="372" t="s">
        <v>2391</v>
      </c>
      <c r="F292" s="338" t="s">
        <v>702</v>
      </c>
      <c r="G292" s="219"/>
      <c r="H292" s="219"/>
      <c r="I292" s="219"/>
      <c r="J292" s="219"/>
      <c r="K292" s="219"/>
      <c r="L292" s="219"/>
      <c r="M292" s="219"/>
      <c r="N292" s="219"/>
      <c r="O292" s="222"/>
      <c r="P292" s="222"/>
      <c r="Q292" s="245"/>
    </row>
    <row r="293" spans="1:17" ht="21.95" customHeight="1">
      <c r="A293" s="245"/>
      <c r="B293" s="297">
        <v>17</v>
      </c>
      <c r="C293" s="601">
        <v>36043</v>
      </c>
      <c r="D293" s="603" t="s">
        <v>723</v>
      </c>
      <c r="E293" s="372" t="s">
        <v>2185</v>
      </c>
      <c r="F293" s="338" t="s">
        <v>778</v>
      </c>
      <c r="G293" s="219"/>
      <c r="H293" s="219"/>
      <c r="I293" s="219"/>
      <c r="J293" s="219"/>
      <c r="K293" s="219"/>
      <c r="L293" s="219"/>
      <c r="M293" s="219"/>
      <c r="N293" s="219"/>
      <c r="O293" s="222"/>
      <c r="P293" s="222"/>
      <c r="Q293" s="245"/>
    </row>
    <row r="294" spans="1:17" ht="21.95" customHeight="1">
      <c r="A294" s="245"/>
      <c r="B294" s="297">
        <v>18</v>
      </c>
      <c r="C294" s="601">
        <v>36052</v>
      </c>
      <c r="D294" s="603" t="s">
        <v>723</v>
      </c>
      <c r="E294" s="372" t="s">
        <v>2448</v>
      </c>
      <c r="F294" s="338" t="s">
        <v>2486</v>
      </c>
      <c r="G294" s="219"/>
      <c r="H294" s="219"/>
      <c r="I294" s="219"/>
      <c r="J294" s="219"/>
      <c r="K294" s="219"/>
      <c r="L294" s="219"/>
      <c r="M294" s="219"/>
      <c r="N294" s="219"/>
      <c r="O294" s="222"/>
      <c r="P294" s="222"/>
      <c r="Q294" s="245"/>
    </row>
    <row r="295" spans="1:17" ht="21.95" customHeight="1">
      <c r="A295" s="245"/>
      <c r="B295" s="297">
        <v>19</v>
      </c>
      <c r="C295" s="601">
        <v>36060</v>
      </c>
      <c r="D295" s="603" t="s">
        <v>723</v>
      </c>
      <c r="E295" s="372" t="s">
        <v>2248</v>
      </c>
      <c r="F295" s="338" t="s">
        <v>2287</v>
      </c>
      <c r="G295" s="219"/>
      <c r="H295" s="219"/>
      <c r="I295" s="219"/>
      <c r="J295" s="219"/>
      <c r="K295" s="219"/>
      <c r="L295" s="219"/>
      <c r="M295" s="219"/>
      <c r="N295" s="219"/>
      <c r="O295" s="222"/>
      <c r="P295" s="222"/>
      <c r="Q295" s="245"/>
    </row>
    <row r="296" spans="1:17" ht="21.95" customHeight="1">
      <c r="A296" s="245"/>
      <c r="B296" s="297">
        <v>20</v>
      </c>
      <c r="C296" s="601">
        <v>36080</v>
      </c>
      <c r="D296" s="603" t="s">
        <v>723</v>
      </c>
      <c r="E296" s="372" t="s">
        <v>2323</v>
      </c>
      <c r="F296" s="338" t="s">
        <v>2356</v>
      </c>
      <c r="G296" s="219"/>
      <c r="H296" s="219"/>
      <c r="I296" s="219"/>
      <c r="J296" s="219"/>
      <c r="K296" s="219"/>
      <c r="L296" s="219"/>
      <c r="M296" s="219"/>
      <c r="N296" s="219"/>
      <c r="O296" s="222"/>
      <c r="P296" s="222"/>
      <c r="Q296" s="245"/>
    </row>
    <row r="297" spans="1:17" ht="21.95" customHeight="1">
      <c r="A297" s="245"/>
      <c r="B297" s="297">
        <v>21</v>
      </c>
      <c r="C297" s="601">
        <v>36150</v>
      </c>
      <c r="D297" s="603" t="s">
        <v>723</v>
      </c>
      <c r="E297" s="372" t="s">
        <v>2450</v>
      </c>
      <c r="F297" s="338" t="s">
        <v>2420</v>
      </c>
      <c r="G297" s="219"/>
      <c r="H297" s="219"/>
      <c r="I297" s="219"/>
      <c r="J297" s="219"/>
      <c r="K297" s="219"/>
      <c r="L297" s="219"/>
      <c r="M297" s="219"/>
      <c r="N297" s="219"/>
      <c r="O297" s="222"/>
      <c r="P297" s="222"/>
      <c r="Q297" s="245"/>
    </row>
    <row r="298" spans="1:17" ht="21.95" customHeight="1">
      <c r="A298" s="245"/>
      <c r="B298" s="297">
        <v>22</v>
      </c>
      <c r="C298" s="601">
        <v>36151</v>
      </c>
      <c r="D298" s="603" t="s">
        <v>723</v>
      </c>
      <c r="E298" s="372" t="s">
        <v>2393</v>
      </c>
      <c r="F298" s="338" t="s">
        <v>2421</v>
      </c>
      <c r="G298" s="219"/>
      <c r="H298" s="219"/>
      <c r="I298" s="219"/>
      <c r="J298" s="219"/>
      <c r="K298" s="219"/>
      <c r="L298" s="219"/>
      <c r="M298" s="219"/>
      <c r="N298" s="219"/>
      <c r="O298" s="222"/>
      <c r="P298" s="222"/>
      <c r="Q298" s="245"/>
    </row>
    <row r="299" spans="1:17" ht="21.95" customHeight="1">
      <c r="A299" s="245"/>
      <c r="B299" s="297">
        <v>23</v>
      </c>
      <c r="C299" s="601">
        <v>36153</v>
      </c>
      <c r="D299" s="603" t="s">
        <v>723</v>
      </c>
      <c r="E299" s="372" t="s">
        <v>2326</v>
      </c>
      <c r="F299" s="338" t="s">
        <v>2358</v>
      </c>
      <c r="G299" s="219"/>
      <c r="H299" s="219"/>
      <c r="I299" s="219"/>
      <c r="J299" s="219"/>
      <c r="K299" s="219"/>
      <c r="L299" s="219"/>
      <c r="M299" s="219"/>
      <c r="N299" s="219"/>
      <c r="O299" s="222"/>
      <c r="P299" s="222"/>
      <c r="Q299" s="245"/>
    </row>
    <row r="300" spans="1:17" ht="21.95" customHeight="1">
      <c r="A300" s="245"/>
      <c r="B300" s="297">
        <v>24</v>
      </c>
      <c r="C300" s="601">
        <v>35734</v>
      </c>
      <c r="D300" s="603" t="s">
        <v>722</v>
      </c>
      <c r="E300" s="372" t="s">
        <v>2397</v>
      </c>
      <c r="F300" s="338" t="s">
        <v>2425</v>
      </c>
      <c r="G300" s="219"/>
      <c r="H300" s="219"/>
      <c r="I300" s="219"/>
      <c r="J300" s="219"/>
      <c r="K300" s="219"/>
      <c r="L300" s="219"/>
      <c r="M300" s="219"/>
      <c r="N300" s="219"/>
      <c r="O300" s="222"/>
      <c r="P300" s="222"/>
      <c r="Q300" s="245"/>
    </row>
    <row r="301" spans="1:17" ht="21.95" customHeight="1">
      <c r="A301" s="245"/>
      <c r="B301" s="297">
        <v>25</v>
      </c>
      <c r="C301" s="601">
        <v>35745</v>
      </c>
      <c r="D301" s="603" t="s">
        <v>722</v>
      </c>
      <c r="E301" s="372" t="s">
        <v>2329</v>
      </c>
      <c r="F301" s="338" t="s">
        <v>2360</v>
      </c>
      <c r="G301" s="219"/>
      <c r="H301" s="219"/>
      <c r="I301" s="219"/>
      <c r="J301" s="219"/>
      <c r="K301" s="219"/>
      <c r="L301" s="219"/>
      <c r="M301" s="219"/>
      <c r="N301" s="219"/>
      <c r="O301" s="222"/>
      <c r="P301" s="222"/>
      <c r="Q301" s="245"/>
    </row>
    <row r="302" spans="1:17" ht="21.95" customHeight="1">
      <c r="A302" s="245"/>
      <c r="B302" s="297">
        <v>26</v>
      </c>
      <c r="C302" s="601">
        <v>35804</v>
      </c>
      <c r="D302" s="603" t="s">
        <v>722</v>
      </c>
      <c r="E302" s="372" t="s">
        <v>2332</v>
      </c>
      <c r="F302" s="338" t="s">
        <v>2363</v>
      </c>
      <c r="G302" s="219"/>
      <c r="H302" s="219"/>
      <c r="I302" s="219"/>
      <c r="J302" s="219"/>
      <c r="K302" s="219"/>
      <c r="L302" s="219"/>
      <c r="M302" s="219"/>
      <c r="N302" s="219"/>
      <c r="O302" s="222"/>
      <c r="P302" s="222"/>
      <c r="Q302" s="245"/>
    </row>
    <row r="303" spans="1:17" ht="21.95" customHeight="1">
      <c r="A303" s="245"/>
      <c r="B303" s="297">
        <v>27</v>
      </c>
      <c r="C303" s="601">
        <v>35808</v>
      </c>
      <c r="D303" s="603" t="s">
        <v>722</v>
      </c>
      <c r="E303" s="372" t="s">
        <v>2190</v>
      </c>
      <c r="F303" s="338" t="s">
        <v>2219</v>
      </c>
      <c r="G303" s="219"/>
      <c r="H303" s="219"/>
      <c r="I303" s="219"/>
      <c r="J303" s="219"/>
      <c r="K303" s="219"/>
      <c r="L303" s="219"/>
      <c r="M303" s="219"/>
      <c r="N303" s="219"/>
      <c r="O303" s="222"/>
      <c r="P303" s="222"/>
      <c r="Q303" s="245"/>
    </row>
    <row r="304" spans="1:17" ht="21.95" customHeight="1">
      <c r="A304" s="245"/>
      <c r="B304" s="297">
        <v>28</v>
      </c>
      <c r="C304" s="601">
        <v>35809</v>
      </c>
      <c r="D304" s="603" t="s">
        <v>722</v>
      </c>
      <c r="E304" s="372" t="s">
        <v>2190</v>
      </c>
      <c r="F304" s="338" t="s">
        <v>2426</v>
      </c>
      <c r="G304" s="219"/>
      <c r="H304" s="219"/>
      <c r="I304" s="219"/>
      <c r="J304" s="219"/>
      <c r="K304" s="219"/>
      <c r="L304" s="219"/>
      <c r="M304" s="219"/>
      <c r="N304" s="219"/>
      <c r="O304" s="222"/>
      <c r="P304" s="222"/>
      <c r="Q304" s="245"/>
    </row>
    <row r="305" spans="1:17" ht="21.95" customHeight="1">
      <c r="A305" s="245"/>
      <c r="B305" s="297">
        <v>29</v>
      </c>
      <c r="C305" s="601">
        <v>35820</v>
      </c>
      <c r="D305" s="603" t="s">
        <v>722</v>
      </c>
      <c r="E305" s="372" t="s">
        <v>2193</v>
      </c>
      <c r="F305" s="338" t="s">
        <v>2220</v>
      </c>
      <c r="G305" s="219"/>
      <c r="H305" s="219"/>
      <c r="I305" s="219"/>
      <c r="J305" s="219"/>
      <c r="K305" s="219"/>
      <c r="L305" s="219"/>
      <c r="M305" s="219"/>
      <c r="N305" s="219"/>
      <c r="O305" s="222"/>
      <c r="P305" s="222"/>
      <c r="Q305" s="245"/>
    </row>
    <row r="306" spans="1:17" ht="21.95" customHeight="1">
      <c r="A306" s="245"/>
      <c r="B306" s="297">
        <v>30</v>
      </c>
      <c r="C306" s="601">
        <v>35827</v>
      </c>
      <c r="D306" s="603" t="s">
        <v>722</v>
      </c>
      <c r="E306" s="372" t="s">
        <v>2458</v>
      </c>
      <c r="F306" s="338" t="s">
        <v>2498</v>
      </c>
      <c r="G306" s="219"/>
      <c r="H306" s="219"/>
      <c r="I306" s="219"/>
      <c r="J306" s="219"/>
      <c r="K306" s="219"/>
      <c r="L306" s="219"/>
      <c r="M306" s="219"/>
      <c r="N306" s="219"/>
      <c r="O306" s="222"/>
      <c r="P306" s="222"/>
      <c r="Q306" s="245"/>
    </row>
    <row r="307" spans="1:17" ht="21.95" customHeight="1">
      <c r="A307" s="245"/>
      <c r="B307" s="297">
        <v>31</v>
      </c>
      <c r="C307" s="601">
        <v>35842</v>
      </c>
      <c r="D307" s="603" t="s">
        <v>722</v>
      </c>
      <c r="E307" s="372" t="s">
        <v>2196</v>
      </c>
      <c r="F307" s="338" t="s">
        <v>1969</v>
      </c>
      <c r="G307" s="219"/>
      <c r="H307" s="219"/>
      <c r="I307" s="219"/>
      <c r="J307" s="219"/>
      <c r="K307" s="219"/>
      <c r="L307" s="219"/>
      <c r="M307" s="219"/>
      <c r="N307" s="219"/>
      <c r="O307" s="222"/>
      <c r="P307" s="222"/>
      <c r="Q307" s="245"/>
    </row>
    <row r="308" spans="1:17" ht="21.95" customHeight="1">
      <c r="A308" s="245"/>
      <c r="B308" s="297">
        <v>32</v>
      </c>
      <c r="C308" s="601">
        <v>35848</v>
      </c>
      <c r="D308" s="603" t="s">
        <v>722</v>
      </c>
      <c r="E308" s="372" t="s">
        <v>2404</v>
      </c>
      <c r="F308" s="338" t="s">
        <v>2432</v>
      </c>
      <c r="G308" s="219"/>
      <c r="H308" s="219"/>
      <c r="I308" s="219"/>
      <c r="J308" s="219"/>
      <c r="K308" s="219"/>
      <c r="L308" s="219"/>
      <c r="M308" s="219"/>
      <c r="N308" s="219"/>
      <c r="O308" s="222"/>
      <c r="P308" s="222"/>
      <c r="Q308" s="245"/>
    </row>
    <row r="309" spans="1:17" ht="21.95" customHeight="1">
      <c r="A309" s="245"/>
      <c r="B309" s="297">
        <v>33</v>
      </c>
      <c r="C309" s="601">
        <v>35862</v>
      </c>
      <c r="D309" s="603" t="s">
        <v>722</v>
      </c>
      <c r="E309" s="372" t="s">
        <v>2334</v>
      </c>
      <c r="F309" s="338" t="s">
        <v>2365</v>
      </c>
      <c r="G309" s="219"/>
      <c r="H309" s="219"/>
      <c r="I309" s="219"/>
      <c r="J309" s="219"/>
      <c r="K309" s="219"/>
      <c r="L309" s="219"/>
      <c r="M309" s="219"/>
      <c r="N309" s="219"/>
      <c r="O309" s="222"/>
      <c r="P309" s="222"/>
      <c r="Q309" s="245"/>
    </row>
    <row r="310" spans="1:17" ht="21.95" customHeight="1">
      <c r="A310" s="245"/>
      <c r="B310" s="297">
        <v>34</v>
      </c>
      <c r="C310" s="601">
        <v>35918</v>
      </c>
      <c r="D310" s="603" t="s">
        <v>722</v>
      </c>
      <c r="E310" s="372" t="s">
        <v>2459</v>
      </c>
      <c r="F310" s="338" t="s">
        <v>2497</v>
      </c>
      <c r="G310" s="219"/>
      <c r="H310" s="219"/>
      <c r="I310" s="219"/>
      <c r="J310" s="219"/>
      <c r="K310" s="219"/>
      <c r="L310" s="219"/>
      <c r="M310" s="219"/>
      <c r="N310" s="219"/>
      <c r="O310" s="222"/>
      <c r="P310" s="222"/>
      <c r="Q310" s="245"/>
    </row>
    <row r="311" spans="1:17" ht="21.95" customHeight="1">
      <c r="A311" s="245"/>
      <c r="B311" s="297">
        <v>35</v>
      </c>
      <c r="C311" s="601">
        <v>35942</v>
      </c>
      <c r="D311" s="603" t="s">
        <v>722</v>
      </c>
      <c r="E311" s="372" t="s">
        <v>2460</v>
      </c>
      <c r="F311" s="338" t="s">
        <v>854</v>
      </c>
      <c r="G311" s="219"/>
      <c r="H311" s="219"/>
      <c r="I311" s="219"/>
      <c r="J311" s="219"/>
      <c r="K311" s="219"/>
      <c r="L311" s="219"/>
      <c r="M311" s="219"/>
      <c r="N311" s="219"/>
      <c r="O311" s="222"/>
      <c r="P311" s="222"/>
      <c r="Q311" s="245"/>
    </row>
    <row r="312" spans="1:17" ht="21.95" customHeight="1">
      <c r="A312" s="245"/>
      <c r="B312" s="297">
        <v>36</v>
      </c>
      <c r="C312" s="601">
        <v>35994</v>
      </c>
      <c r="D312" s="603" t="s">
        <v>722</v>
      </c>
      <c r="E312" s="372" t="s">
        <v>2408</v>
      </c>
      <c r="F312" s="338" t="s">
        <v>2435</v>
      </c>
      <c r="G312" s="219"/>
      <c r="H312" s="219"/>
      <c r="I312" s="219"/>
      <c r="J312" s="219"/>
      <c r="K312" s="219"/>
      <c r="L312" s="219"/>
      <c r="M312" s="219"/>
      <c r="N312" s="219"/>
      <c r="O312" s="222"/>
      <c r="P312" s="222"/>
      <c r="Q312" s="245"/>
    </row>
    <row r="313" spans="1:17" ht="21.95" customHeight="1">
      <c r="A313" s="245"/>
      <c r="B313" s="297">
        <v>37</v>
      </c>
      <c r="C313" s="601">
        <v>36064</v>
      </c>
      <c r="D313" s="603" t="s">
        <v>722</v>
      </c>
      <c r="E313" s="372" t="s">
        <v>2477</v>
      </c>
      <c r="F313" s="338" t="s">
        <v>2507</v>
      </c>
      <c r="G313" s="219"/>
      <c r="H313" s="219"/>
      <c r="I313" s="219"/>
      <c r="J313" s="219"/>
      <c r="K313" s="219"/>
      <c r="L313" s="219"/>
      <c r="M313" s="219"/>
      <c r="N313" s="219"/>
      <c r="O313" s="222"/>
      <c r="P313" s="222"/>
      <c r="Q313" s="245"/>
    </row>
    <row r="314" spans="1:17" ht="21.95" customHeight="1">
      <c r="A314" s="245"/>
      <c r="B314" s="297">
        <v>38</v>
      </c>
      <c r="C314" s="601">
        <v>36083</v>
      </c>
      <c r="D314" s="603" t="s">
        <v>722</v>
      </c>
      <c r="E314" s="372" t="s">
        <v>2268</v>
      </c>
      <c r="F314" s="338" t="s">
        <v>2304</v>
      </c>
      <c r="G314" s="219"/>
      <c r="H314" s="219"/>
      <c r="I314" s="219"/>
      <c r="J314" s="219"/>
      <c r="K314" s="219"/>
      <c r="L314" s="219"/>
      <c r="M314" s="219"/>
      <c r="N314" s="219"/>
      <c r="O314" s="222"/>
      <c r="P314" s="222"/>
      <c r="Q314" s="245"/>
    </row>
    <row r="315" spans="1:17" ht="21.95" customHeight="1">
      <c r="A315" s="245"/>
      <c r="B315" s="297">
        <v>39</v>
      </c>
      <c r="C315" s="601">
        <v>36093</v>
      </c>
      <c r="D315" s="603" t="s">
        <v>722</v>
      </c>
      <c r="E315" s="372" t="s">
        <v>2267</v>
      </c>
      <c r="F315" s="338" t="s">
        <v>2305</v>
      </c>
      <c r="G315" s="219"/>
      <c r="H315" s="219"/>
      <c r="I315" s="219"/>
      <c r="J315" s="219"/>
      <c r="K315" s="219"/>
      <c r="L315" s="219"/>
      <c r="M315" s="219"/>
      <c r="N315" s="219"/>
      <c r="O315" s="222"/>
      <c r="P315" s="222"/>
      <c r="Q315" s="245"/>
    </row>
    <row r="316" spans="1:17" ht="21.95" customHeight="1">
      <c r="A316" s="245"/>
      <c r="B316" s="297">
        <v>40</v>
      </c>
      <c r="C316" s="601">
        <v>36101</v>
      </c>
      <c r="D316" s="603" t="s">
        <v>722</v>
      </c>
      <c r="E316" s="372" t="s">
        <v>2470</v>
      </c>
      <c r="F316" s="338" t="s">
        <v>2502</v>
      </c>
      <c r="G316" s="219"/>
      <c r="H316" s="219"/>
      <c r="I316" s="219"/>
      <c r="J316" s="219"/>
      <c r="K316" s="219"/>
      <c r="L316" s="219"/>
      <c r="M316" s="219"/>
      <c r="N316" s="219"/>
      <c r="O316" s="222"/>
      <c r="P316" s="222"/>
      <c r="Q316" s="245"/>
    </row>
    <row r="317" spans="1:17" ht="21.95" customHeight="1">
      <c r="A317" s="245"/>
      <c r="B317" s="297">
        <v>41</v>
      </c>
      <c r="C317" s="601">
        <v>36148</v>
      </c>
      <c r="D317" s="603" t="s">
        <v>722</v>
      </c>
      <c r="E317" s="372" t="s">
        <v>2344</v>
      </c>
      <c r="F317" s="338" t="s">
        <v>2375</v>
      </c>
      <c r="G317" s="219"/>
      <c r="H317" s="219"/>
      <c r="I317" s="219"/>
      <c r="J317" s="219"/>
      <c r="K317" s="219"/>
      <c r="L317" s="219"/>
      <c r="M317" s="219"/>
      <c r="N317" s="219"/>
      <c r="O317" s="222"/>
      <c r="P317" s="221"/>
      <c r="Q317" s="245"/>
    </row>
    <row r="318" spans="1:17" ht="21.95" customHeight="1">
      <c r="A318" s="245"/>
      <c r="B318" s="297">
        <v>42</v>
      </c>
      <c r="C318" s="601">
        <v>36171</v>
      </c>
      <c r="D318" s="603" t="s">
        <v>722</v>
      </c>
      <c r="E318" s="372" t="s">
        <v>2474</v>
      </c>
      <c r="F318" s="338" t="s">
        <v>2089</v>
      </c>
      <c r="G318" s="219"/>
      <c r="H318" s="219"/>
      <c r="I318" s="219"/>
      <c r="J318" s="219"/>
      <c r="K318" s="219"/>
      <c r="L318" s="219"/>
      <c r="M318" s="219"/>
      <c r="N318" s="219"/>
      <c r="O318" s="222"/>
      <c r="P318" s="221"/>
      <c r="Q318" s="245"/>
    </row>
    <row r="319" spans="1:17" ht="21.95" customHeight="1">
      <c r="A319" s="245"/>
      <c r="B319" s="216"/>
      <c r="C319" s="265"/>
      <c r="D319" s="218"/>
      <c r="E319" s="221"/>
      <c r="F319" s="221"/>
      <c r="G319" s="218"/>
      <c r="H319" s="218"/>
      <c r="I319" s="218"/>
      <c r="J319" s="218"/>
      <c r="K319" s="218"/>
      <c r="L319" s="218"/>
      <c r="M319" s="218"/>
      <c r="N319" s="218"/>
      <c r="O319" s="221"/>
      <c r="P319" s="221"/>
      <c r="Q319" s="245"/>
    </row>
    <row r="320" spans="1:17" ht="21.95" customHeight="1">
      <c r="A320" s="245"/>
      <c r="B320" s="216"/>
      <c r="C320" s="264"/>
      <c r="D320" s="259"/>
      <c r="E320" s="218"/>
      <c r="F320" s="218"/>
      <c r="G320" s="283"/>
      <c r="H320" s="283"/>
      <c r="I320" s="283"/>
      <c r="J320" s="283"/>
      <c r="K320" s="283"/>
      <c r="L320" s="283"/>
      <c r="M320" s="283"/>
      <c r="N320" s="283"/>
      <c r="O320" s="245"/>
      <c r="P320" s="245"/>
      <c r="Q320" s="245"/>
    </row>
    <row r="321" spans="1:17" ht="21.95" customHeight="1">
      <c r="A321" s="245"/>
      <c r="B321" s="923"/>
      <c r="C321" s="923"/>
      <c r="D321" s="245"/>
      <c r="E321" s="245"/>
      <c r="F321" s="245"/>
      <c r="G321" s="245"/>
      <c r="H321" s="245"/>
      <c r="I321" s="245"/>
      <c r="J321" s="245"/>
      <c r="K321" s="245"/>
      <c r="L321" s="245"/>
      <c r="M321" s="245"/>
      <c r="N321" s="245"/>
      <c r="O321" s="245"/>
      <c r="P321" s="245"/>
      <c r="Q321" s="245"/>
    </row>
    <row r="322" spans="1:17" ht="21.95" customHeight="1">
      <c r="A322" s="245"/>
      <c r="B322" s="923"/>
      <c r="C322" s="923"/>
      <c r="D322" s="282"/>
      <c r="E322" s="924"/>
      <c r="F322" s="924"/>
      <c r="G322" s="924"/>
      <c r="H322" s="924"/>
      <c r="I322" s="924"/>
      <c r="J322" s="924"/>
      <c r="K322" s="924"/>
      <c r="L322" s="924"/>
      <c r="M322" s="924"/>
      <c r="N322" s="924"/>
      <c r="O322" s="924"/>
      <c r="P322" s="924"/>
      <c r="Q322" s="245"/>
    </row>
    <row r="323" spans="1:17" ht="21.95" customHeight="1">
      <c r="A323" s="245"/>
      <c r="B323" s="923"/>
      <c r="C323" s="923"/>
      <c r="D323" s="282"/>
      <c r="E323" s="925"/>
      <c r="F323" s="925"/>
      <c r="G323" s="925"/>
      <c r="H323" s="925"/>
      <c r="I323" s="925"/>
      <c r="J323" s="925"/>
      <c r="K323" s="925"/>
      <c r="L323" s="925"/>
      <c r="M323" s="925"/>
      <c r="N323" s="925"/>
      <c r="O323" s="924"/>
      <c r="P323" s="924"/>
      <c r="Q323" s="245"/>
    </row>
    <row r="324" spans="1:17" ht="21.95" customHeight="1">
      <c r="A324" s="245"/>
      <c r="B324" s="301"/>
      <c r="C324" s="282"/>
      <c r="D324" s="282"/>
      <c r="E324" s="925"/>
      <c r="F324" s="925"/>
      <c r="G324" s="925"/>
      <c r="H324" s="925"/>
      <c r="I324" s="925"/>
      <c r="J324" s="925"/>
      <c r="K324" s="925"/>
      <c r="L324" s="925"/>
      <c r="M324" s="925"/>
      <c r="N324" s="925"/>
      <c r="O324" s="925"/>
      <c r="P324" s="925"/>
      <c r="Q324" s="245"/>
    </row>
    <row r="325" spans="1:17" ht="21.95" customHeight="1">
      <c r="A325" s="245"/>
      <c r="B325" s="290" t="s">
        <v>1</v>
      </c>
      <c r="C325" s="290" t="s">
        <v>2</v>
      </c>
      <c r="D325" s="928" t="s">
        <v>721</v>
      </c>
      <c r="E325" s="929"/>
      <c r="F325" s="930"/>
      <c r="G325" s="266"/>
      <c r="H325" s="266"/>
      <c r="I325" s="266"/>
      <c r="J325" s="266"/>
      <c r="K325" s="266"/>
      <c r="L325" s="266"/>
      <c r="M325" s="266"/>
      <c r="N325" s="266"/>
      <c r="O325" s="266"/>
      <c r="P325" s="249"/>
      <c r="Q325" s="245"/>
    </row>
    <row r="326" spans="1:17" ht="21.95" customHeight="1">
      <c r="A326" s="245"/>
      <c r="B326" s="297">
        <v>1</v>
      </c>
      <c r="C326" s="601">
        <v>35733</v>
      </c>
      <c r="D326" s="603" t="s">
        <v>723</v>
      </c>
      <c r="E326" s="372" t="s">
        <v>2377</v>
      </c>
      <c r="F326" s="338" t="s">
        <v>2415</v>
      </c>
      <c r="G326" s="222"/>
      <c r="H326" s="222"/>
      <c r="I326" s="222"/>
      <c r="J326" s="222"/>
      <c r="K326" s="222"/>
      <c r="L326" s="222"/>
      <c r="M326" s="222"/>
      <c r="N326" s="222"/>
      <c r="O326" s="222"/>
      <c r="P326" s="222"/>
      <c r="Q326" s="245"/>
    </row>
    <row r="327" spans="1:17" ht="21.95" customHeight="1">
      <c r="A327" s="245"/>
      <c r="B327" s="297">
        <v>2</v>
      </c>
      <c r="C327" s="601">
        <v>35765</v>
      </c>
      <c r="D327" s="603" t="s">
        <v>723</v>
      </c>
      <c r="E327" s="372" t="s">
        <v>2235</v>
      </c>
      <c r="F327" s="338" t="s">
        <v>2273</v>
      </c>
      <c r="G327" s="222"/>
      <c r="H327" s="222"/>
      <c r="I327" s="222"/>
      <c r="J327" s="222"/>
      <c r="K327" s="222"/>
      <c r="L327" s="222"/>
      <c r="M327" s="222"/>
      <c r="N327" s="222"/>
      <c r="O327" s="222"/>
      <c r="P327" s="222"/>
      <c r="Q327" s="245"/>
    </row>
    <row r="328" spans="1:17" ht="21.95" customHeight="1">
      <c r="A328" s="245"/>
      <c r="B328" s="297">
        <v>3</v>
      </c>
      <c r="C328" s="601">
        <v>35853</v>
      </c>
      <c r="D328" s="603" t="s">
        <v>723</v>
      </c>
      <c r="E328" s="372" t="s">
        <v>2312</v>
      </c>
      <c r="F328" s="604" t="s">
        <v>2347</v>
      </c>
      <c r="G328" s="222"/>
      <c r="H328" s="222"/>
      <c r="I328" s="222"/>
      <c r="J328" s="222"/>
      <c r="K328" s="222"/>
      <c r="L328" s="222"/>
      <c r="M328" s="222"/>
      <c r="N328" s="222"/>
      <c r="O328" s="222"/>
      <c r="P328" s="222"/>
      <c r="Q328" s="245"/>
    </row>
    <row r="329" spans="1:17" ht="21.95" customHeight="1">
      <c r="A329" s="245"/>
      <c r="B329" s="297">
        <v>4</v>
      </c>
      <c r="C329" s="601">
        <v>35867</v>
      </c>
      <c r="D329" s="603" t="s">
        <v>723</v>
      </c>
      <c r="E329" s="372" t="s">
        <v>2380</v>
      </c>
      <c r="F329" s="338" t="s">
        <v>784</v>
      </c>
      <c r="G329" s="222"/>
      <c r="H329" s="222"/>
      <c r="I329" s="222"/>
      <c r="J329" s="222"/>
      <c r="K329" s="222"/>
      <c r="L329" s="222"/>
      <c r="M329" s="222"/>
      <c r="N329" s="222"/>
      <c r="O329" s="222"/>
      <c r="P329" s="222"/>
      <c r="Q329" s="245"/>
    </row>
    <row r="330" spans="1:17" ht="21.95" customHeight="1">
      <c r="A330" s="245"/>
      <c r="B330" s="297">
        <v>5</v>
      </c>
      <c r="C330" s="601">
        <v>35871</v>
      </c>
      <c r="D330" s="603" t="s">
        <v>723</v>
      </c>
      <c r="E330" s="372" t="s">
        <v>2381</v>
      </c>
      <c r="F330" s="338" t="s">
        <v>2417</v>
      </c>
      <c r="G330" s="222"/>
      <c r="H330" s="222"/>
      <c r="I330" s="222"/>
      <c r="J330" s="222"/>
      <c r="K330" s="222"/>
      <c r="L330" s="222"/>
      <c r="M330" s="222"/>
      <c r="N330" s="222"/>
      <c r="O330" s="222"/>
      <c r="P330" s="222"/>
      <c r="Q330" s="245"/>
    </row>
    <row r="331" spans="1:17" ht="21.95" customHeight="1">
      <c r="A331" s="245"/>
      <c r="B331" s="297">
        <v>6</v>
      </c>
      <c r="C331" s="601">
        <v>35893</v>
      </c>
      <c r="D331" s="603" t="s">
        <v>723</v>
      </c>
      <c r="E331" s="372" t="s">
        <v>2382</v>
      </c>
      <c r="F331" s="338" t="s">
        <v>2418</v>
      </c>
      <c r="G331" s="222"/>
      <c r="H331" s="222"/>
      <c r="I331" s="222"/>
      <c r="J331" s="222"/>
      <c r="K331" s="222"/>
      <c r="L331" s="222"/>
      <c r="M331" s="222"/>
      <c r="N331" s="222"/>
      <c r="O331" s="222"/>
      <c r="P331" s="222"/>
      <c r="Q331" s="245"/>
    </row>
    <row r="332" spans="1:17" ht="21.95" customHeight="1">
      <c r="A332" s="245"/>
      <c r="B332" s="297">
        <v>7</v>
      </c>
      <c r="C332" s="601">
        <v>35909</v>
      </c>
      <c r="D332" s="603" t="s">
        <v>723</v>
      </c>
      <c r="E332" s="372" t="s">
        <v>2445</v>
      </c>
      <c r="F332" s="338" t="s">
        <v>2480</v>
      </c>
      <c r="G332" s="222"/>
      <c r="H332" s="222"/>
      <c r="I332" s="222"/>
      <c r="J332" s="222"/>
      <c r="K332" s="222"/>
      <c r="L332" s="222"/>
      <c r="M332" s="222"/>
      <c r="N332" s="222"/>
      <c r="O332" s="222"/>
      <c r="P332" s="222"/>
      <c r="Q332" s="245"/>
    </row>
    <row r="333" spans="1:17" ht="21.95" customHeight="1">
      <c r="A333" s="245"/>
      <c r="B333" s="297">
        <v>8</v>
      </c>
      <c r="C333" s="601">
        <v>35922</v>
      </c>
      <c r="D333" s="603" t="s">
        <v>723</v>
      </c>
      <c r="E333" s="372" t="s">
        <v>2317</v>
      </c>
      <c r="F333" s="338" t="s">
        <v>2350</v>
      </c>
      <c r="G333" s="222"/>
      <c r="H333" s="222"/>
      <c r="I333" s="222"/>
      <c r="J333" s="222"/>
      <c r="K333" s="222"/>
      <c r="L333" s="222"/>
      <c r="M333" s="222"/>
      <c r="N333" s="222"/>
      <c r="O333" s="222"/>
      <c r="P333" s="222"/>
      <c r="Q333" s="245"/>
    </row>
    <row r="334" spans="1:17" ht="21.95" customHeight="1">
      <c r="A334" s="245"/>
      <c r="B334" s="297">
        <v>9</v>
      </c>
      <c r="C334" s="601">
        <v>35940</v>
      </c>
      <c r="D334" s="603" t="s">
        <v>723</v>
      </c>
      <c r="E334" s="372" t="s">
        <v>2386</v>
      </c>
      <c r="F334" s="338" t="s">
        <v>667</v>
      </c>
      <c r="G334" s="222"/>
      <c r="H334" s="222"/>
      <c r="I334" s="222"/>
      <c r="J334" s="222"/>
      <c r="K334" s="222"/>
      <c r="L334" s="222"/>
      <c r="M334" s="222"/>
      <c r="N334" s="222"/>
      <c r="O334" s="222"/>
      <c r="P334" s="222"/>
      <c r="Q334" s="245"/>
    </row>
    <row r="335" spans="1:17" ht="21.95" customHeight="1">
      <c r="A335" s="245"/>
      <c r="B335" s="297">
        <v>10</v>
      </c>
      <c r="C335" s="601">
        <v>35973</v>
      </c>
      <c r="D335" s="603" t="s">
        <v>723</v>
      </c>
      <c r="E335" s="372" t="s">
        <v>2389</v>
      </c>
      <c r="F335" s="338" t="s">
        <v>922</v>
      </c>
      <c r="G335" s="222"/>
      <c r="H335" s="222"/>
      <c r="I335" s="222"/>
      <c r="J335" s="222"/>
      <c r="K335" s="222"/>
      <c r="L335" s="222"/>
      <c r="M335" s="222"/>
      <c r="N335" s="222"/>
      <c r="O335" s="222"/>
      <c r="P335" s="222"/>
      <c r="Q335" s="245"/>
    </row>
    <row r="336" spans="1:17" ht="21.95" customHeight="1">
      <c r="A336" s="245"/>
      <c r="B336" s="297">
        <v>11</v>
      </c>
      <c r="C336" s="601">
        <v>35980</v>
      </c>
      <c r="D336" s="603" t="s">
        <v>723</v>
      </c>
      <c r="E336" s="372" t="s">
        <v>2182</v>
      </c>
      <c r="F336" s="338" t="s">
        <v>2212</v>
      </c>
      <c r="G336" s="222"/>
      <c r="H336" s="222"/>
      <c r="I336" s="222"/>
      <c r="J336" s="222"/>
      <c r="K336" s="222"/>
      <c r="L336" s="222"/>
      <c r="M336" s="222"/>
      <c r="N336" s="222"/>
      <c r="O336" s="222"/>
      <c r="P336" s="222"/>
      <c r="Q336" s="245"/>
    </row>
    <row r="337" spans="1:17" ht="21.95" customHeight="1">
      <c r="A337" s="245"/>
      <c r="B337" s="297">
        <v>12</v>
      </c>
      <c r="C337" s="601">
        <v>35983</v>
      </c>
      <c r="D337" s="603" t="s">
        <v>723</v>
      </c>
      <c r="E337" s="372" t="s">
        <v>2183</v>
      </c>
      <c r="F337" s="338" t="s">
        <v>2213</v>
      </c>
      <c r="G337" s="222"/>
      <c r="H337" s="222"/>
      <c r="I337" s="222"/>
      <c r="J337" s="222"/>
      <c r="K337" s="222"/>
      <c r="L337" s="222"/>
      <c r="M337" s="222"/>
      <c r="N337" s="222"/>
      <c r="O337" s="222"/>
      <c r="P337" s="222"/>
      <c r="Q337" s="245"/>
    </row>
    <row r="338" spans="1:17" ht="21.95" customHeight="1">
      <c r="A338" s="245"/>
      <c r="B338" s="297">
        <v>13</v>
      </c>
      <c r="C338" s="601">
        <v>35989</v>
      </c>
      <c r="D338" s="603" t="s">
        <v>723</v>
      </c>
      <c r="E338" s="372" t="s">
        <v>2443</v>
      </c>
      <c r="F338" s="338" t="s">
        <v>2482</v>
      </c>
      <c r="G338" s="222"/>
      <c r="H338" s="222"/>
      <c r="I338" s="222"/>
      <c r="J338" s="222"/>
      <c r="K338" s="222"/>
      <c r="L338" s="222"/>
      <c r="M338" s="222"/>
      <c r="N338" s="222"/>
      <c r="O338" s="222"/>
      <c r="P338" s="222"/>
      <c r="Q338" s="245"/>
    </row>
    <row r="339" spans="1:17" ht="21.95" customHeight="1">
      <c r="A339" s="245"/>
      <c r="B339" s="297">
        <v>14</v>
      </c>
      <c r="C339" s="601">
        <v>36016</v>
      </c>
      <c r="D339" s="603" t="s">
        <v>723</v>
      </c>
      <c r="E339" s="372" t="s">
        <v>2390</v>
      </c>
      <c r="F339" s="338" t="s">
        <v>875</v>
      </c>
      <c r="G339" s="222"/>
      <c r="H339" s="222"/>
      <c r="I339" s="222"/>
      <c r="J339" s="222"/>
      <c r="K339" s="222"/>
      <c r="L339" s="222"/>
      <c r="M339" s="222"/>
      <c r="N339" s="222"/>
      <c r="O339" s="222"/>
      <c r="P339" s="222"/>
      <c r="Q339" s="245"/>
    </row>
    <row r="340" spans="1:17" ht="21.95" customHeight="1">
      <c r="A340" s="245"/>
      <c r="B340" s="297">
        <v>15</v>
      </c>
      <c r="C340" s="601">
        <v>36034</v>
      </c>
      <c r="D340" s="603" t="s">
        <v>723</v>
      </c>
      <c r="E340" s="372" t="s">
        <v>2244</v>
      </c>
      <c r="F340" s="338" t="s">
        <v>2283</v>
      </c>
      <c r="G340" s="222"/>
      <c r="H340" s="222"/>
      <c r="I340" s="222"/>
      <c r="J340" s="222"/>
      <c r="K340" s="222"/>
      <c r="L340" s="222"/>
      <c r="M340" s="222"/>
      <c r="N340" s="222"/>
      <c r="O340" s="222"/>
      <c r="P340" s="222"/>
      <c r="Q340" s="245"/>
    </row>
    <row r="341" spans="1:17" ht="21.95" customHeight="1">
      <c r="A341" s="245"/>
      <c r="B341" s="297">
        <v>16</v>
      </c>
      <c r="C341" s="601">
        <v>36046</v>
      </c>
      <c r="D341" s="603" t="s">
        <v>723</v>
      </c>
      <c r="E341" s="372" t="s">
        <v>2245</v>
      </c>
      <c r="F341" s="338" t="s">
        <v>2284</v>
      </c>
      <c r="G341" s="222"/>
      <c r="H341" s="222"/>
      <c r="I341" s="222"/>
      <c r="J341" s="222"/>
      <c r="K341" s="222"/>
      <c r="L341" s="222"/>
      <c r="M341" s="222"/>
      <c r="N341" s="222"/>
      <c r="O341" s="222"/>
      <c r="P341" s="222"/>
      <c r="Q341" s="245"/>
    </row>
    <row r="342" spans="1:17" ht="21.95" customHeight="1">
      <c r="A342" s="245"/>
      <c r="B342" s="297">
        <v>17</v>
      </c>
      <c r="C342" s="601">
        <v>36055</v>
      </c>
      <c r="D342" s="603" t="s">
        <v>723</v>
      </c>
      <c r="E342" s="372" t="s">
        <v>2247</v>
      </c>
      <c r="F342" s="338" t="s">
        <v>2286</v>
      </c>
      <c r="G342" s="222"/>
      <c r="H342" s="222"/>
      <c r="I342" s="222"/>
      <c r="J342" s="222"/>
      <c r="K342" s="222"/>
      <c r="L342" s="222"/>
      <c r="M342" s="222"/>
      <c r="N342" s="222"/>
      <c r="O342" s="222"/>
      <c r="P342" s="222"/>
      <c r="Q342" s="245"/>
    </row>
    <row r="343" spans="1:17" ht="21.95" customHeight="1">
      <c r="A343" s="245"/>
      <c r="B343" s="297">
        <v>18</v>
      </c>
      <c r="C343" s="601">
        <v>36117</v>
      </c>
      <c r="D343" s="603" t="s">
        <v>723</v>
      </c>
      <c r="E343" s="372" t="s">
        <v>2453</v>
      </c>
      <c r="F343" s="338" t="s">
        <v>2508</v>
      </c>
      <c r="G343" s="222"/>
      <c r="H343" s="222"/>
      <c r="I343" s="222"/>
      <c r="J343" s="222"/>
      <c r="K343" s="222"/>
      <c r="L343" s="222"/>
      <c r="M343" s="222"/>
      <c r="N343" s="222"/>
      <c r="O343" s="222"/>
      <c r="P343" s="222"/>
      <c r="Q343" s="245"/>
    </row>
    <row r="344" spans="1:17" ht="21.95" customHeight="1">
      <c r="A344" s="245"/>
      <c r="B344" s="297">
        <v>19</v>
      </c>
      <c r="C344" s="601">
        <v>36126</v>
      </c>
      <c r="D344" s="603" t="s">
        <v>723</v>
      </c>
      <c r="E344" s="372" t="s">
        <v>2452</v>
      </c>
      <c r="F344" s="338" t="s">
        <v>2490</v>
      </c>
      <c r="G344" s="222"/>
      <c r="H344" s="222"/>
      <c r="I344" s="222"/>
      <c r="J344" s="222"/>
      <c r="K344" s="222"/>
      <c r="L344" s="222"/>
      <c r="M344" s="222"/>
      <c r="N344" s="222"/>
      <c r="O344" s="222"/>
      <c r="P344" s="222"/>
      <c r="Q344" s="245"/>
    </row>
    <row r="345" spans="1:17" ht="21.95" customHeight="1">
      <c r="A345" s="245"/>
      <c r="B345" s="297">
        <v>20</v>
      </c>
      <c r="C345" s="601">
        <v>36152</v>
      </c>
      <c r="D345" s="603" t="s">
        <v>723</v>
      </c>
      <c r="E345" s="372" t="s">
        <v>2250</v>
      </c>
      <c r="F345" s="338" t="s">
        <v>2289</v>
      </c>
      <c r="G345" s="222"/>
      <c r="H345" s="222"/>
      <c r="I345" s="222"/>
      <c r="J345" s="222"/>
      <c r="K345" s="222"/>
      <c r="L345" s="222"/>
      <c r="M345" s="222"/>
      <c r="N345" s="222"/>
      <c r="O345" s="222"/>
      <c r="P345" s="222"/>
      <c r="Q345" s="245"/>
    </row>
    <row r="346" spans="1:17" ht="21.95" customHeight="1">
      <c r="A346" s="245"/>
      <c r="B346" s="297">
        <v>21</v>
      </c>
      <c r="C346" s="601">
        <v>36169</v>
      </c>
      <c r="D346" s="603" t="s">
        <v>723</v>
      </c>
      <c r="E346" s="372" t="s">
        <v>2251</v>
      </c>
      <c r="F346" s="338" t="s">
        <v>2290</v>
      </c>
      <c r="G346" s="222"/>
      <c r="H346" s="222"/>
      <c r="I346" s="222"/>
      <c r="J346" s="222"/>
      <c r="K346" s="222"/>
      <c r="L346" s="222"/>
      <c r="M346" s="222"/>
      <c r="N346" s="222"/>
      <c r="O346" s="222"/>
      <c r="P346" s="222"/>
      <c r="Q346" s="245"/>
    </row>
    <row r="347" spans="1:17" ht="21.95" customHeight="1">
      <c r="A347" s="245"/>
      <c r="B347" s="297">
        <v>22</v>
      </c>
      <c r="C347" s="896">
        <v>36191</v>
      </c>
      <c r="D347" s="603" t="s">
        <v>723</v>
      </c>
      <c r="E347" s="372" t="s">
        <v>754</v>
      </c>
      <c r="F347" s="338" t="s">
        <v>4606</v>
      </c>
      <c r="G347" s="222"/>
      <c r="H347" s="222"/>
      <c r="I347" s="222"/>
      <c r="J347" s="222"/>
      <c r="K347" s="222"/>
      <c r="L347" s="222"/>
      <c r="M347" s="228" t="s">
        <v>5566</v>
      </c>
      <c r="N347" s="228"/>
      <c r="O347" s="222"/>
      <c r="P347" s="222"/>
      <c r="Q347" s="245"/>
    </row>
    <row r="348" spans="1:17" ht="21.95" customHeight="1">
      <c r="A348" s="245"/>
      <c r="B348" s="297">
        <v>23</v>
      </c>
      <c r="C348" s="601">
        <v>35716</v>
      </c>
      <c r="D348" s="603" t="s">
        <v>722</v>
      </c>
      <c r="E348" s="372" t="s">
        <v>2463</v>
      </c>
      <c r="F348" s="338" t="s">
        <v>2489</v>
      </c>
      <c r="G348" s="222"/>
      <c r="H348" s="222"/>
      <c r="I348" s="222"/>
      <c r="J348" s="222"/>
      <c r="K348" s="222"/>
      <c r="L348" s="222"/>
      <c r="M348" s="222"/>
      <c r="N348" s="222"/>
      <c r="O348" s="222"/>
      <c r="P348" s="222"/>
      <c r="Q348" s="245"/>
    </row>
    <row r="349" spans="1:17" ht="21.95" customHeight="1">
      <c r="A349" s="245"/>
      <c r="B349" s="297">
        <v>24</v>
      </c>
      <c r="C349" s="601">
        <v>35758</v>
      </c>
      <c r="D349" s="603" t="s">
        <v>722</v>
      </c>
      <c r="E349" s="372" t="s">
        <v>2331</v>
      </c>
      <c r="F349" s="338" t="s">
        <v>2362</v>
      </c>
      <c r="G349" s="222"/>
      <c r="H349" s="222"/>
      <c r="I349" s="222"/>
      <c r="J349" s="222"/>
      <c r="K349" s="222"/>
      <c r="L349" s="222"/>
      <c r="M349" s="222"/>
      <c r="N349" s="222"/>
      <c r="O349" s="222"/>
      <c r="P349" s="222"/>
      <c r="Q349" s="245"/>
    </row>
    <row r="350" spans="1:17" ht="21.95" customHeight="1">
      <c r="A350" s="245"/>
      <c r="B350" s="297">
        <v>25</v>
      </c>
      <c r="C350" s="601">
        <v>35818</v>
      </c>
      <c r="D350" s="603" t="s">
        <v>722</v>
      </c>
      <c r="E350" s="372" t="s">
        <v>2457</v>
      </c>
      <c r="F350" s="338" t="s">
        <v>968</v>
      </c>
      <c r="G350" s="222"/>
      <c r="H350" s="222"/>
      <c r="I350" s="222"/>
      <c r="J350" s="222"/>
      <c r="K350" s="222"/>
      <c r="L350" s="222"/>
      <c r="M350" s="222"/>
      <c r="N350" s="222"/>
      <c r="O350" s="222"/>
      <c r="P350" s="222"/>
      <c r="Q350" s="245"/>
    </row>
    <row r="351" spans="1:17" ht="21.95" customHeight="1">
      <c r="A351" s="245"/>
      <c r="B351" s="297">
        <v>26</v>
      </c>
      <c r="C351" s="601">
        <v>35822</v>
      </c>
      <c r="D351" s="603" t="s">
        <v>722</v>
      </c>
      <c r="E351" s="372" t="s">
        <v>2293</v>
      </c>
      <c r="F351" s="338" t="s">
        <v>2292</v>
      </c>
      <c r="G351" s="222"/>
      <c r="H351" s="222"/>
      <c r="I351" s="222"/>
      <c r="J351" s="222"/>
      <c r="K351" s="222"/>
      <c r="L351" s="222"/>
      <c r="M351" s="222"/>
      <c r="N351" s="222"/>
      <c r="O351" s="222"/>
      <c r="P351" s="222"/>
      <c r="Q351" s="245"/>
    </row>
    <row r="352" spans="1:17" ht="21.95" customHeight="1">
      <c r="A352" s="245"/>
      <c r="B352" s="297">
        <v>27</v>
      </c>
      <c r="C352" s="601">
        <v>35900</v>
      </c>
      <c r="D352" s="603" t="s">
        <v>722</v>
      </c>
      <c r="E352" s="372" t="s">
        <v>2257</v>
      </c>
      <c r="F352" s="338" t="s">
        <v>2295</v>
      </c>
      <c r="G352" s="222"/>
      <c r="H352" s="222"/>
      <c r="I352" s="222"/>
      <c r="J352" s="222"/>
      <c r="K352" s="222"/>
      <c r="L352" s="222"/>
      <c r="M352" s="222"/>
      <c r="N352" s="222"/>
      <c r="O352" s="222"/>
      <c r="P352" s="222"/>
      <c r="Q352" s="245"/>
    </row>
    <row r="353" spans="1:17" ht="21.95" customHeight="1">
      <c r="A353" s="245"/>
      <c r="B353" s="297">
        <v>28</v>
      </c>
      <c r="C353" s="601">
        <v>35929</v>
      </c>
      <c r="D353" s="603" t="s">
        <v>722</v>
      </c>
      <c r="E353" s="372" t="s">
        <v>2336</v>
      </c>
      <c r="F353" s="338" t="s">
        <v>2366</v>
      </c>
      <c r="G353" s="222"/>
      <c r="H353" s="222"/>
      <c r="I353" s="222"/>
      <c r="J353" s="222"/>
      <c r="K353" s="222"/>
      <c r="L353" s="222"/>
      <c r="M353" s="222"/>
      <c r="N353" s="222"/>
      <c r="O353" s="222"/>
      <c r="P353" s="222"/>
      <c r="Q353" s="245"/>
    </row>
    <row r="354" spans="1:17" ht="21.95" customHeight="1">
      <c r="A354" s="245"/>
      <c r="B354" s="297">
        <v>29</v>
      </c>
      <c r="C354" s="601">
        <v>35963</v>
      </c>
      <c r="D354" s="603" t="s">
        <v>722</v>
      </c>
      <c r="E354" s="372" t="s">
        <v>2204</v>
      </c>
      <c r="F354" s="338" t="s">
        <v>2230</v>
      </c>
      <c r="G354" s="222"/>
      <c r="H354" s="222"/>
      <c r="I354" s="222"/>
      <c r="J354" s="222"/>
      <c r="K354" s="222"/>
      <c r="L354" s="222"/>
      <c r="M354" s="222"/>
      <c r="N354" s="222"/>
      <c r="O354" s="222"/>
      <c r="P354" s="222"/>
      <c r="Q354" s="245"/>
    </row>
    <row r="355" spans="1:17" ht="21.95" customHeight="1">
      <c r="A355" s="245"/>
      <c r="B355" s="297">
        <v>30</v>
      </c>
      <c r="C355" s="601">
        <v>35977</v>
      </c>
      <c r="D355" s="603" t="s">
        <v>722</v>
      </c>
      <c r="E355" s="372" t="s">
        <v>2409</v>
      </c>
      <c r="F355" s="338" t="s">
        <v>2434</v>
      </c>
      <c r="G355" s="222" t="s">
        <v>44</v>
      </c>
      <c r="H355" s="222"/>
      <c r="I355" s="222"/>
      <c r="J355" s="222"/>
      <c r="K355" s="222"/>
      <c r="L355" s="222"/>
      <c r="M355" s="222"/>
      <c r="N355" s="222"/>
      <c r="O355" s="222"/>
      <c r="P355" s="222"/>
      <c r="Q355" s="245"/>
    </row>
    <row r="356" spans="1:17" ht="21.95" customHeight="1">
      <c r="A356" s="245"/>
      <c r="B356" s="297">
        <v>31</v>
      </c>
      <c r="C356" s="601">
        <v>36009</v>
      </c>
      <c r="D356" s="603" t="s">
        <v>722</v>
      </c>
      <c r="E356" s="372" t="s">
        <v>2466</v>
      </c>
      <c r="F356" s="338" t="s">
        <v>2496</v>
      </c>
      <c r="G356" s="222"/>
      <c r="H356" s="222"/>
      <c r="I356" s="222"/>
      <c r="J356" s="222"/>
      <c r="K356" s="222"/>
      <c r="L356" s="222"/>
      <c r="M356" s="222"/>
      <c r="N356" s="222"/>
      <c r="O356" s="222"/>
      <c r="P356" s="222"/>
      <c r="Q356" s="245"/>
    </row>
    <row r="357" spans="1:17" ht="21.95" customHeight="1">
      <c r="A357" s="245"/>
      <c r="B357" s="297">
        <v>32</v>
      </c>
      <c r="C357" s="601">
        <v>36031</v>
      </c>
      <c r="D357" s="603" t="s">
        <v>722</v>
      </c>
      <c r="E357" s="372" t="s">
        <v>2339</v>
      </c>
      <c r="F357" s="338" t="s">
        <v>2371</v>
      </c>
      <c r="G357" s="222"/>
      <c r="H357" s="222"/>
      <c r="I357" s="222"/>
      <c r="J357" s="222"/>
      <c r="K357" s="222"/>
      <c r="L357" s="222"/>
      <c r="M357" s="222"/>
      <c r="N357" s="222"/>
      <c r="O357" s="222"/>
      <c r="P357" s="222"/>
      <c r="Q357" s="245"/>
    </row>
    <row r="358" spans="1:17" ht="21.95" customHeight="1">
      <c r="A358" s="245"/>
      <c r="B358" s="297">
        <v>33</v>
      </c>
      <c r="C358" s="601">
        <v>36067</v>
      </c>
      <c r="D358" s="603" t="s">
        <v>722</v>
      </c>
      <c r="E358" s="372" t="s">
        <v>2476</v>
      </c>
      <c r="F358" s="338" t="s">
        <v>2506</v>
      </c>
      <c r="G358" s="222"/>
      <c r="H358" s="222"/>
      <c r="I358" s="222"/>
      <c r="J358" s="222"/>
      <c r="K358" s="222"/>
      <c r="L358" s="222"/>
      <c r="M358" s="222"/>
      <c r="N358" s="222"/>
      <c r="O358" s="222"/>
      <c r="P358" s="222"/>
      <c r="Q358" s="245"/>
    </row>
    <row r="359" spans="1:17" ht="21.95" customHeight="1">
      <c r="A359" s="245"/>
      <c r="B359" s="297">
        <v>34</v>
      </c>
      <c r="C359" s="601">
        <v>36068</v>
      </c>
      <c r="D359" s="603" t="s">
        <v>722</v>
      </c>
      <c r="E359" s="372" t="s">
        <v>2206</v>
      </c>
      <c r="F359" s="338" t="s">
        <v>2232</v>
      </c>
      <c r="G359" s="222"/>
      <c r="H359" s="222"/>
      <c r="I359" s="222"/>
      <c r="J359" s="222"/>
      <c r="K359" s="222"/>
      <c r="L359" s="222"/>
      <c r="M359" s="222"/>
      <c r="N359" s="222"/>
      <c r="O359" s="222"/>
      <c r="P359" s="222"/>
      <c r="Q359" s="245"/>
    </row>
    <row r="360" spans="1:17" ht="21.95" customHeight="1">
      <c r="A360" s="245"/>
      <c r="B360" s="297">
        <v>35</v>
      </c>
      <c r="C360" s="601">
        <v>36073</v>
      </c>
      <c r="D360" s="603" t="s">
        <v>722</v>
      </c>
      <c r="E360" s="372" t="s">
        <v>2341</v>
      </c>
      <c r="F360" s="338" t="s">
        <v>2372</v>
      </c>
      <c r="G360" s="222"/>
      <c r="H360" s="222"/>
      <c r="I360" s="222"/>
      <c r="J360" s="222"/>
      <c r="K360" s="222"/>
      <c r="L360" s="222"/>
      <c r="M360" s="222"/>
      <c r="N360" s="222"/>
      <c r="O360" s="222"/>
      <c r="P360" s="222"/>
      <c r="Q360" s="245"/>
    </row>
    <row r="361" spans="1:17" ht="21.95" customHeight="1">
      <c r="A361" s="245"/>
      <c r="B361" s="297">
        <v>36</v>
      </c>
      <c r="C361" s="601">
        <v>36085</v>
      </c>
      <c r="D361" s="603" t="s">
        <v>722</v>
      </c>
      <c r="E361" s="372" t="s">
        <v>2475</v>
      </c>
      <c r="F361" s="338" t="s">
        <v>2505</v>
      </c>
      <c r="G361" s="222"/>
      <c r="H361" s="222"/>
      <c r="I361" s="222"/>
      <c r="J361" s="222"/>
      <c r="K361" s="222"/>
      <c r="L361" s="222"/>
      <c r="M361" s="222"/>
      <c r="N361" s="222"/>
      <c r="O361" s="222"/>
      <c r="P361" s="222"/>
      <c r="Q361" s="245"/>
    </row>
    <row r="362" spans="1:17" ht="21.95" customHeight="1">
      <c r="A362" s="245"/>
      <c r="B362" s="297">
        <v>37</v>
      </c>
      <c r="C362" s="601">
        <v>36089</v>
      </c>
      <c r="D362" s="603" t="s">
        <v>722</v>
      </c>
      <c r="E362" s="372" t="s">
        <v>2414</v>
      </c>
      <c r="F362" s="338" t="s">
        <v>4573</v>
      </c>
      <c r="G362" s="222"/>
      <c r="H362" s="222"/>
      <c r="I362" s="222"/>
      <c r="J362" s="222"/>
      <c r="K362" s="222"/>
      <c r="L362" s="222"/>
      <c r="M362" s="222"/>
      <c r="N362" s="222"/>
      <c r="O362" s="222"/>
      <c r="P362" s="222"/>
      <c r="Q362" s="245"/>
    </row>
    <row r="363" spans="1:17" ht="21.95" customHeight="1">
      <c r="A363" s="245"/>
      <c r="B363" s="297">
        <v>38</v>
      </c>
      <c r="C363" s="334">
        <v>36144</v>
      </c>
      <c r="D363" s="335" t="s">
        <v>722</v>
      </c>
      <c r="E363" s="364" t="s">
        <v>671</v>
      </c>
      <c r="F363" s="336" t="s">
        <v>2617</v>
      </c>
      <c r="G363" s="222"/>
      <c r="H363" s="222"/>
      <c r="I363" s="222"/>
      <c r="J363" s="222"/>
      <c r="K363" s="222"/>
      <c r="L363" s="222"/>
      <c r="M363" s="222"/>
      <c r="N363" s="222"/>
      <c r="O363" s="222"/>
      <c r="P363" s="222"/>
      <c r="Q363" s="245"/>
    </row>
    <row r="364" spans="1:17" ht="21.95" customHeight="1">
      <c r="A364" s="245"/>
      <c r="B364" s="297">
        <v>39</v>
      </c>
      <c r="C364" s="601">
        <v>36145</v>
      </c>
      <c r="D364" s="603" t="s">
        <v>722</v>
      </c>
      <c r="E364" s="372" t="s">
        <v>2413</v>
      </c>
      <c r="F364" s="338" t="s">
        <v>2437</v>
      </c>
      <c r="G364" s="222"/>
      <c r="H364" s="222"/>
      <c r="I364" s="222"/>
      <c r="J364" s="222"/>
      <c r="K364" s="222"/>
      <c r="L364" s="222"/>
      <c r="M364" s="222"/>
      <c r="N364" s="222"/>
      <c r="O364" s="222"/>
      <c r="P364" s="222"/>
      <c r="Q364" s="245"/>
    </row>
    <row r="365" spans="1:17" ht="21.95" customHeight="1">
      <c r="A365" s="245"/>
      <c r="B365" s="297">
        <v>40</v>
      </c>
      <c r="C365" s="896">
        <v>36189</v>
      </c>
      <c r="D365" s="603" t="s">
        <v>722</v>
      </c>
      <c r="E365" s="372" t="s">
        <v>4602</v>
      </c>
      <c r="F365" s="338" t="s">
        <v>4603</v>
      </c>
      <c r="G365" s="245"/>
      <c r="H365" s="222"/>
      <c r="I365" s="222"/>
      <c r="J365" s="222"/>
      <c r="K365" s="222"/>
      <c r="L365" s="222"/>
      <c r="M365" s="228" t="s">
        <v>5564</v>
      </c>
      <c r="N365" s="228"/>
      <c r="O365" s="616"/>
      <c r="P365" s="222"/>
      <c r="Q365" s="245"/>
    </row>
    <row r="366" spans="1:17" ht="21.95" customHeight="1">
      <c r="A366" s="245"/>
      <c r="B366" s="297">
        <v>41</v>
      </c>
      <c r="C366" s="896">
        <v>36190</v>
      </c>
      <c r="D366" s="335" t="s">
        <v>722</v>
      </c>
      <c r="E366" s="362" t="s">
        <v>4604</v>
      </c>
      <c r="F366" s="336" t="s">
        <v>4605</v>
      </c>
      <c r="G366" s="222"/>
      <c r="H366" s="222"/>
      <c r="I366" s="222"/>
      <c r="J366" s="222"/>
      <c r="K366" s="222"/>
      <c r="L366" s="222"/>
      <c r="M366" s="228" t="s">
        <v>5565</v>
      </c>
      <c r="N366" s="228"/>
      <c r="O366" s="616"/>
      <c r="P366" s="222"/>
      <c r="Q366" s="245"/>
    </row>
    <row r="367" spans="1:17" ht="21.95" customHeight="1">
      <c r="A367" s="245"/>
      <c r="B367" s="216"/>
      <c r="C367" s="264"/>
      <c r="D367" s="218"/>
      <c r="E367" s="221"/>
      <c r="F367" s="221"/>
      <c r="G367" s="221"/>
      <c r="H367" s="221"/>
      <c r="I367" s="221"/>
      <c r="J367" s="221"/>
      <c r="K367" s="221"/>
      <c r="L367" s="221"/>
      <c r="M367" s="221"/>
      <c r="N367" s="221"/>
      <c r="O367" s="221"/>
      <c r="P367" s="221"/>
      <c r="Q367" s="245"/>
    </row>
    <row r="368" spans="1:17" ht="21.95" customHeight="1">
      <c r="A368" s="245"/>
      <c r="B368" s="216"/>
      <c r="C368" s="259"/>
      <c r="D368" s="245"/>
      <c r="E368" s="245"/>
      <c r="F368" s="245"/>
      <c r="G368" s="245"/>
      <c r="H368" s="245"/>
      <c r="I368" s="245"/>
      <c r="J368" s="245"/>
      <c r="K368" s="245"/>
      <c r="L368" s="245"/>
      <c r="M368" s="245"/>
      <c r="N368" s="245"/>
      <c r="O368" s="245"/>
      <c r="P368" s="245"/>
      <c r="Q368" s="245"/>
    </row>
    <row r="369" spans="1:17" ht="21.95" customHeight="1">
      <c r="A369" s="245"/>
      <c r="B369" s="923"/>
      <c r="C369" s="923"/>
      <c r="D369" s="282"/>
      <c r="E369" s="924"/>
      <c r="F369" s="924"/>
      <c r="G369" s="924"/>
      <c r="H369" s="924"/>
      <c r="I369" s="924"/>
      <c r="J369" s="924"/>
      <c r="K369" s="924"/>
      <c r="L369" s="924"/>
      <c r="M369" s="924"/>
      <c r="N369" s="924"/>
      <c r="O369" s="924"/>
      <c r="P369" s="924"/>
      <c r="Q369" s="245"/>
    </row>
    <row r="370" spans="1:17" ht="21.95" customHeight="1">
      <c r="A370" s="245"/>
      <c r="B370" s="923"/>
      <c r="C370" s="923"/>
      <c r="D370" s="282"/>
      <c r="E370" s="925"/>
      <c r="F370" s="925"/>
      <c r="G370" s="925"/>
      <c r="H370" s="925"/>
      <c r="I370" s="925"/>
      <c r="J370" s="925"/>
      <c r="K370" s="925"/>
      <c r="L370" s="925"/>
      <c r="M370" s="925"/>
      <c r="N370" s="925"/>
      <c r="O370" s="924"/>
      <c r="P370" s="924"/>
      <c r="Q370" s="245"/>
    </row>
    <row r="371" spans="1:17" ht="21.95" customHeight="1">
      <c r="A371" s="245"/>
      <c r="B371" s="923"/>
      <c r="C371" s="923"/>
      <c r="D371" s="282"/>
      <c r="E371" s="284"/>
      <c r="F371" s="284"/>
      <c r="G371" s="284"/>
      <c r="H371" s="284"/>
      <c r="I371" s="284"/>
      <c r="J371" s="284"/>
      <c r="K371" s="284"/>
      <c r="L371" s="284"/>
      <c r="M371" s="284"/>
      <c r="N371" s="284"/>
      <c r="O371" s="283"/>
      <c r="P371" s="283"/>
      <c r="Q371" s="245"/>
    </row>
    <row r="372" spans="1:17" ht="21.95" customHeight="1">
      <c r="A372" s="245"/>
      <c r="B372" s="923"/>
      <c r="C372" s="923"/>
      <c r="D372" s="282"/>
      <c r="E372" s="925"/>
      <c r="F372" s="925"/>
      <c r="G372" s="925"/>
      <c r="H372" s="925"/>
      <c r="I372" s="925"/>
      <c r="J372" s="925"/>
      <c r="K372" s="925"/>
      <c r="L372" s="925"/>
      <c r="M372" s="925"/>
      <c r="N372" s="925"/>
      <c r="O372" s="925"/>
      <c r="P372" s="925"/>
      <c r="Q372" s="245"/>
    </row>
    <row r="373" spans="1:17" ht="21.95" customHeight="1">
      <c r="A373" s="245"/>
      <c r="B373" s="290" t="s">
        <v>1</v>
      </c>
      <c r="C373" s="290" t="s">
        <v>2</v>
      </c>
      <c r="D373" s="928" t="s">
        <v>721</v>
      </c>
      <c r="E373" s="929"/>
      <c r="F373" s="931"/>
      <c r="G373" s="266"/>
      <c r="H373" s="266"/>
      <c r="I373" s="266"/>
      <c r="J373" s="266"/>
      <c r="K373" s="266"/>
      <c r="L373" s="266"/>
      <c r="M373" s="266"/>
      <c r="N373" s="266"/>
      <c r="O373" s="266"/>
      <c r="P373" s="249"/>
      <c r="Q373" s="245"/>
    </row>
    <row r="374" spans="1:17" ht="21.95" customHeight="1">
      <c r="A374" s="245"/>
      <c r="B374" s="297">
        <v>1</v>
      </c>
      <c r="C374" s="334">
        <v>35752</v>
      </c>
      <c r="D374" s="335" t="s">
        <v>723</v>
      </c>
      <c r="E374" s="362" t="s">
        <v>2510</v>
      </c>
      <c r="F374" s="363" t="s">
        <v>2511</v>
      </c>
      <c r="G374" s="249"/>
      <c r="H374" s="249"/>
      <c r="I374" s="249"/>
      <c r="J374" s="249"/>
      <c r="K374" s="249"/>
      <c r="L374" s="249"/>
      <c r="M374" s="249"/>
      <c r="N374" s="249"/>
      <c r="O374" s="249"/>
      <c r="P374" s="249"/>
      <c r="Q374" s="245"/>
    </row>
    <row r="375" spans="1:17" ht="21.95" customHeight="1">
      <c r="A375" s="245"/>
      <c r="B375" s="297">
        <v>2</v>
      </c>
      <c r="C375" s="334">
        <v>35789</v>
      </c>
      <c r="D375" s="335" t="s">
        <v>723</v>
      </c>
      <c r="E375" s="362" t="s">
        <v>918</v>
      </c>
      <c r="F375" s="363" t="s">
        <v>764</v>
      </c>
      <c r="G375" s="222"/>
      <c r="H375" s="222"/>
      <c r="I375" s="222"/>
      <c r="J375" s="222"/>
      <c r="K375" s="222"/>
      <c r="L375" s="222"/>
      <c r="M375" s="222"/>
      <c r="N375" s="222"/>
      <c r="O375" s="222"/>
      <c r="P375" s="222"/>
      <c r="Q375" s="245"/>
    </row>
    <row r="376" spans="1:17" ht="21.95" customHeight="1">
      <c r="A376" s="245"/>
      <c r="B376" s="297">
        <v>3</v>
      </c>
      <c r="C376" s="334">
        <v>35830</v>
      </c>
      <c r="D376" s="335" t="s">
        <v>723</v>
      </c>
      <c r="E376" s="362" t="s">
        <v>914</v>
      </c>
      <c r="F376" s="363" t="s">
        <v>2512</v>
      </c>
      <c r="G376" s="222"/>
      <c r="H376" s="222"/>
      <c r="I376" s="222"/>
      <c r="J376" s="222"/>
      <c r="K376" s="222"/>
      <c r="L376" s="222"/>
      <c r="M376" s="222"/>
      <c r="N376" s="222"/>
      <c r="O376" s="222"/>
      <c r="P376" s="222"/>
      <c r="Q376" s="245"/>
    </row>
    <row r="377" spans="1:17" ht="21.95" customHeight="1">
      <c r="A377" s="245"/>
      <c r="B377" s="297">
        <v>4</v>
      </c>
      <c r="C377" s="334">
        <v>35845</v>
      </c>
      <c r="D377" s="335" t="s">
        <v>723</v>
      </c>
      <c r="E377" s="362" t="s">
        <v>705</v>
      </c>
      <c r="F377" s="363" t="s">
        <v>2513</v>
      </c>
      <c r="G377" s="222"/>
      <c r="H377" s="222"/>
      <c r="I377" s="222"/>
      <c r="J377" s="222"/>
      <c r="K377" s="222"/>
      <c r="L377" s="222"/>
      <c r="M377" s="222"/>
      <c r="N377" s="222"/>
      <c r="O377" s="222"/>
      <c r="P377" s="222"/>
      <c r="Q377" s="245"/>
    </row>
    <row r="378" spans="1:17" ht="21.95" customHeight="1">
      <c r="A378" s="245"/>
      <c r="B378" s="297">
        <v>5</v>
      </c>
      <c r="C378" s="334">
        <v>35878</v>
      </c>
      <c r="D378" s="335" t="s">
        <v>723</v>
      </c>
      <c r="E378" s="362" t="s">
        <v>897</v>
      </c>
      <c r="F378" s="363" t="s">
        <v>947</v>
      </c>
      <c r="G378" s="222"/>
      <c r="H378" s="222"/>
      <c r="I378" s="222"/>
      <c r="J378" s="222"/>
      <c r="K378" s="222"/>
      <c r="L378" s="222"/>
      <c r="M378" s="222"/>
      <c r="N378" s="222"/>
      <c r="O378" s="222"/>
      <c r="P378" s="222"/>
      <c r="Q378" s="245"/>
    </row>
    <row r="379" spans="1:17" ht="21.95" customHeight="1">
      <c r="A379" s="245"/>
      <c r="B379" s="297">
        <v>6</v>
      </c>
      <c r="C379" s="334">
        <v>35952</v>
      </c>
      <c r="D379" s="335" t="s">
        <v>723</v>
      </c>
      <c r="E379" s="372" t="s">
        <v>2514</v>
      </c>
      <c r="F379" s="363" t="s">
        <v>804</v>
      </c>
      <c r="G379" s="222"/>
      <c r="H379" s="222"/>
      <c r="I379" s="222"/>
      <c r="J379" s="222"/>
      <c r="K379" s="222"/>
      <c r="L379" s="222"/>
      <c r="M379" s="222"/>
      <c r="N379" s="222"/>
      <c r="O379" s="222"/>
      <c r="P379" s="222"/>
      <c r="Q379" s="245"/>
    </row>
    <row r="380" spans="1:17" ht="21.95" customHeight="1">
      <c r="A380" s="245"/>
      <c r="B380" s="297">
        <v>7</v>
      </c>
      <c r="C380" s="334">
        <v>36038</v>
      </c>
      <c r="D380" s="335" t="s">
        <v>723</v>
      </c>
      <c r="E380" s="376" t="s">
        <v>2515</v>
      </c>
      <c r="F380" s="363" t="s">
        <v>2516</v>
      </c>
      <c r="G380" s="222"/>
      <c r="H380" s="222"/>
      <c r="I380" s="222"/>
      <c r="J380" s="222"/>
      <c r="K380" s="222"/>
      <c r="L380" s="222"/>
      <c r="M380" s="222"/>
      <c r="N380" s="222"/>
      <c r="O380" s="222"/>
      <c r="P380" s="222"/>
      <c r="Q380" s="245"/>
    </row>
    <row r="381" spans="1:17" ht="21.95" customHeight="1">
      <c r="A381" s="245"/>
      <c r="B381" s="297">
        <v>8</v>
      </c>
      <c r="C381" s="334">
        <v>36045</v>
      </c>
      <c r="D381" s="335" t="s">
        <v>723</v>
      </c>
      <c r="E381" s="376" t="s">
        <v>2517</v>
      </c>
      <c r="F381" s="363" t="s">
        <v>880</v>
      </c>
      <c r="G381" s="222"/>
      <c r="H381" s="222"/>
      <c r="I381" s="222"/>
      <c r="J381" s="222"/>
      <c r="K381" s="222"/>
      <c r="L381" s="222"/>
      <c r="M381" s="222"/>
      <c r="N381" s="222"/>
      <c r="O381" s="222"/>
      <c r="P381" s="222"/>
      <c r="Q381" s="245"/>
    </row>
    <row r="382" spans="1:17" ht="21.95" customHeight="1">
      <c r="A382" s="245"/>
      <c r="B382" s="297">
        <v>9</v>
      </c>
      <c r="C382" s="334">
        <v>36048</v>
      </c>
      <c r="D382" s="335" t="s">
        <v>723</v>
      </c>
      <c r="E382" s="376" t="s">
        <v>2518</v>
      </c>
      <c r="F382" s="363" t="s">
        <v>877</v>
      </c>
      <c r="G382" s="222"/>
      <c r="H382" s="222"/>
      <c r="I382" s="222"/>
      <c r="J382" s="222"/>
      <c r="K382" s="222"/>
      <c r="L382" s="222"/>
      <c r="M382" s="222"/>
      <c r="N382" s="222"/>
      <c r="O382" s="222"/>
      <c r="P382" s="222"/>
      <c r="Q382" s="245"/>
    </row>
    <row r="383" spans="1:17" ht="21.95" customHeight="1">
      <c r="A383" s="245"/>
      <c r="B383" s="297">
        <v>10</v>
      </c>
      <c r="C383" s="334">
        <v>36051</v>
      </c>
      <c r="D383" s="335" t="s">
        <v>723</v>
      </c>
      <c r="E383" s="376" t="s">
        <v>2519</v>
      </c>
      <c r="F383" s="363" t="s">
        <v>2002</v>
      </c>
      <c r="G383" s="222"/>
      <c r="H383" s="222"/>
      <c r="I383" s="222"/>
      <c r="J383" s="222"/>
      <c r="K383" s="222"/>
      <c r="L383" s="222"/>
      <c r="M383" s="222"/>
      <c r="N383" s="222"/>
      <c r="O383" s="222"/>
      <c r="P383" s="222"/>
      <c r="Q383" s="245"/>
    </row>
    <row r="384" spans="1:17" ht="21.95" customHeight="1">
      <c r="A384" s="245"/>
      <c r="B384" s="297">
        <v>11</v>
      </c>
      <c r="C384" s="334">
        <v>36124</v>
      </c>
      <c r="D384" s="335" t="s">
        <v>723</v>
      </c>
      <c r="E384" s="378" t="s">
        <v>724</v>
      </c>
      <c r="F384" s="363" t="s">
        <v>850</v>
      </c>
      <c r="G384" s="222"/>
      <c r="H384" s="222"/>
      <c r="I384" s="222"/>
      <c r="J384" s="222"/>
      <c r="K384" s="222"/>
      <c r="L384" s="222"/>
      <c r="M384" s="222"/>
      <c r="N384" s="222"/>
      <c r="O384" s="222"/>
      <c r="P384" s="222"/>
      <c r="Q384" s="245"/>
    </row>
    <row r="385" spans="1:17" ht="21.95" customHeight="1">
      <c r="A385" s="245"/>
      <c r="B385" s="297">
        <v>12</v>
      </c>
      <c r="C385" s="334">
        <v>35723</v>
      </c>
      <c r="D385" s="335" t="s">
        <v>722</v>
      </c>
      <c r="E385" s="362" t="s">
        <v>2520</v>
      </c>
      <c r="F385" s="363" t="s">
        <v>2511</v>
      </c>
      <c r="G385" s="222"/>
      <c r="H385" s="222"/>
      <c r="I385" s="222"/>
      <c r="J385" s="222"/>
      <c r="K385" s="222"/>
      <c r="L385" s="222"/>
      <c r="M385" s="222"/>
      <c r="N385" s="222"/>
      <c r="O385" s="222"/>
      <c r="P385" s="222"/>
      <c r="Q385" s="245"/>
    </row>
    <row r="386" spans="1:17" ht="21.95" customHeight="1">
      <c r="A386" s="245"/>
      <c r="B386" s="297">
        <v>13</v>
      </c>
      <c r="C386" s="334">
        <v>35725</v>
      </c>
      <c r="D386" s="335" t="s">
        <v>722</v>
      </c>
      <c r="E386" s="362" t="s">
        <v>2521</v>
      </c>
      <c r="F386" s="363" t="s">
        <v>2522</v>
      </c>
      <c r="G386" s="222"/>
      <c r="H386" s="222"/>
      <c r="I386" s="222"/>
      <c r="J386" s="222"/>
      <c r="K386" s="222"/>
      <c r="L386" s="222"/>
      <c r="M386" s="222"/>
      <c r="N386" s="222"/>
      <c r="O386" s="222"/>
      <c r="P386" s="222"/>
      <c r="Q386" s="245"/>
    </row>
    <row r="387" spans="1:17" ht="21.95" customHeight="1">
      <c r="A387" s="245"/>
      <c r="B387" s="297">
        <v>14</v>
      </c>
      <c r="C387" s="334">
        <v>35740</v>
      </c>
      <c r="D387" s="335" t="s">
        <v>722</v>
      </c>
      <c r="E387" s="362" t="s">
        <v>749</v>
      </c>
      <c r="F387" s="363" t="s">
        <v>712</v>
      </c>
      <c r="G387" s="222"/>
      <c r="H387" s="222"/>
      <c r="I387" s="222"/>
      <c r="J387" s="222"/>
      <c r="K387" s="222"/>
      <c r="L387" s="222"/>
      <c r="M387" s="222"/>
      <c r="N387" s="222"/>
      <c r="O387" s="222"/>
      <c r="P387" s="222"/>
      <c r="Q387" s="245"/>
    </row>
    <row r="388" spans="1:17" ht="21.95" customHeight="1">
      <c r="A388" s="245"/>
      <c r="B388" s="297">
        <v>15</v>
      </c>
      <c r="C388" s="334">
        <v>35755</v>
      </c>
      <c r="D388" s="335" t="s">
        <v>722</v>
      </c>
      <c r="E388" s="362" t="s">
        <v>801</v>
      </c>
      <c r="F388" s="363" t="s">
        <v>2523</v>
      </c>
      <c r="G388" s="222"/>
      <c r="H388" s="222"/>
      <c r="I388" s="222"/>
      <c r="J388" s="222"/>
      <c r="K388" s="222"/>
      <c r="L388" s="222"/>
      <c r="M388" s="222"/>
      <c r="N388" s="222"/>
      <c r="O388" s="222"/>
      <c r="P388" s="222"/>
      <c r="Q388" s="245"/>
    </row>
    <row r="389" spans="1:17" ht="21.95" customHeight="1">
      <c r="A389" s="245"/>
      <c r="B389" s="297">
        <v>16</v>
      </c>
      <c r="C389" s="334">
        <v>35768</v>
      </c>
      <c r="D389" s="335" t="s">
        <v>722</v>
      </c>
      <c r="E389" s="362" t="s">
        <v>2524</v>
      </c>
      <c r="F389" s="363" t="s">
        <v>2525</v>
      </c>
      <c r="G389" s="222"/>
      <c r="H389" s="222"/>
      <c r="I389" s="222"/>
      <c r="J389" s="222"/>
      <c r="K389" s="222"/>
      <c r="L389" s="222"/>
      <c r="M389" s="222"/>
      <c r="N389" s="222"/>
      <c r="O389" s="222"/>
      <c r="P389" s="222"/>
      <c r="Q389" s="245"/>
    </row>
    <row r="390" spans="1:17" ht="21.95" customHeight="1">
      <c r="A390" s="245"/>
      <c r="B390" s="297">
        <v>17</v>
      </c>
      <c r="C390" s="334">
        <v>35775</v>
      </c>
      <c r="D390" s="335" t="s">
        <v>722</v>
      </c>
      <c r="E390" s="362" t="s">
        <v>2526</v>
      </c>
      <c r="F390" s="363" t="s">
        <v>2527</v>
      </c>
      <c r="G390" s="222"/>
      <c r="H390" s="222"/>
      <c r="I390" s="222"/>
      <c r="J390" s="222"/>
      <c r="K390" s="222"/>
      <c r="L390" s="222"/>
      <c r="M390" s="222"/>
      <c r="N390" s="222"/>
      <c r="O390" s="222"/>
      <c r="P390" s="222"/>
      <c r="Q390" s="245"/>
    </row>
    <row r="391" spans="1:17" ht="21.95" customHeight="1">
      <c r="A391" s="245"/>
      <c r="B391" s="297">
        <v>18</v>
      </c>
      <c r="C391" s="334">
        <v>35792</v>
      </c>
      <c r="D391" s="335" t="s">
        <v>722</v>
      </c>
      <c r="E391" s="362" t="s">
        <v>2528</v>
      </c>
      <c r="F391" s="363" t="s">
        <v>2008</v>
      </c>
      <c r="G391" s="222"/>
      <c r="H391" s="222"/>
      <c r="I391" s="222"/>
      <c r="J391" s="222"/>
      <c r="K391" s="222"/>
      <c r="L391" s="222"/>
      <c r="M391" s="222"/>
      <c r="N391" s="222"/>
      <c r="O391" s="222"/>
      <c r="P391" s="222"/>
      <c r="Q391" s="245"/>
    </row>
    <row r="392" spans="1:17" ht="21.95" customHeight="1">
      <c r="A392" s="245"/>
      <c r="B392" s="297">
        <v>19</v>
      </c>
      <c r="C392" s="334">
        <v>35817</v>
      </c>
      <c r="D392" s="335" t="s">
        <v>722</v>
      </c>
      <c r="E392" s="362" t="s">
        <v>661</v>
      </c>
      <c r="F392" s="363" t="s">
        <v>2529</v>
      </c>
      <c r="G392" s="222"/>
      <c r="H392" s="222"/>
      <c r="I392" s="222"/>
      <c r="J392" s="222"/>
      <c r="K392" s="222"/>
      <c r="L392" s="222"/>
      <c r="M392" s="222"/>
      <c r="N392" s="222"/>
      <c r="O392" s="222"/>
      <c r="P392" s="222"/>
      <c r="Q392" s="245"/>
    </row>
    <row r="393" spans="1:17" ht="21.95" customHeight="1">
      <c r="A393" s="245"/>
      <c r="B393" s="297">
        <v>20</v>
      </c>
      <c r="C393" s="334">
        <v>35894</v>
      </c>
      <c r="D393" s="335" t="s">
        <v>722</v>
      </c>
      <c r="E393" s="376" t="s">
        <v>2530</v>
      </c>
      <c r="F393" s="363" t="s">
        <v>2531</v>
      </c>
      <c r="G393" s="222"/>
      <c r="H393" s="222"/>
      <c r="I393" s="222"/>
      <c r="J393" s="222"/>
      <c r="K393" s="222"/>
      <c r="L393" s="222"/>
      <c r="M393" s="222"/>
      <c r="N393" s="222"/>
      <c r="O393" s="222"/>
      <c r="P393" s="222"/>
      <c r="Q393" s="245"/>
    </row>
    <row r="394" spans="1:17" ht="21.95" customHeight="1">
      <c r="A394" s="245"/>
      <c r="B394" s="297">
        <v>21</v>
      </c>
      <c r="C394" s="334">
        <v>35896</v>
      </c>
      <c r="D394" s="335" t="s">
        <v>722</v>
      </c>
      <c r="E394" s="362" t="s">
        <v>847</v>
      </c>
      <c r="F394" s="363" t="s">
        <v>930</v>
      </c>
      <c r="G394" s="222"/>
      <c r="H394" s="222"/>
      <c r="I394" s="222"/>
      <c r="J394" s="222"/>
      <c r="K394" s="222"/>
      <c r="L394" s="222"/>
      <c r="M394" s="222"/>
      <c r="N394" s="222"/>
      <c r="O394" s="222"/>
      <c r="P394" s="222"/>
      <c r="Q394" s="245"/>
    </row>
    <row r="395" spans="1:17" ht="21.95" customHeight="1">
      <c r="A395" s="245"/>
      <c r="B395" s="297">
        <v>22</v>
      </c>
      <c r="C395" s="334">
        <v>35902</v>
      </c>
      <c r="D395" s="335" t="s">
        <v>722</v>
      </c>
      <c r="E395" s="362" t="s">
        <v>1993</v>
      </c>
      <c r="F395" s="363" t="s">
        <v>2532</v>
      </c>
      <c r="G395" s="222"/>
      <c r="H395" s="222"/>
      <c r="I395" s="222"/>
      <c r="J395" s="222"/>
      <c r="K395" s="222"/>
      <c r="L395" s="222"/>
      <c r="M395" s="222"/>
      <c r="N395" s="222"/>
      <c r="O395" s="222"/>
      <c r="P395" s="222"/>
      <c r="Q395" s="245"/>
    </row>
    <row r="396" spans="1:17" ht="21.95" customHeight="1">
      <c r="A396" s="245"/>
      <c r="B396" s="297">
        <v>23</v>
      </c>
      <c r="C396" s="334">
        <v>35939</v>
      </c>
      <c r="D396" s="335" t="s">
        <v>722</v>
      </c>
      <c r="E396" s="362" t="s">
        <v>820</v>
      </c>
      <c r="F396" s="363" t="s">
        <v>2533</v>
      </c>
      <c r="G396" s="222"/>
      <c r="H396" s="222"/>
      <c r="I396" s="222"/>
      <c r="J396" s="222"/>
      <c r="K396" s="222"/>
      <c r="L396" s="222"/>
      <c r="M396" s="222"/>
      <c r="N396" s="222"/>
      <c r="O396" s="222"/>
      <c r="P396" s="222"/>
      <c r="Q396" s="245"/>
    </row>
    <row r="397" spans="1:17" ht="21.95" customHeight="1">
      <c r="A397" s="245"/>
      <c r="B397" s="297">
        <v>24</v>
      </c>
      <c r="C397" s="334">
        <v>35949</v>
      </c>
      <c r="D397" s="335" t="s">
        <v>722</v>
      </c>
      <c r="E397" s="362" t="s">
        <v>2534</v>
      </c>
      <c r="F397" s="363" t="s">
        <v>2535</v>
      </c>
      <c r="G397" s="222"/>
      <c r="H397" s="222"/>
      <c r="I397" s="222"/>
      <c r="J397" s="222"/>
      <c r="K397" s="222"/>
      <c r="L397" s="222"/>
      <c r="M397" s="222"/>
      <c r="N397" s="222"/>
      <c r="O397" s="222"/>
      <c r="P397" s="222"/>
      <c r="Q397" s="245"/>
    </row>
    <row r="398" spans="1:17" ht="21.95" customHeight="1">
      <c r="A398" s="245"/>
      <c r="B398" s="297">
        <v>25</v>
      </c>
      <c r="C398" s="334">
        <v>35959</v>
      </c>
      <c r="D398" s="335" t="s">
        <v>722</v>
      </c>
      <c r="E398" s="362" t="s">
        <v>790</v>
      </c>
      <c r="F398" s="366" t="s">
        <v>2536</v>
      </c>
      <c r="G398" s="222"/>
      <c r="H398" s="222"/>
      <c r="I398" s="222"/>
      <c r="J398" s="222"/>
      <c r="K398" s="222"/>
      <c r="L398" s="222"/>
      <c r="M398" s="222"/>
      <c r="N398" s="222"/>
      <c r="O398" s="222"/>
      <c r="P398" s="222"/>
      <c r="Q398" s="245"/>
    </row>
    <row r="399" spans="1:17" ht="21.95" customHeight="1">
      <c r="A399" s="245"/>
      <c r="B399" s="297">
        <v>26</v>
      </c>
      <c r="C399" s="334">
        <v>35964</v>
      </c>
      <c r="D399" s="335" t="s">
        <v>722</v>
      </c>
      <c r="E399" s="362" t="s">
        <v>2537</v>
      </c>
      <c r="F399" s="363" t="s">
        <v>2538</v>
      </c>
      <c r="G399" s="222"/>
      <c r="H399" s="222"/>
      <c r="I399" s="222"/>
      <c r="J399" s="222"/>
      <c r="K399" s="222"/>
      <c r="L399" s="222"/>
      <c r="M399" s="222"/>
      <c r="N399" s="222"/>
      <c r="O399" s="222"/>
      <c r="P399" s="222"/>
      <c r="Q399" s="245"/>
    </row>
    <row r="400" spans="1:17" ht="21.95" customHeight="1">
      <c r="A400" s="245"/>
      <c r="B400" s="297">
        <v>27</v>
      </c>
      <c r="C400" s="334">
        <v>35988</v>
      </c>
      <c r="D400" s="335" t="s">
        <v>722</v>
      </c>
      <c r="E400" s="362" t="s">
        <v>2539</v>
      </c>
      <c r="F400" s="363" t="s">
        <v>2540</v>
      </c>
      <c r="G400" s="222"/>
      <c r="H400" s="222"/>
      <c r="I400" s="222"/>
      <c r="J400" s="222"/>
      <c r="K400" s="222"/>
      <c r="L400" s="222"/>
      <c r="M400" s="222"/>
      <c r="N400" s="222"/>
      <c r="O400" s="222"/>
      <c r="P400" s="222"/>
      <c r="Q400" s="245"/>
    </row>
    <row r="401" spans="1:17" ht="21.95" customHeight="1">
      <c r="A401" s="245"/>
      <c r="B401" s="297">
        <v>28</v>
      </c>
      <c r="C401" s="334">
        <v>36008</v>
      </c>
      <c r="D401" s="335" t="s">
        <v>722</v>
      </c>
      <c r="E401" s="362" t="s">
        <v>2541</v>
      </c>
      <c r="F401" s="363" t="s">
        <v>2542</v>
      </c>
      <c r="G401" s="222"/>
      <c r="H401" s="222"/>
      <c r="I401" s="222"/>
      <c r="J401" s="222"/>
      <c r="K401" s="222"/>
      <c r="L401" s="222"/>
      <c r="M401" s="222"/>
      <c r="N401" s="222"/>
      <c r="O401" s="222"/>
      <c r="P401" s="222"/>
      <c r="Q401" s="245"/>
    </row>
    <row r="402" spans="1:17" ht="21.95" customHeight="1">
      <c r="A402" s="245"/>
      <c r="B402" s="297">
        <v>29</v>
      </c>
      <c r="C402" s="334">
        <v>36013</v>
      </c>
      <c r="D402" s="335" t="s">
        <v>722</v>
      </c>
      <c r="E402" s="362" t="s">
        <v>2543</v>
      </c>
      <c r="F402" s="363" t="s">
        <v>768</v>
      </c>
      <c r="G402" s="222"/>
      <c r="H402" s="222"/>
      <c r="I402" s="222"/>
      <c r="J402" s="222"/>
      <c r="K402" s="222"/>
      <c r="L402" s="222"/>
      <c r="M402" s="222"/>
      <c r="N402" s="222"/>
      <c r="O402" s="222"/>
      <c r="P402" s="222"/>
      <c r="Q402" s="245"/>
    </row>
    <row r="403" spans="1:17" ht="21.95" customHeight="1">
      <c r="A403" s="245"/>
      <c r="B403" s="297">
        <v>30</v>
      </c>
      <c r="C403" s="334">
        <v>36033</v>
      </c>
      <c r="D403" s="335" t="s">
        <v>722</v>
      </c>
      <c r="E403" s="362" t="s">
        <v>2544</v>
      </c>
      <c r="F403" s="363" t="s">
        <v>2545</v>
      </c>
      <c r="G403" s="222"/>
      <c r="H403" s="222"/>
      <c r="I403" s="222"/>
      <c r="J403" s="222"/>
      <c r="K403" s="222"/>
      <c r="L403" s="222"/>
      <c r="M403" s="222"/>
      <c r="N403" s="222"/>
      <c r="O403" s="222"/>
      <c r="P403" s="222"/>
      <c r="Q403" s="245"/>
    </row>
    <row r="404" spans="1:17" ht="21.95" customHeight="1">
      <c r="A404" s="245"/>
      <c r="B404" s="297">
        <v>31</v>
      </c>
      <c r="C404" s="334">
        <v>36054</v>
      </c>
      <c r="D404" s="335" t="s">
        <v>722</v>
      </c>
      <c r="E404" s="362" t="s">
        <v>2546</v>
      </c>
      <c r="F404" s="363" t="s">
        <v>2547</v>
      </c>
      <c r="G404" s="222"/>
      <c r="H404" s="222"/>
      <c r="I404" s="222"/>
      <c r="J404" s="222"/>
      <c r="K404" s="222"/>
      <c r="L404" s="222"/>
      <c r="M404" s="222"/>
      <c r="N404" s="222"/>
      <c r="O404" s="222"/>
      <c r="P404" s="222"/>
      <c r="Q404" s="245"/>
    </row>
    <row r="405" spans="1:17" ht="21.95" customHeight="1">
      <c r="A405" s="245"/>
      <c r="B405" s="297">
        <v>32</v>
      </c>
      <c r="C405" s="334">
        <v>36066</v>
      </c>
      <c r="D405" s="335" t="s">
        <v>722</v>
      </c>
      <c r="E405" s="377" t="s">
        <v>2548</v>
      </c>
      <c r="F405" s="363" t="s">
        <v>2549</v>
      </c>
      <c r="G405" s="222"/>
      <c r="H405" s="222"/>
      <c r="I405" s="222"/>
      <c r="J405" s="222"/>
      <c r="K405" s="222"/>
      <c r="L405" s="222"/>
      <c r="M405" s="222"/>
      <c r="N405" s="222"/>
      <c r="O405" s="222"/>
      <c r="P405" s="222"/>
      <c r="Q405" s="245"/>
    </row>
    <row r="406" spans="1:17" ht="21.95" customHeight="1">
      <c r="A406" s="245"/>
      <c r="B406" s="297">
        <v>33</v>
      </c>
      <c r="C406" s="334">
        <v>36077</v>
      </c>
      <c r="D406" s="335" t="s">
        <v>722</v>
      </c>
      <c r="E406" s="362" t="s">
        <v>1859</v>
      </c>
      <c r="F406" s="363" t="s">
        <v>2550</v>
      </c>
      <c r="G406" s="222"/>
      <c r="H406" s="222"/>
      <c r="I406" s="222"/>
      <c r="J406" s="222"/>
      <c r="K406" s="222"/>
      <c r="L406" s="222"/>
      <c r="M406" s="222"/>
      <c r="N406" s="222"/>
      <c r="O406" s="222"/>
      <c r="P406" s="222"/>
      <c r="Q406" s="245"/>
    </row>
    <row r="407" spans="1:17" ht="21.95" customHeight="1">
      <c r="A407" s="245"/>
      <c r="B407" s="297">
        <v>34</v>
      </c>
      <c r="C407" s="334">
        <v>36104</v>
      </c>
      <c r="D407" s="335" t="s">
        <v>722</v>
      </c>
      <c r="E407" s="362" t="s">
        <v>888</v>
      </c>
      <c r="F407" s="363" t="s">
        <v>2064</v>
      </c>
      <c r="G407" s="222"/>
      <c r="H407" s="222"/>
      <c r="I407" s="222"/>
      <c r="J407" s="222"/>
      <c r="K407" s="222"/>
      <c r="L407" s="222"/>
      <c r="M407" s="222"/>
      <c r="N407" s="222"/>
      <c r="O407" s="222"/>
      <c r="P407" s="222"/>
      <c r="Q407" s="245"/>
    </row>
    <row r="408" spans="1:17" ht="21.95" customHeight="1">
      <c r="A408" s="245"/>
      <c r="B408" s="297">
        <v>35</v>
      </c>
      <c r="C408" s="334">
        <v>36121</v>
      </c>
      <c r="D408" s="335" t="s">
        <v>722</v>
      </c>
      <c r="E408" s="362" t="s">
        <v>2551</v>
      </c>
      <c r="F408" s="363" t="s">
        <v>2552</v>
      </c>
      <c r="G408" s="222"/>
      <c r="H408" s="222"/>
      <c r="I408" s="222"/>
      <c r="J408" s="222"/>
      <c r="K408" s="222"/>
      <c r="L408" s="222"/>
      <c r="M408" s="222"/>
      <c r="N408" s="222"/>
      <c r="O408" s="222"/>
      <c r="P408" s="222"/>
      <c r="Q408" s="245"/>
    </row>
    <row r="409" spans="1:17" ht="21.95" customHeight="1">
      <c r="A409" s="245"/>
      <c r="B409" s="297">
        <v>36</v>
      </c>
      <c r="C409" s="334">
        <v>36128</v>
      </c>
      <c r="D409" s="335" t="s">
        <v>722</v>
      </c>
      <c r="E409" s="362" t="s">
        <v>2553</v>
      </c>
      <c r="F409" s="363" t="s">
        <v>2554</v>
      </c>
      <c r="G409" s="222"/>
      <c r="H409" s="222"/>
      <c r="I409" s="222"/>
      <c r="J409" s="222"/>
      <c r="K409" s="222"/>
      <c r="L409" s="222"/>
      <c r="M409" s="222"/>
      <c r="N409" s="222"/>
      <c r="O409" s="222"/>
      <c r="P409" s="222"/>
      <c r="Q409" s="245"/>
    </row>
    <row r="410" spans="1:17" ht="21.95" customHeight="1">
      <c r="A410" s="245"/>
      <c r="B410" s="297">
        <v>37</v>
      </c>
      <c r="C410" s="334">
        <v>36134</v>
      </c>
      <c r="D410" s="335" t="s">
        <v>722</v>
      </c>
      <c r="E410" s="362" t="s">
        <v>792</v>
      </c>
      <c r="F410" s="363" t="s">
        <v>2555</v>
      </c>
      <c r="G410" s="222"/>
      <c r="H410" s="222"/>
      <c r="I410" s="222"/>
      <c r="J410" s="222"/>
      <c r="K410" s="222"/>
      <c r="L410" s="222"/>
      <c r="M410" s="222"/>
      <c r="N410" s="222"/>
      <c r="O410" s="222"/>
      <c r="P410" s="222"/>
      <c r="Q410" s="245"/>
    </row>
    <row r="411" spans="1:17" ht="21.95" customHeight="1">
      <c r="A411" s="245"/>
      <c r="B411" s="297">
        <v>38</v>
      </c>
      <c r="C411" s="334">
        <v>36136</v>
      </c>
      <c r="D411" s="335" t="s">
        <v>722</v>
      </c>
      <c r="E411" s="362" t="s">
        <v>2556</v>
      </c>
      <c r="F411" s="363" t="s">
        <v>2557</v>
      </c>
      <c r="G411" s="222"/>
      <c r="H411" s="222"/>
      <c r="I411" s="222"/>
      <c r="J411" s="222"/>
      <c r="K411" s="222"/>
      <c r="L411" s="222"/>
      <c r="M411" s="222"/>
      <c r="N411" s="222"/>
      <c r="O411" s="222"/>
      <c r="P411" s="222"/>
      <c r="Q411" s="245"/>
    </row>
    <row r="412" spans="1:17" ht="21.95" customHeight="1">
      <c r="A412" s="245"/>
      <c r="B412" s="297">
        <v>39</v>
      </c>
      <c r="C412" s="334">
        <v>36146</v>
      </c>
      <c r="D412" s="335" t="s">
        <v>722</v>
      </c>
      <c r="E412" s="362" t="s">
        <v>2558</v>
      </c>
      <c r="F412" s="363" t="s">
        <v>2559</v>
      </c>
      <c r="G412" s="222"/>
      <c r="H412" s="222"/>
      <c r="I412" s="222"/>
      <c r="J412" s="222"/>
      <c r="K412" s="222"/>
      <c r="L412" s="222"/>
      <c r="M412" s="222"/>
      <c r="N412" s="222"/>
      <c r="O412" s="222"/>
      <c r="P412" s="222"/>
      <c r="Q412" s="245"/>
    </row>
    <row r="413" spans="1:17" ht="21.95" customHeight="1">
      <c r="A413" s="245"/>
      <c r="B413" s="300"/>
      <c r="C413" s="257"/>
      <c r="D413" s="258"/>
      <c r="E413" s="225"/>
      <c r="F413" s="225"/>
      <c r="G413" s="225"/>
      <c r="H413" s="225"/>
      <c r="I413" s="225"/>
      <c r="J413" s="225"/>
      <c r="K413" s="225"/>
      <c r="L413" s="225"/>
      <c r="M413" s="225"/>
      <c r="N413" s="225"/>
      <c r="O413" s="225"/>
      <c r="P413" s="267"/>
      <c r="Q413" s="245"/>
    </row>
    <row r="414" spans="1:17" s="220" customFormat="1" ht="21.95" customHeight="1">
      <c r="A414" s="221"/>
      <c r="B414" s="216"/>
      <c r="C414" s="259"/>
      <c r="D414" s="218"/>
      <c r="E414" s="221"/>
      <c r="F414" s="221"/>
      <c r="G414" s="221"/>
      <c r="H414" s="221"/>
      <c r="I414" s="221"/>
      <c r="J414" s="221"/>
      <c r="K414" s="221"/>
      <c r="L414" s="221"/>
      <c r="M414" s="221"/>
      <c r="N414" s="221"/>
      <c r="O414" s="221"/>
      <c r="P414" s="221"/>
      <c r="Q414" s="221"/>
    </row>
    <row r="415" spans="1:17" ht="21.95" customHeight="1">
      <c r="A415" s="245"/>
      <c r="B415" s="923"/>
      <c r="C415" s="923"/>
      <c r="D415" s="245"/>
      <c r="E415" s="245"/>
      <c r="F415" s="245"/>
      <c r="G415" s="245"/>
      <c r="H415" s="245"/>
      <c r="I415" s="245"/>
      <c r="J415" s="245"/>
      <c r="K415" s="245"/>
      <c r="L415" s="245"/>
      <c r="M415" s="245"/>
      <c r="N415" s="245"/>
      <c r="O415" s="245"/>
      <c r="P415" s="245"/>
      <c r="Q415" s="245"/>
    </row>
    <row r="416" spans="1:17" ht="21.95" customHeight="1">
      <c r="A416" s="245"/>
      <c r="B416" s="923"/>
      <c r="C416" s="923"/>
      <c r="D416" s="282"/>
      <c r="E416" s="924"/>
      <c r="F416" s="924"/>
      <c r="G416" s="924"/>
      <c r="H416" s="924"/>
      <c r="I416" s="924"/>
      <c r="J416" s="924"/>
      <c r="K416" s="924"/>
      <c r="L416" s="924"/>
      <c r="M416" s="924"/>
      <c r="N416" s="924"/>
      <c r="O416" s="924"/>
      <c r="P416" s="924"/>
      <c r="Q416" s="245"/>
    </row>
    <row r="417" spans="1:17" ht="21.95" customHeight="1">
      <c r="A417" s="245"/>
      <c r="B417" s="923"/>
      <c r="C417" s="923"/>
      <c r="D417" s="282"/>
      <c r="E417" s="925"/>
      <c r="F417" s="925"/>
      <c r="G417" s="925"/>
      <c r="H417" s="925"/>
      <c r="I417" s="925"/>
      <c r="J417" s="925"/>
      <c r="K417" s="925"/>
      <c r="L417" s="925"/>
      <c r="M417" s="925"/>
      <c r="N417" s="925"/>
      <c r="O417" s="924"/>
      <c r="P417" s="924"/>
      <c r="Q417" s="245"/>
    </row>
    <row r="418" spans="1:17" ht="21.95" customHeight="1">
      <c r="A418" s="245"/>
      <c r="B418" s="301"/>
      <c r="C418" s="282"/>
      <c r="D418" s="282"/>
      <c r="E418" s="284"/>
      <c r="F418" s="284"/>
      <c r="G418" s="284"/>
      <c r="H418" s="284"/>
      <c r="I418" s="284"/>
      <c r="J418" s="284"/>
      <c r="K418" s="284"/>
      <c r="L418" s="284"/>
      <c r="M418" s="284"/>
      <c r="N418" s="284"/>
      <c r="O418" s="283"/>
      <c r="P418" s="283"/>
      <c r="Q418" s="245"/>
    </row>
    <row r="419" spans="1:17" ht="21.95" customHeight="1">
      <c r="A419" s="245"/>
      <c r="B419" s="301"/>
      <c r="C419" s="282"/>
      <c r="D419" s="282"/>
      <c r="E419" s="925"/>
      <c r="F419" s="925"/>
      <c r="G419" s="925"/>
      <c r="H419" s="925"/>
      <c r="I419" s="925"/>
      <c r="J419" s="925"/>
      <c r="K419" s="925"/>
      <c r="L419" s="925"/>
      <c r="M419" s="925"/>
      <c r="N419" s="925"/>
      <c r="O419" s="925"/>
      <c r="P419" s="925"/>
      <c r="Q419" s="245"/>
    </row>
    <row r="420" spans="1:17" ht="21.95" customHeight="1">
      <c r="A420" s="245"/>
      <c r="B420" s="290" t="s">
        <v>1</v>
      </c>
      <c r="C420" s="290" t="s">
        <v>2</v>
      </c>
      <c r="D420" s="928" t="s">
        <v>721</v>
      </c>
      <c r="E420" s="929"/>
      <c r="F420" s="930"/>
      <c r="G420" s="266"/>
      <c r="H420" s="266"/>
      <c r="I420" s="266"/>
      <c r="J420" s="266"/>
      <c r="K420" s="266"/>
      <c r="L420" s="266"/>
      <c r="M420" s="266"/>
      <c r="N420" s="266"/>
      <c r="O420" s="266"/>
      <c r="P420" s="249"/>
      <c r="Q420" s="245"/>
    </row>
    <row r="421" spans="1:17" ht="21.95" customHeight="1">
      <c r="A421" s="245"/>
      <c r="B421" s="297">
        <v>1</v>
      </c>
      <c r="C421" s="334">
        <v>35753</v>
      </c>
      <c r="D421" s="335" t="s">
        <v>723</v>
      </c>
      <c r="E421" s="375" t="s">
        <v>810</v>
      </c>
      <c r="F421" s="336" t="s">
        <v>2560</v>
      </c>
      <c r="G421" s="222"/>
      <c r="H421" s="222"/>
      <c r="I421" s="222"/>
      <c r="J421" s="222"/>
      <c r="K421" s="222"/>
      <c r="L421" s="222"/>
      <c r="M421" s="222"/>
      <c r="N421" s="222"/>
      <c r="O421" s="222"/>
      <c r="P421" s="222"/>
      <c r="Q421" s="245"/>
    </row>
    <row r="422" spans="1:17" ht="21.95" customHeight="1">
      <c r="A422" s="245"/>
      <c r="B422" s="297">
        <v>2</v>
      </c>
      <c r="C422" s="334">
        <v>35754</v>
      </c>
      <c r="D422" s="335" t="s">
        <v>723</v>
      </c>
      <c r="E422" s="365" t="s">
        <v>2561</v>
      </c>
      <c r="F422" s="336" t="s">
        <v>2562</v>
      </c>
      <c r="G422" s="222"/>
      <c r="H422" s="222"/>
      <c r="I422" s="222"/>
      <c r="J422" s="222"/>
      <c r="K422" s="222"/>
      <c r="L422" s="222"/>
      <c r="M422" s="222"/>
      <c r="N422" s="222"/>
      <c r="O422" s="222"/>
      <c r="P422" s="222"/>
      <c r="Q422" s="245"/>
    </row>
    <row r="423" spans="1:17" ht="21.95" customHeight="1">
      <c r="A423" s="245"/>
      <c r="B423" s="297">
        <v>3</v>
      </c>
      <c r="C423" s="334">
        <v>35778</v>
      </c>
      <c r="D423" s="335" t="s">
        <v>723</v>
      </c>
      <c r="E423" s="364" t="s">
        <v>978</v>
      </c>
      <c r="F423" s="336" t="s">
        <v>2563</v>
      </c>
      <c r="G423" s="222"/>
      <c r="H423" s="222"/>
      <c r="I423" s="222"/>
      <c r="J423" s="222"/>
      <c r="K423" s="222"/>
      <c r="L423" s="222"/>
      <c r="M423" s="222"/>
      <c r="N423" s="222"/>
      <c r="O423" s="222"/>
      <c r="P423" s="222"/>
      <c r="Q423" s="245"/>
    </row>
    <row r="424" spans="1:17" ht="21.95" customHeight="1">
      <c r="A424" s="245"/>
      <c r="B424" s="297">
        <v>4</v>
      </c>
      <c r="C424" s="334">
        <v>35783</v>
      </c>
      <c r="D424" s="335" t="s">
        <v>723</v>
      </c>
      <c r="E424" s="365" t="s">
        <v>2564</v>
      </c>
      <c r="F424" s="336" t="s">
        <v>2565</v>
      </c>
      <c r="G424" s="222"/>
      <c r="H424" s="222"/>
      <c r="I424" s="222"/>
      <c r="J424" s="222"/>
      <c r="K424" s="222"/>
      <c r="L424" s="222"/>
      <c r="M424" s="222"/>
      <c r="N424" s="222"/>
      <c r="O424" s="222"/>
      <c r="P424" s="222"/>
      <c r="Q424" s="245"/>
    </row>
    <row r="425" spans="1:17" ht="21.95" customHeight="1">
      <c r="A425" s="245"/>
      <c r="B425" s="297">
        <v>5</v>
      </c>
      <c r="C425" s="334">
        <v>35787</v>
      </c>
      <c r="D425" s="335" t="s">
        <v>723</v>
      </c>
      <c r="E425" s="372" t="s">
        <v>2566</v>
      </c>
      <c r="F425" s="336" t="s">
        <v>764</v>
      </c>
      <c r="G425" s="222"/>
      <c r="H425" s="222"/>
      <c r="I425" s="222"/>
      <c r="J425" s="222"/>
      <c r="K425" s="222"/>
      <c r="L425" s="222"/>
      <c r="M425" s="222"/>
      <c r="N425" s="222"/>
      <c r="O425" s="222"/>
      <c r="P425" s="222"/>
      <c r="Q425" s="245"/>
    </row>
    <row r="426" spans="1:17" ht="21.95" customHeight="1">
      <c r="A426" s="245"/>
      <c r="B426" s="297">
        <v>6</v>
      </c>
      <c r="C426" s="334">
        <v>35801</v>
      </c>
      <c r="D426" s="335" t="s">
        <v>723</v>
      </c>
      <c r="E426" s="364" t="s">
        <v>2567</v>
      </c>
      <c r="F426" s="338" t="s">
        <v>2568</v>
      </c>
      <c r="G426" s="222"/>
      <c r="H426" s="222"/>
      <c r="I426" s="222"/>
      <c r="J426" s="222"/>
      <c r="K426" s="222"/>
      <c r="L426" s="222"/>
      <c r="M426" s="222"/>
      <c r="N426" s="222"/>
      <c r="O426" s="222"/>
      <c r="P426" s="222"/>
      <c r="Q426" s="245"/>
    </row>
    <row r="427" spans="1:17" ht="21.95" customHeight="1">
      <c r="A427" s="245"/>
      <c r="B427" s="297">
        <v>7</v>
      </c>
      <c r="C427" s="334">
        <v>35872</v>
      </c>
      <c r="D427" s="335" t="s">
        <v>723</v>
      </c>
      <c r="E427" s="364" t="s">
        <v>2569</v>
      </c>
      <c r="F427" s="337" t="s">
        <v>2570</v>
      </c>
      <c r="G427" s="222"/>
      <c r="H427" s="222"/>
      <c r="I427" s="222"/>
      <c r="J427" s="222"/>
      <c r="K427" s="222"/>
      <c r="L427" s="222"/>
      <c r="M427" s="222"/>
      <c r="N427" s="222"/>
      <c r="O427" s="222"/>
      <c r="P427" s="222"/>
      <c r="Q427" s="245"/>
    </row>
    <row r="428" spans="1:17" ht="21.95" customHeight="1">
      <c r="A428" s="245"/>
      <c r="B428" s="297">
        <v>8</v>
      </c>
      <c r="C428" s="334">
        <v>35886</v>
      </c>
      <c r="D428" s="335" t="s">
        <v>723</v>
      </c>
      <c r="E428" s="364" t="s">
        <v>706</v>
      </c>
      <c r="F428" s="337" t="s">
        <v>2571</v>
      </c>
      <c r="G428" s="222"/>
      <c r="H428" s="222"/>
      <c r="I428" s="222"/>
      <c r="J428" s="222"/>
      <c r="K428" s="222"/>
      <c r="L428" s="222"/>
      <c r="M428" s="222"/>
      <c r="N428" s="222"/>
      <c r="O428" s="222"/>
      <c r="P428" s="222"/>
      <c r="Q428" s="245"/>
    </row>
    <row r="429" spans="1:17" ht="21.95" customHeight="1">
      <c r="A429" s="245"/>
      <c r="B429" s="297">
        <v>9</v>
      </c>
      <c r="C429" s="334">
        <v>35890</v>
      </c>
      <c r="D429" s="335" t="s">
        <v>723</v>
      </c>
      <c r="E429" s="364" t="s">
        <v>2572</v>
      </c>
      <c r="F429" s="337" t="s">
        <v>2573</v>
      </c>
      <c r="G429" s="222"/>
      <c r="H429" s="222"/>
      <c r="I429" s="222"/>
      <c r="J429" s="222"/>
      <c r="K429" s="222"/>
      <c r="L429" s="222"/>
      <c r="M429" s="222"/>
      <c r="N429" s="222"/>
      <c r="O429" s="222"/>
      <c r="P429" s="222"/>
      <c r="Q429" s="245"/>
    </row>
    <row r="430" spans="1:17" ht="21.95" customHeight="1">
      <c r="A430" s="245"/>
      <c r="B430" s="297">
        <v>10</v>
      </c>
      <c r="C430" s="334">
        <v>35892</v>
      </c>
      <c r="D430" s="335" t="s">
        <v>723</v>
      </c>
      <c r="E430" s="364" t="s">
        <v>2574</v>
      </c>
      <c r="F430" s="337" t="s">
        <v>2575</v>
      </c>
      <c r="G430" s="222"/>
      <c r="H430" s="222"/>
      <c r="I430" s="222"/>
      <c r="J430" s="222"/>
      <c r="K430" s="222"/>
      <c r="L430" s="222"/>
      <c r="M430" s="222"/>
      <c r="N430" s="222"/>
      <c r="O430" s="222"/>
      <c r="P430" s="222"/>
      <c r="Q430" s="245"/>
    </row>
    <row r="431" spans="1:17" ht="21.95" customHeight="1">
      <c r="A431" s="245"/>
      <c r="B431" s="297">
        <v>11</v>
      </c>
      <c r="C431" s="334">
        <v>35947</v>
      </c>
      <c r="D431" s="335" t="s">
        <v>723</v>
      </c>
      <c r="E431" s="364" t="s">
        <v>2576</v>
      </c>
      <c r="F431" s="337" t="s">
        <v>2577</v>
      </c>
      <c r="G431" s="222"/>
      <c r="H431" s="222"/>
      <c r="I431" s="222"/>
      <c r="J431" s="222"/>
      <c r="K431" s="222"/>
      <c r="L431" s="222"/>
      <c r="M431" s="222"/>
      <c r="N431" s="222"/>
      <c r="O431" s="222"/>
      <c r="P431" s="222"/>
      <c r="Q431" s="245"/>
    </row>
    <row r="432" spans="1:17" ht="21.95" customHeight="1">
      <c r="A432" s="245"/>
      <c r="B432" s="297">
        <v>12</v>
      </c>
      <c r="C432" s="334">
        <v>35956</v>
      </c>
      <c r="D432" s="335" t="s">
        <v>723</v>
      </c>
      <c r="E432" s="374" t="s">
        <v>2578</v>
      </c>
      <c r="F432" s="336" t="s">
        <v>4570</v>
      </c>
      <c r="G432" s="222"/>
      <c r="H432" s="222"/>
      <c r="I432" s="222"/>
      <c r="J432" s="222"/>
      <c r="K432" s="222"/>
      <c r="L432" s="222"/>
      <c r="M432" s="222"/>
      <c r="N432" s="222"/>
      <c r="O432" s="222"/>
      <c r="P432" s="222"/>
      <c r="Q432" s="245"/>
    </row>
    <row r="433" spans="1:17" ht="21.95" customHeight="1">
      <c r="A433" s="245"/>
      <c r="B433" s="297">
        <v>13</v>
      </c>
      <c r="C433" s="334">
        <v>35972</v>
      </c>
      <c r="D433" s="335" t="s">
        <v>723</v>
      </c>
      <c r="E433" s="364" t="s">
        <v>2579</v>
      </c>
      <c r="F433" s="336" t="s">
        <v>2580</v>
      </c>
      <c r="G433" s="222"/>
      <c r="H433" s="222"/>
      <c r="I433" s="222"/>
      <c r="J433" s="222"/>
      <c r="K433" s="222"/>
      <c r="L433" s="222"/>
      <c r="M433" s="222"/>
      <c r="N433" s="222"/>
      <c r="O433" s="222"/>
      <c r="P433" s="222"/>
      <c r="Q433" s="245"/>
    </row>
    <row r="434" spans="1:17" ht="21.95" customHeight="1">
      <c r="A434" s="245"/>
      <c r="B434" s="297">
        <v>14</v>
      </c>
      <c r="C434" s="334">
        <v>35982</v>
      </c>
      <c r="D434" s="335" t="s">
        <v>723</v>
      </c>
      <c r="E434" s="364" t="s">
        <v>773</v>
      </c>
      <c r="F434" s="336" t="s">
        <v>2581</v>
      </c>
      <c r="G434" s="222"/>
      <c r="H434" s="222"/>
      <c r="I434" s="222"/>
      <c r="J434" s="222"/>
      <c r="K434" s="222"/>
      <c r="L434" s="222"/>
      <c r="M434" s="222"/>
      <c r="N434" s="222"/>
      <c r="O434" s="222"/>
      <c r="P434" s="222"/>
      <c r="Q434" s="245"/>
    </row>
    <row r="435" spans="1:17" ht="21.95" customHeight="1">
      <c r="A435" s="245"/>
      <c r="B435" s="297">
        <v>15</v>
      </c>
      <c r="C435" s="334">
        <v>35992</v>
      </c>
      <c r="D435" s="335" t="s">
        <v>723</v>
      </c>
      <c r="E435" s="372" t="s">
        <v>2582</v>
      </c>
      <c r="F435" s="336" t="s">
        <v>781</v>
      </c>
      <c r="G435" s="222"/>
      <c r="H435" s="222"/>
      <c r="I435" s="222"/>
      <c r="J435" s="222"/>
      <c r="K435" s="222"/>
      <c r="L435" s="222"/>
      <c r="M435" s="222"/>
      <c r="N435" s="222"/>
      <c r="O435" s="222"/>
      <c r="P435" s="222"/>
      <c r="Q435" s="245"/>
    </row>
    <row r="436" spans="1:17" ht="21.95" customHeight="1">
      <c r="A436" s="245"/>
      <c r="B436" s="297">
        <v>16</v>
      </c>
      <c r="C436" s="334">
        <v>36020</v>
      </c>
      <c r="D436" s="335" t="s">
        <v>723</v>
      </c>
      <c r="E436" s="364" t="s">
        <v>2583</v>
      </c>
      <c r="F436" s="336" t="s">
        <v>2584</v>
      </c>
      <c r="G436" s="222"/>
      <c r="H436" s="222"/>
      <c r="I436" s="222"/>
      <c r="J436" s="222"/>
      <c r="K436" s="222"/>
      <c r="L436" s="222"/>
      <c r="M436" s="222"/>
      <c r="N436" s="222"/>
      <c r="O436" s="222"/>
      <c r="P436" s="222"/>
      <c r="Q436" s="245"/>
    </row>
    <row r="437" spans="1:17" ht="21.95" customHeight="1">
      <c r="A437" s="245"/>
      <c r="B437" s="297">
        <v>17</v>
      </c>
      <c r="C437" s="334">
        <v>36047</v>
      </c>
      <c r="D437" s="335" t="s">
        <v>723</v>
      </c>
      <c r="E437" s="370" t="s">
        <v>2585</v>
      </c>
      <c r="F437" s="336" t="s">
        <v>2586</v>
      </c>
      <c r="G437" s="222"/>
      <c r="H437" s="222"/>
      <c r="I437" s="222"/>
      <c r="J437" s="222"/>
      <c r="K437" s="222"/>
      <c r="L437" s="222"/>
      <c r="M437" s="222"/>
      <c r="N437" s="222"/>
      <c r="O437" s="222"/>
      <c r="P437" s="222"/>
      <c r="Q437" s="245"/>
    </row>
    <row r="438" spans="1:17" ht="21.95" customHeight="1">
      <c r="A438" s="245"/>
      <c r="B438" s="297">
        <v>18</v>
      </c>
      <c r="C438" s="334">
        <v>36061</v>
      </c>
      <c r="D438" s="335" t="s">
        <v>723</v>
      </c>
      <c r="E438" s="364" t="s">
        <v>979</v>
      </c>
      <c r="F438" s="336" t="s">
        <v>2587</v>
      </c>
      <c r="G438" s="222"/>
      <c r="H438" s="222"/>
      <c r="I438" s="222"/>
      <c r="J438" s="222"/>
      <c r="K438" s="222"/>
      <c r="L438" s="222"/>
      <c r="M438" s="222"/>
      <c r="N438" s="222"/>
      <c r="O438" s="222"/>
      <c r="P438" s="222"/>
      <c r="Q438" s="245"/>
    </row>
    <row r="439" spans="1:17" ht="21.95" customHeight="1">
      <c r="A439" s="245"/>
      <c r="B439" s="297">
        <v>19</v>
      </c>
      <c r="C439" s="334">
        <v>36082</v>
      </c>
      <c r="D439" s="335" t="s">
        <v>723</v>
      </c>
      <c r="E439" s="364" t="s">
        <v>2588</v>
      </c>
      <c r="F439" s="336" t="s">
        <v>2589</v>
      </c>
      <c r="G439" s="222"/>
      <c r="H439" s="222"/>
      <c r="I439" s="222"/>
      <c r="J439" s="222"/>
      <c r="K439" s="222"/>
      <c r="L439" s="222"/>
      <c r="M439" s="222"/>
      <c r="N439" s="222"/>
      <c r="O439" s="222"/>
      <c r="P439" s="222"/>
      <c r="Q439" s="245"/>
    </row>
    <row r="440" spans="1:17" ht="21.95" customHeight="1">
      <c r="A440" s="245"/>
      <c r="B440" s="297">
        <v>20</v>
      </c>
      <c r="C440" s="334">
        <v>36173</v>
      </c>
      <c r="D440" s="335" t="s">
        <v>723</v>
      </c>
      <c r="E440" s="364" t="s">
        <v>2590</v>
      </c>
      <c r="F440" s="336" t="s">
        <v>2591</v>
      </c>
      <c r="G440" s="222"/>
      <c r="H440" s="222"/>
      <c r="I440" s="222"/>
      <c r="J440" s="222"/>
      <c r="K440" s="222"/>
      <c r="L440" s="222"/>
      <c r="M440" s="222"/>
      <c r="N440" s="222"/>
      <c r="O440" s="222"/>
      <c r="P440" s="222"/>
      <c r="Q440" s="245"/>
    </row>
    <row r="441" spans="1:17" ht="21.95" customHeight="1">
      <c r="A441" s="245"/>
      <c r="B441" s="297">
        <v>21</v>
      </c>
      <c r="C441" s="610">
        <v>36183</v>
      </c>
      <c r="D441" s="335" t="s">
        <v>723</v>
      </c>
      <c r="E441" s="364" t="s">
        <v>4580</v>
      </c>
      <c r="F441" s="336" t="s">
        <v>2819</v>
      </c>
      <c r="G441" s="222"/>
      <c r="H441" s="222"/>
      <c r="I441" s="222"/>
      <c r="J441" s="222"/>
      <c r="K441" s="222"/>
      <c r="L441" s="222"/>
      <c r="M441" s="228" t="s">
        <v>4581</v>
      </c>
      <c r="N441" s="222"/>
      <c r="O441" s="222"/>
      <c r="P441" s="222"/>
      <c r="Q441" s="245"/>
    </row>
    <row r="442" spans="1:17" ht="21.95" customHeight="1">
      <c r="A442" s="245"/>
      <c r="B442" s="297">
        <v>22</v>
      </c>
      <c r="C442" s="334">
        <v>35732</v>
      </c>
      <c r="D442" s="335" t="s">
        <v>722</v>
      </c>
      <c r="E442" s="364" t="s">
        <v>2592</v>
      </c>
      <c r="F442" s="337" t="s">
        <v>2593</v>
      </c>
      <c r="G442" s="222"/>
      <c r="H442" s="222"/>
      <c r="I442" s="222"/>
      <c r="J442" s="222"/>
      <c r="K442" s="222"/>
      <c r="L442" s="222"/>
      <c r="M442" s="222"/>
      <c r="N442" s="222"/>
      <c r="O442" s="222"/>
      <c r="P442" s="222"/>
      <c r="Q442" s="245"/>
    </row>
    <row r="443" spans="1:17" ht="21.95" customHeight="1">
      <c r="A443" s="245"/>
      <c r="B443" s="297">
        <v>23</v>
      </c>
      <c r="C443" s="334">
        <v>35738</v>
      </c>
      <c r="D443" s="335" t="s">
        <v>722</v>
      </c>
      <c r="E443" s="373" t="s">
        <v>2594</v>
      </c>
      <c r="F443" s="336" t="s">
        <v>2595</v>
      </c>
      <c r="G443" s="222"/>
      <c r="H443" s="222"/>
      <c r="I443" s="222"/>
      <c r="J443" s="222"/>
      <c r="K443" s="222"/>
      <c r="L443" s="222"/>
      <c r="M443" s="222"/>
      <c r="N443" s="222"/>
      <c r="O443" s="222"/>
      <c r="P443" s="222"/>
      <c r="Q443" s="245"/>
    </row>
    <row r="444" spans="1:17" ht="21.95" customHeight="1">
      <c r="A444" s="245"/>
      <c r="B444" s="297">
        <v>24</v>
      </c>
      <c r="C444" s="334">
        <v>35741</v>
      </c>
      <c r="D444" s="335" t="s">
        <v>722</v>
      </c>
      <c r="E444" s="364" t="s">
        <v>800</v>
      </c>
      <c r="F444" s="336" t="s">
        <v>764</v>
      </c>
      <c r="G444" s="222"/>
      <c r="H444" s="222"/>
      <c r="I444" s="222"/>
      <c r="J444" s="222"/>
      <c r="K444" s="222"/>
      <c r="L444" s="222"/>
      <c r="M444" s="222"/>
      <c r="N444" s="222"/>
      <c r="O444" s="222"/>
      <c r="P444" s="222"/>
      <c r="Q444" s="245"/>
    </row>
    <row r="445" spans="1:17" ht="21.95" customHeight="1">
      <c r="A445" s="245"/>
      <c r="B445" s="297">
        <v>25</v>
      </c>
      <c r="C445" s="334">
        <v>35796</v>
      </c>
      <c r="D445" s="335" t="s">
        <v>722</v>
      </c>
      <c r="E445" s="364" t="s">
        <v>2596</v>
      </c>
      <c r="F445" s="336" t="s">
        <v>2597</v>
      </c>
      <c r="G445" s="222"/>
      <c r="H445" s="222"/>
      <c r="I445" s="222"/>
      <c r="J445" s="222"/>
      <c r="K445" s="222"/>
      <c r="L445" s="222"/>
      <c r="M445" s="222"/>
      <c r="N445" s="222"/>
      <c r="O445" s="222"/>
      <c r="P445" s="222"/>
      <c r="Q445" s="245"/>
    </row>
    <row r="446" spans="1:17" ht="21.95" customHeight="1">
      <c r="A446" s="245"/>
      <c r="B446" s="297">
        <v>26</v>
      </c>
      <c r="C446" s="334">
        <v>35835</v>
      </c>
      <c r="D446" s="335" t="s">
        <v>722</v>
      </c>
      <c r="E446" s="364" t="s">
        <v>2598</v>
      </c>
      <c r="F446" s="336" t="s">
        <v>2599</v>
      </c>
      <c r="G446" s="222"/>
      <c r="H446" s="222"/>
      <c r="I446" s="222"/>
      <c r="J446" s="222"/>
      <c r="K446" s="222"/>
      <c r="L446" s="222"/>
      <c r="M446" s="222"/>
      <c r="N446" s="222"/>
      <c r="O446" s="222"/>
      <c r="P446" s="222"/>
      <c r="Q446" s="245"/>
    </row>
    <row r="447" spans="1:17" ht="21.95" customHeight="1">
      <c r="A447" s="245"/>
      <c r="B447" s="297">
        <v>27</v>
      </c>
      <c r="C447" s="334">
        <v>35854</v>
      </c>
      <c r="D447" s="335" t="s">
        <v>722</v>
      </c>
      <c r="E447" s="364" t="s">
        <v>2600</v>
      </c>
      <c r="F447" s="336" t="s">
        <v>2601</v>
      </c>
      <c r="G447" s="222"/>
      <c r="H447" s="222"/>
      <c r="I447" s="222"/>
      <c r="J447" s="222"/>
      <c r="K447" s="222"/>
      <c r="L447" s="222"/>
      <c r="M447" s="222"/>
      <c r="N447" s="222"/>
      <c r="O447" s="222"/>
      <c r="P447" s="222"/>
      <c r="Q447" s="245"/>
    </row>
    <row r="448" spans="1:17" ht="21.95" customHeight="1">
      <c r="A448" s="245"/>
      <c r="B448" s="297">
        <v>28</v>
      </c>
      <c r="C448" s="334">
        <v>35880</v>
      </c>
      <c r="D448" s="335" t="s">
        <v>722</v>
      </c>
      <c r="E448" s="364" t="s">
        <v>673</v>
      </c>
      <c r="F448" s="336" t="s">
        <v>2602</v>
      </c>
      <c r="G448" s="222"/>
      <c r="H448" s="222"/>
      <c r="I448" s="222"/>
      <c r="J448" s="222"/>
      <c r="K448" s="222"/>
      <c r="L448" s="222"/>
      <c r="M448" s="222"/>
      <c r="N448" s="222"/>
      <c r="O448" s="222"/>
      <c r="P448" s="222"/>
      <c r="Q448" s="245"/>
    </row>
    <row r="449" spans="1:17" ht="21.95" customHeight="1">
      <c r="A449" s="245"/>
      <c r="B449" s="297">
        <v>29</v>
      </c>
      <c r="C449" s="334">
        <v>35903</v>
      </c>
      <c r="D449" s="335" t="s">
        <v>722</v>
      </c>
      <c r="E449" s="364" t="s">
        <v>2603</v>
      </c>
      <c r="F449" s="336" t="s">
        <v>2604</v>
      </c>
      <c r="G449" s="222"/>
      <c r="H449" s="222"/>
      <c r="I449" s="222"/>
      <c r="J449" s="222"/>
      <c r="K449" s="222"/>
      <c r="L449" s="222"/>
      <c r="M449" s="222"/>
      <c r="N449" s="222"/>
      <c r="O449" s="222"/>
      <c r="P449" s="222"/>
      <c r="Q449" s="245"/>
    </row>
    <row r="450" spans="1:17" ht="21.95" customHeight="1">
      <c r="A450" s="245"/>
      <c r="B450" s="297">
        <v>30</v>
      </c>
      <c r="C450" s="334">
        <v>35919</v>
      </c>
      <c r="D450" s="335" t="s">
        <v>722</v>
      </c>
      <c r="E450" s="364" t="s">
        <v>677</v>
      </c>
      <c r="F450" s="336" t="s">
        <v>2605</v>
      </c>
      <c r="G450" s="222"/>
      <c r="H450" s="222"/>
      <c r="I450" s="222"/>
      <c r="J450" s="222"/>
      <c r="K450" s="222"/>
      <c r="L450" s="222"/>
      <c r="M450" s="222"/>
      <c r="N450" s="222"/>
      <c r="O450" s="222"/>
      <c r="P450" s="222"/>
      <c r="Q450" s="245"/>
    </row>
    <row r="451" spans="1:17" ht="21.95" customHeight="1">
      <c r="A451" s="245"/>
      <c r="B451" s="297">
        <v>31</v>
      </c>
      <c r="C451" s="334">
        <v>35953</v>
      </c>
      <c r="D451" s="335" t="s">
        <v>722</v>
      </c>
      <c r="E451" s="364" t="s">
        <v>2606</v>
      </c>
      <c r="F451" s="336" t="s">
        <v>2607</v>
      </c>
      <c r="G451" s="222"/>
      <c r="H451" s="222"/>
      <c r="I451" s="222"/>
      <c r="J451" s="222"/>
      <c r="K451" s="222"/>
      <c r="L451" s="222"/>
      <c r="M451" s="222"/>
      <c r="N451" s="222"/>
      <c r="O451" s="222"/>
      <c r="P451" s="222"/>
      <c r="Q451" s="245"/>
    </row>
    <row r="452" spans="1:17" ht="21.95" customHeight="1">
      <c r="A452" s="245"/>
      <c r="B452" s="297">
        <v>32</v>
      </c>
      <c r="C452" s="334">
        <v>35960</v>
      </c>
      <c r="D452" s="335" t="s">
        <v>722</v>
      </c>
      <c r="E452" s="364" t="s">
        <v>2608</v>
      </c>
      <c r="F452" s="336" t="s">
        <v>2609</v>
      </c>
      <c r="G452" s="222"/>
      <c r="H452" s="222"/>
      <c r="I452" s="222"/>
      <c r="J452" s="222"/>
      <c r="K452" s="222"/>
      <c r="L452" s="222"/>
      <c r="M452" s="222"/>
      <c r="N452" s="222"/>
      <c r="O452" s="222"/>
      <c r="P452" s="222"/>
      <c r="Q452" s="245"/>
    </row>
    <row r="453" spans="1:17" ht="21.95" customHeight="1">
      <c r="A453" s="245"/>
      <c r="B453" s="297">
        <v>33</v>
      </c>
      <c r="C453" s="334">
        <v>35984</v>
      </c>
      <c r="D453" s="335" t="s">
        <v>722</v>
      </c>
      <c r="E453" s="364" t="s">
        <v>2610</v>
      </c>
      <c r="F453" s="339" t="s">
        <v>2611</v>
      </c>
      <c r="G453" s="222"/>
      <c r="H453" s="222"/>
      <c r="I453" s="222"/>
      <c r="J453" s="222"/>
      <c r="K453" s="222"/>
      <c r="L453" s="222"/>
      <c r="M453" s="222"/>
      <c r="N453" s="222"/>
      <c r="O453" s="222"/>
      <c r="P453" s="222"/>
      <c r="Q453" s="245"/>
    </row>
    <row r="454" spans="1:17" ht="21.95" customHeight="1">
      <c r="A454" s="245"/>
      <c r="B454" s="297">
        <v>34</v>
      </c>
      <c r="C454" s="334">
        <v>36071</v>
      </c>
      <c r="D454" s="335" t="s">
        <v>722</v>
      </c>
      <c r="E454" s="364" t="s">
        <v>2612</v>
      </c>
      <c r="F454" s="336" t="s">
        <v>952</v>
      </c>
      <c r="G454" s="222"/>
      <c r="H454" s="222"/>
      <c r="I454" s="222"/>
      <c r="J454" s="222"/>
      <c r="K454" s="222"/>
      <c r="L454" s="222"/>
      <c r="M454" s="222"/>
      <c r="N454" s="222"/>
      <c r="O454" s="222"/>
      <c r="P454" s="222"/>
      <c r="Q454" s="245"/>
    </row>
    <row r="455" spans="1:17" ht="21.95" customHeight="1">
      <c r="A455" s="245"/>
      <c r="B455" s="297">
        <v>35</v>
      </c>
      <c r="C455" s="334">
        <v>36084</v>
      </c>
      <c r="D455" s="335" t="s">
        <v>722</v>
      </c>
      <c r="E455" s="364" t="s">
        <v>2613</v>
      </c>
      <c r="F455" s="336" t="s">
        <v>2614</v>
      </c>
      <c r="G455" s="222"/>
      <c r="H455" s="222"/>
      <c r="I455" s="222"/>
      <c r="J455" s="222"/>
      <c r="K455" s="222"/>
      <c r="L455" s="222"/>
      <c r="M455" s="222"/>
      <c r="N455" s="222"/>
      <c r="O455" s="222"/>
      <c r="P455" s="222"/>
      <c r="Q455" s="245"/>
    </row>
    <row r="456" spans="1:17" ht="21.95" customHeight="1">
      <c r="A456" s="245"/>
      <c r="B456" s="297">
        <v>36</v>
      </c>
      <c r="C456" s="334">
        <v>36130</v>
      </c>
      <c r="D456" s="335" t="s">
        <v>722</v>
      </c>
      <c r="E456" s="364" t="s">
        <v>2615</v>
      </c>
      <c r="F456" s="336" t="s">
        <v>2616</v>
      </c>
      <c r="G456" s="222"/>
      <c r="H456" s="222"/>
      <c r="I456" s="222"/>
      <c r="J456" s="222"/>
      <c r="K456" s="222"/>
      <c r="L456" s="222"/>
      <c r="M456" s="222"/>
      <c r="N456" s="222"/>
      <c r="O456" s="222"/>
      <c r="P456" s="222"/>
      <c r="Q456" s="245"/>
    </row>
    <row r="457" spans="1:17" ht="21.95" customHeight="1">
      <c r="A457" s="245"/>
      <c r="B457" s="297">
        <v>37</v>
      </c>
      <c r="C457" s="334">
        <v>36161</v>
      </c>
      <c r="D457" s="335" t="s">
        <v>722</v>
      </c>
      <c r="E457" s="364" t="s">
        <v>1919</v>
      </c>
      <c r="F457" s="336" t="s">
        <v>2348</v>
      </c>
      <c r="G457" s="222"/>
      <c r="H457" s="222"/>
      <c r="I457" s="222"/>
      <c r="J457" s="222"/>
      <c r="K457" s="222"/>
      <c r="L457" s="222"/>
      <c r="M457" s="222"/>
      <c r="N457" s="222"/>
      <c r="O457" s="222"/>
      <c r="P457" s="222"/>
      <c r="Q457" s="245"/>
    </row>
    <row r="458" spans="1:17" ht="21.95" customHeight="1">
      <c r="A458" s="245"/>
      <c r="B458" s="216"/>
      <c r="C458" s="259"/>
      <c r="D458" s="218"/>
      <c r="E458" s="221"/>
      <c r="F458" s="221"/>
      <c r="G458" s="221"/>
      <c r="H458" s="221"/>
      <c r="I458" s="221"/>
      <c r="J458" s="221"/>
      <c r="K458" s="221"/>
      <c r="L458" s="221"/>
      <c r="M458" s="221"/>
      <c r="N458" s="221"/>
      <c r="O458" s="221"/>
      <c r="P458" s="263"/>
      <c r="Q458" s="245"/>
    </row>
    <row r="459" spans="1:17" ht="21.95" customHeight="1">
      <c r="A459" s="245"/>
      <c r="B459" s="216"/>
      <c r="C459" s="259"/>
      <c r="D459" s="218"/>
      <c r="E459" s="221"/>
      <c r="F459" s="221"/>
      <c r="G459" s="221"/>
      <c r="H459" s="221"/>
      <c r="I459" s="221"/>
      <c r="J459" s="221"/>
      <c r="K459" s="221"/>
      <c r="L459" s="221"/>
      <c r="M459" s="221"/>
      <c r="N459" s="221"/>
      <c r="O459" s="221"/>
      <c r="P459" s="263"/>
      <c r="Q459" s="245"/>
    </row>
    <row r="460" spans="1:17" ht="21.95" customHeight="1">
      <c r="A460" s="245"/>
      <c r="B460" s="923"/>
      <c r="C460" s="923"/>
      <c r="D460" s="245"/>
      <c r="E460" s="245"/>
      <c r="F460" s="245"/>
      <c r="G460" s="245"/>
      <c r="H460" s="245"/>
      <c r="I460" s="245"/>
      <c r="J460" s="245"/>
      <c r="K460" s="245"/>
      <c r="L460" s="245"/>
      <c r="M460" s="245"/>
      <c r="N460" s="245"/>
      <c r="O460" s="245"/>
      <c r="P460" s="245"/>
      <c r="Q460" s="245"/>
    </row>
    <row r="461" spans="1:17" ht="21.95" customHeight="1">
      <c r="A461" s="245"/>
      <c r="B461" s="923"/>
      <c r="C461" s="923"/>
      <c r="D461" s="245"/>
      <c r="E461" s="245"/>
      <c r="F461" s="245"/>
      <c r="G461" s="245"/>
      <c r="H461" s="245"/>
      <c r="I461" s="245"/>
      <c r="J461" s="245"/>
      <c r="K461" s="245"/>
      <c r="L461" s="245"/>
      <c r="M461" s="245"/>
      <c r="N461" s="245"/>
      <c r="O461" s="245"/>
      <c r="P461" s="245"/>
      <c r="Q461" s="245"/>
    </row>
    <row r="462" spans="1:17" ht="21.95" customHeight="1">
      <c r="A462" s="245"/>
      <c r="B462" s="923"/>
      <c r="C462" s="923"/>
      <c r="D462" s="282"/>
      <c r="E462" s="924"/>
      <c r="F462" s="924"/>
      <c r="G462" s="924"/>
      <c r="H462" s="924"/>
      <c r="I462" s="924"/>
      <c r="J462" s="924"/>
      <c r="K462" s="924"/>
      <c r="L462" s="924"/>
      <c r="M462" s="924"/>
      <c r="N462" s="924"/>
      <c r="O462" s="924"/>
      <c r="P462" s="924"/>
      <c r="Q462" s="245"/>
    </row>
    <row r="463" spans="1:17" ht="21.95" customHeight="1">
      <c r="A463" s="245"/>
      <c r="B463" s="923"/>
      <c r="C463" s="923"/>
      <c r="D463" s="282"/>
      <c r="E463" s="925"/>
      <c r="F463" s="925"/>
      <c r="G463" s="925"/>
      <c r="H463" s="925"/>
      <c r="I463" s="925"/>
      <c r="J463" s="925"/>
      <c r="K463" s="925"/>
      <c r="L463" s="925"/>
      <c r="M463" s="925"/>
      <c r="N463" s="925"/>
      <c r="O463" s="924"/>
      <c r="P463" s="924"/>
      <c r="Q463" s="245"/>
    </row>
    <row r="464" spans="1:17" ht="21.95" customHeight="1">
      <c r="A464" s="245"/>
      <c r="B464" s="301"/>
      <c r="C464" s="282"/>
      <c r="D464" s="282"/>
      <c r="E464" s="925"/>
      <c r="F464" s="925"/>
      <c r="G464" s="925"/>
      <c r="H464" s="925"/>
      <c r="I464" s="925"/>
      <c r="J464" s="925"/>
      <c r="K464" s="925"/>
      <c r="L464" s="925"/>
      <c r="M464" s="925"/>
      <c r="N464" s="925"/>
      <c r="O464" s="925"/>
      <c r="P464" s="925"/>
      <c r="Q464" s="245"/>
    </row>
    <row r="465" spans="1:17" ht="21.95" customHeight="1">
      <c r="A465" s="245"/>
      <c r="B465" s="290" t="s">
        <v>1</v>
      </c>
      <c r="C465" s="290" t="s">
        <v>2</v>
      </c>
      <c r="D465" s="928" t="s">
        <v>721</v>
      </c>
      <c r="E465" s="929"/>
      <c r="F465" s="931"/>
      <c r="G465" s="266"/>
      <c r="H465" s="266"/>
      <c r="I465" s="266"/>
      <c r="J465" s="266"/>
      <c r="K465" s="266"/>
      <c r="L465" s="266"/>
      <c r="M465" s="266"/>
      <c r="N465" s="266"/>
      <c r="O465" s="266"/>
      <c r="P465" s="249"/>
      <c r="Q465" s="245"/>
    </row>
    <row r="466" spans="1:17" ht="21.95" customHeight="1">
      <c r="A466" s="245"/>
      <c r="B466" s="297">
        <v>1</v>
      </c>
      <c r="C466" s="334">
        <v>35772</v>
      </c>
      <c r="D466" s="335" t="s">
        <v>723</v>
      </c>
      <c r="E466" s="371" t="s">
        <v>2618</v>
      </c>
      <c r="F466" s="363" t="s">
        <v>2619</v>
      </c>
      <c r="G466" s="222"/>
      <c r="H466" s="222"/>
      <c r="I466" s="222"/>
      <c r="J466" s="222"/>
      <c r="K466" s="222"/>
      <c r="L466" s="222"/>
      <c r="M466" s="222"/>
      <c r="N466" s="222"/>
      <c r="O466" s="222"/>
      <c r="P466" s="222"/>
      <c r="Q466" s="245"/>
    </row>
    <row r="467" spans="1:17" ht="21.95" customHeight="1">
      <c r="A467" s="245"/>
      <c r="B467" s="297">
        <v>2</v>
      </c>
      <c r="C467" s="334">
        <v>35800</v>
      </c>
      <c r="D467" s="335" t="s">
        <v>723</v>
      </c>
      <c r="E467" s="364" t="s">
        <v>2620</v>
      </c>
      <c r="F467" s="363" t="s">
        <v>672</v>
      </c>
      <c r="G467" s="222"/>
      <c r="H467" s="222"/>
      <c r="I467" s="222"/>
      <c r="J467" s="222"/>
      <c r="K467" s="222"/>
      <c r="L467" s="222"/>
      <c r="M467" s="222"/>
      <c r="N467" s="222"/>
      <c r="O467" s="222"/>
      <c r="P467" s="222"/>
      <c r="Q467" s="245"/>
    </row>
    <row r="468" spans="1:17" ht="21.95" customHeight="1">
      <c r="A468" s="245"/>
      <c r="B468" s="297">
        <v>3</v>
      </c>
      <c r="C468" s="334">
        <v>35811</v>
      </c>
      <c r="D468" s="335" t="s">
        <v>723</v>
      </c>
      <c r="E468" s="364" t="s">
        <v>2621</v>
      </c>
      <c r="F468" s="363" t="s">
        <v>2622</v>
      </c>
      <c r="G468" s="222"/>
      <c r="H468" s="222"/>
      <c r="I468" s="222"/>
      <c r="J468" s="222"/>
      <c r="K468" s="222"/>
      <c r="L468" s="222"/>
      <c r="M468" s="222"/>
      <c r="N468" s="222"/>
      <c r="O468" s="222"/>
      <c r="P468" s="222"/>
      <c r="Q468" s="245"/>
    </row>
    <row r="469" spans="1:17" ht="21.95" customHeight="1">
      <c r="A469" s="245"/>
      <c r="B469" s="297">
        <v>4</v>
      </c>
      <c r="C469" s="334">
        <v>35812</v>
      </c>
      <c r="D469" s="335" t="s">
        <v>723</v>
      </c>
      <c r="E469" s="364" t="s">
        <v>2623</v>
      </c>
      <c r="F469" s="363" t="s">
        <v>2624</v>
      </c>
      <c r="G469" s="222"/>
      <c r="H469" s="222"/>
      <c r="I469" s="222"/>
      <c r="J469" s="222"/>
      <c r="K469" s="222"/>
      <c r="L469" s="222"/>
      <c r="M469" s="222"/>
      <c r="N469" s="222"/>
      <c r="O469" s="222"/>
      <c r="P469" s="222"/>
      <c r="Q469" s="245"/>
    </row>
    <row r="470" spans="1:17" ht="21.95" customHeight="1">
      <c r="A470" s="245"/>
      <c r="B470" s="297">
        <v>5</v>
      </c>
      <c r="C470" s="334">
        <v>35832</v>
      </c>
      <c r="D470" s="335" t="s">
        <v>723</v>
      </c>
      <c r="E470" s="368" t="s">
        <v>2625</v>
      </c>
      <c r="F470" s="363" t="s">
        <v>1930</v>
      </c>
      <c r="G470" s="222"/>
      <c r="H470" s="222"/>
      <c r="I470" s="222"/>
      <c r="J470" s="222"/>
      <c r="K470" s="222"/>
      <c r="L470" s="222"/>
      <c r="M470" s="222"/>
      <c r="N470" s="222"/>
      <c r="O470" s="222"/>
      <c r="P470" s="222"/>
      <c r="Q470" s="245"/>
    </row>
    <row r="471" spans="1:17" ht="21.95" customHeight="1">
      <c r="A471" s="245"/>
      <c r="B471" s="297">
        <v>6</v>
      </c>
      <c r="C471" s="334">
        <v>35847</v>
      </c>
      <c r="D471" s="335" t="s">
        <v>723</v>
      </c>
      <c r="E471" s="364" t="s">
        <v>2626</v>
      </c>
      <c r="F471" s="363" t="s">
        <v>778</v>
      </c>
      <c r="G471" s="222"/>
      <c r="H471" s="222"/>
      <c r="I471" s="222"/>
      <c r="J471" s="222"/>
      <c r="K471" s="222"/>
      <c r="L471" s="222"/>
      <c r="M471" s="222"/>
      <c r="N471" s="222"/>
      <c r="O471" s="222"/>
      <c r="P471" s="222"/>
      <c r="Q471" s="245"/>
    </row>
    <row r="472" spans="1:17" ht="21.95" customHeight="1">
      <c r="A472" s="245"/>
      <c r="B472" s="297">
        <v>7</v>
      </c>
      <c r="C472" s="334">
        <v>35851</v>
      </c>
      <c r="D472" s="335" t="s">
        <v>723</v>
      </c>
      <c r="E472" s="364" t="s">
        <v>2627</v>
      </c>
      <c r="F472" s="363" t="s">
        <v>2628</v>
      </c>
      <c r="G472" s="222"/>
      <c r="H472" s="222"/>
      <c r="I472" s="222"/>
      <c r="J472" s="222"/>
      <c r="K472" s="222"/>
      <c r="L472" s="222"/>
      <c r="M472" s="222"/>
      <c r="N472" s="222"/>
      <c r="O472" s="222"/>
      <c r="P472" s="222"/>
      <c r="Q472" s="245"/>
    </row>
    <row r="473" spans="1:17" s="226" customFormat="1" ht="21.95" customHeight="1">
      <c r="A473" s="268"/>
      <c r="B473" s="297">
        <v>8</v>
      </c>
      <c r="C473" s="334">
        <v>35852</v>
      </c>
      <c r="D473" s="335" t="s">
        <v>723</v>
      </c>
      <c r="E473" s="364" t="s">
        <v>687</v>
      </c>
      <c r="F473" s="363" t="s">
        <v>2629</v>
      </c>
      <c r="G473" s="230"/>
      <c r="H473" s="230"/>
      <c r="I473" s="230"/>
      <c r="J473" s="230"/>
      <c r="K473" s="230"/>
      <c r="L473" s="230"/>
      <c r="M473" s="230"/>
      <c r="N473" s="230"/>
      <c r="O473" s="230"/>
      <c r="P473" s="230"/>
      <c r="Q473" s="268"/>
    </row>
    <row r="474" spans="1:17" ht="21.95" customHeight="1">
      <c r="A474" s="245"/>
      <c r="B474" s="297">
        <v>9</v>
      </c>
      <c r="C474" s="334">
        <v>35882</v>
      </c>
      <c r="D474" s="335" t="s">
        <v>723</v>
      </c>
      <c r="E474" s="364" t="s">
        <v>746</v>
      </c>
      <c r="F474" s="363" t="s">
        <v>2630</v>
      </c>
      <c r="G474" s="222"/>
      <c r="H474" s="222"/>
      <c r="I474" s="222"/>
      <c r="J474" s="222"/>
      <c r="K474" s="222"/>
      <c r="L474" s="222"/>
      <c r="M474" s="222"/>
      <c r="N474" s="222"/>
      <c r="O474" s="222"/>
      <c r="P474" s="222"/>
      <c r="Q474" s="245"/>
    </row>
    <row r="475" spans="1:17" ht="21.95" customHeight="1">
      <c r="A475" s="245"/>
      <c r="B475" s="297">
        <v>10</v>
      </c>
      <c r="C475" s="334">
        <v>35889</v>
      </c>
      <c r="D475" s="335" t="s">
        <v>723</v>
      </c>
      <c r="E475" s="364" t="s">
        <v>685</v>
      </c>
      <c r="F475" s="363" t="s">
        <v>2631</v>
      </c>
      <c r="G475" s="222"/>
      <c r="H475" s="222"/>
      <c r="I475" s="222"/>
      <c r="J475" s="222"/>
      <c r="K475" s="222"/>
      <c r="L475" s="222"/>
      <c r="M475" s="222"/>
      <c r="N475" s="222"/>
      <c r="O475" s="222"/>
      <c r="P475" s="222"/>
      <c r="Q475" s="245"/>
    </row>
    <row r="476" spans="1:17" ht="21.95" customHeight="1">
      <c r="A476" s="245"/>
      <c r="B476" s="297">
        <v>11</v>
      </c>
      <c r="C476" s="334">
        <v>35895</v>
      </c>
      <c r="D476" s="335" t="s">
        <v>723</v>
      </c>
      <c r="E476" s="364" t="s">
        <v>2632</v>
      </c>
      <c r="F476" s="363" t="s">
        <v>2633</v>
      </c>
      <c r="G476" s="222"/>
      <c r="H476" s="222"/>
      <c r="I476" s="222"/>
      <c r="J476" s="222"/>
      <c r="K476" s="222"/>
      <c r="L476" s="222"/>
      <c r="M476" s="222"/>
      <c r="N476" s="222"/>
      <c r="O476" s="222"/>
      <c r="P476" s="222"/>
      <c r="Q476" s="245"/>
    </row>
    <row r="477" spans="1:17" ht="21.95" customHeight="1">
      <c r="A477" s="245"/>
      <c r="B477" s="297">
        <v>12</v>
      </c>
      <c r="C477" s="334">
        <v>35932</v>
      </c>
      <c r="D477" s="335" t="s">
        <v>723</v>
      </c>
      <c r="E477" s="364" t="s">
        <v>2634</v>
      </c>
      <c r="F477" s="363" t="s">
        <v>2586</v>
      </c>
      <c r="G477" s="222"/>
      <c r="H477" s="222"/>
      <c r="I477" s="222"/>
      <c r="J477" s="222"/>
      <c r="K477" s="222"/>
      <c r="L477" s="222"/>
      <c r="M477" s="222"/>
      <c r="N477" s="222"/>
      <c r="O477" s="222"/>
      <c r="P477" s="222"/>
      <c r="Q477" s="245"/>
    </row>
    <row r="478" spans="1:17" ht="21.95" customHeight="1">
      <c r="A478" s="245"/>
      <c r="B478" s="297">
        <v>13</v>
      </c>
      <c r="C478" s="334">
        <v>35965</v>
      </c>
      <c r="D478" s="335" t="s">
        <v>723</v>
      </c>
      <c r="E478" s="364" t="s">
        <v>2635</v>
      </c>
      <c r="F478" s="363" t="s">
        <v>2636</v>
      </c>
      <c r="G478" s="222"/>
      <c r="H478" s="222"/>
      <c r="I478" s="222"/>
      <c r="J478" s="222"/>
      <c r="K478" s="222"/>
      <c r="L478" s="222"/>
      <c r="M478" s="222"/>
      <c r="N478" s="222"/>
      <c r="O478" s="222"/>
      <c r="P478" s="222"/>
      <c r="Q478" s="245"/>
    </row>
    <row r="479" spans="1:17" ht="21.95" customHeight="1">
      <c r="A479" s="245"/>
      <c r="B479" s="297">
        <v>14</v>
      </c>
      <c r="C479" s="334">
        <v>36015</v>
      </c>
      <c r="D479" s="335" t="s">
        <v>723</v>
      </c>
      <c r="E479" s="364" t="s">
        <v>658</v>
      </c>
      <c r="F479" s="363" t="s">
        <v>2637</v>
      </c>
      <c r="G479" s="222"/>
      <c r="H479" s="222"/>
      <c r="I479" s="222"/>
      <c r="J479" s="222"/>
      <c r="K479" s="222"/>
      <c r="L479" s="222"/>
      <c r="M479" s="222"/>
      <c r="N479" s="222"/>
      <c r="O479" s="222"/>
      <c r="P479" s="222"/>
      <c r="Q479" s="245"/>
    </row>
    <row r="480" spans="1:17" ht="21.95" customHeight="1">
      <c r="A480" s="245"/>
      <c r="B480" s="297">
        <v>15</v>
      </c>
      <c r="C480" s="334">
        <v>36049</v>
      </c>
      <c r="D480" s="335" t="s">
        <v>723</v>
      </c>
      <c r="E480" s="364" t="s">
        <v>2638</v>
      </c>
      <c r="F480" s="363" t="s">
        <v>2639</v>
      </c>
      <c r="G480" s="222"/>
      <c r="H480" s="222"/>
      <c r="I480" s="222"/>
      <c r="J480" s="222"/>
      <c r="K480" s="222"/>
      <c r="L480" s="222"/>
      <c r="M480" s="222"/>
      <c r="N480" s="222"/>
      <c r="O480" s="222"/>
      <c r="P480" s="222"/>
      <c r="Q480" s="245"/>
    </row>
    <row r="481" spans="1:17" ht="21.95" customHeight="1">
      <c r="A481" s="245"/>
      <c r="B481" s="297">
        <v>16</v>
      </c>
      <c r="C481" s="334">
        <v>36059</v>
      </c>
      <c r="D481" s="335" t="s">
        <v>723</v>
      </c>
      <c r="E481" s="364" t="s">
        <v>657</v>
      </c>
      <c r="F481" s="363" t="s">
        <v>2640</v>
      </c>
      <c r="G481" s="222"/>
      <c r="H481" s="222"/>
      <c r="I481" s="222"/>
      <c r="J481" s="222"/>
      <c r="K481" s="222"/>
      <c r="L481" s="222"/>
      <c r="M481" s="222"/>
      <c r="N481" s="222"/>
      <c r="O481" s="222"/>
      <c r="P481" s="222"/>
      <c r="Q481" s="245"/>
    </row>
    <row r="482" spans="1:17" ht="21.95" customHeight="1">
      <c r="A482" s="245"/>
      <c r="B482" s="297">
        <v>17</v>
      </c>
      <c r="C482" s="334">
        <v>36108</v>
      </c>
      <c r="D482" s="335" t="s">
        <v>723</v>
      </c>
      <c r="E482" s="364" t="s">
        <v>3162</v>
      </c>
      <c r="F482" s="366" t="s">
        <v>3163</v>
      </c>
      <c r="G482" s="222"/>
      <c r="H482" s="222"/>
      <c r="I482" s="222"/>
      <c r="J482" s="222"/>
      <c r="K482" s="222"/>
      <c r="L482" s="222"/>
      <c r="M482" s="222"/>
      <c r="N482" s="222"/>
      <c r="O482" s="222"/>
      <c r="P482" s="222"/>
      <c r="Q482" s="245"/>
    </row>
    <row r="483" spans="1:17" ht="21.95" customHeight="1">
      <c r="A483" s="245"/>
      <c r="B483" s="297">
        <v>18</v>
      </c>
      <c r="C483" s="334">
        <v>36109</v>
      </c>
      <c r="D483" s="335" t="s">
        <v>723</v>
      </c>
      <c r="E483" s="364" t="s">
        <v>2641</v>
      </c>
      <c r="F483" s="363" t="s">
        <v>829</v>
      </c>
      <c r="G483" s="222"/>
      <c r="H483" s="222"/>
      <c r="I483" s="222"/>
      <c r="J483" s="222"/>
      <c r="K483" s="222"/>
      <c r="L483" s="222"/>
      <c r="M483" s="222"/>
      <c r="N483" s="222"/>
      <c r="O483" s="222"/>
      <c r="P483" s="222"/>
      <c r="Q483" s="245"/>
    </row>
    <row r="484" spans="1:17" ht="21.95" customHeight="1">
      <c r="A484" s="245"/>
      <c r="B484" s="297">
        <v>19</v>
      </c>
      <c r="C484" s="896">
        <v>36794</v>
      </c>
      <c r="D484" s="335" t="s">
        <v>723</v>
      </c>
      <c r="E484" s="364" t="s">
        <v>897</v>
      </c>
      <c r="F484" s="363" t="s">
        <v>5561</v>
      </c>
      <c r="G484" s="222"/>
      <c r="H484" s="222"/>
      <c r="I484" s="222"/>
      <c r="J484" s="222"/>
      <c r="K484" s="222"/>
      <c r="L484" s="222"/>
      <c r="M484" s="586" t="s">
        <v>5559</v>
      </c>
      <c r="N484" s="222"/>
      <c r="O484" s="222"/>
      <c r="P484" s="222"/>
      <c r="Q484" s="245"/>
    </row>
    <row r="485" spans="1:17" ht="21.95" customHeight="1">
      <c r="A485" s="245"/>
      <c r="B485" s="297">
        <v>20</v>
      </c>
      <c r="C485" s="334">
        <v>35718</v>
      </c>
      <c r="D485" s="335" t="s">
        <v>722</v>
      </c>
      <c r="E485" s="364" t="s">
        <v>2642</v>
      </c>
      <c r="F485" s="363" t="s">
        <v>2643</v>
      </c>
      <c r="G485" s="222"/>
      <c r="H485" s="222"/>
      <c r="I485" s="222"/>
      <c r="J485" s="222"/>
      <c r="K485" s="222"/>
      <c r="L485" s="222"/>
      <c r="M485" s="222"/>
      <c r="N485" s="222"/>
      <c r="O485" s="222"/>
      <c r="P485" s="222"/>
      <c r="Q485" s="245"/>
    </row>
    <row r="486" spans="1:17" ht="21.95" customHeight="1">
      <c r="A486" s="245"/>
      <c r="B486" s="297">
        <v>21</v>
      </c>
      <c r="C486" s="334">
        <v>35735</v>
      </c>
      <c r="D486" s="335" t="s">
        <v>722</v>
      </c>
      <c r="E486" s="364" t="s">
        <v>900</v>
      </c>
      <c r="F486" s="363" t="s">
        <v>2644</v>
      </c>
      <c r="G486" s="222"/>
      <c r="H486" s="222"/>
      <c r="I486" s="222"/>
      <c r="J486" s="222"/>
      <c r="K486" s="222"/>
      <c r="L486" s="222"/>
      <c r="M486" s="222"/>
      <c r="N486" s="222"/>
      <c r="O486" s="222"/>
      <c r="P486" s="222"/>
      <c r="Q486" s="245"/>
    </row>
    <row r="487" spans="1:17" ht="21.95" customHeight="1">
      <c r="A487" s="245"/>
      <c r="B487" s="297">
        <v>22</v>
      </c>
      <c r="C487" s="334">
        <v>35739</v>
      </c>
      <c r="D487" s="335" t="s">
        <v>722</v>
      </c>
      <c r="E487" s="364" t="s">
        <v>799</v>
      </c>
      <c r="F487" s="363" t="s">
        <v>2645</v>
      </c>
      <c r="G487" s="222"/>
      <c r="H487" s="222"/>
      <c r="I487" s="222"/>
      <c r="J487" s="222"/>
      <c r="K487" s="222"/>
      <c r="L487" s="222"/>
      <c r="M487" s="222"/>
      <c r="N487" s="222"/>
      <c r="O487" s="222"/>
      <c r="P487" s="222"/>
      <c r="Q487" s="245"/>
    </row>
    <row r="488" spans="1:17" ht="21.95" customHeight="1">
      <c r="A488" s="245"/>
      <c r="B488" s="297">
        <v>23</v>
      </c>
      <c r="C488" s="334">
        <v>35746</v>
      </c>
      <c r="D488" s="335" t="s">
        <v>722</v>
      </c>
      <c r="E488" s="364" t="s">
        <v>2646</v>
      </c>
      <c r="F488" s="363" t="s">
        <v>2647</v>
      </c>
      <c r="G488" s="222"/>
      <c r="H488" s="222"/>
      <c r="I488" s="222"/>
      <c r="J488" s="222"/>
      <c r="K488" s="222"/>
      <c r="L488" s="222"/>
      <c r="M488" s="222"/>
      <c r="N488" s="222"/>
      <c r="O488" s="222"/>
      <c r="P488" s="222"/>
      <c r="Q488" s="245"/>
    </row>
    <row r="489" spans="1:17" ht="21.95" customHeight="1">
      <c r="A489" s="245"/>
      <c r="B489" s="297">
        <v>24</v>
      </c>
      <c r="C489" s="334">
        <v>35803</v>
      </c>
      <c r="D489" s="335" t="s">
        <v>722</v>
      </c>
      <c r="E489" s="364" t="s">
        <v>2648</v>
      </c>
      <c r="F489" s="363" t="s">
        <v>696</v>
      </c>
      <c r="G489" s="222"/>
      <c r="H489" s="222"/>
      <c r="I489" s="222"/>
      <c r="J489" s="222"/>
      <c r="K489" s="222"/>
      <c r="L489" s="222"/>
      <c r="M489" s="222"/>
      <c r="N489" s="222"/>
      <c r="O489" s="222"/>
      <c r="P489" s="222"/>
      <c r="Q489" s="245"/>
    </row>
    <row r="490" spans="1:17" ht="21.95" customHeight="1">
      <c r="A490" s="245"/>
      <c r="B490" s="297">
        <v>25</v>
      </c>
      <c r="C490" s="334">
        <v>35838</v>
      </c>
      <c r="D490" s="335" t="s">
        <v>722</v>
      </c>
      <c r="E490" s="364" t="s">
        <v>701</v>
      </c>
      <c r="F490" s="363" t="s">
        <v>2649</v>
      </c>
      <c r="G490" s="222"/>
      <c r="H490" s="222"/>
      <c r="I490" s="222"/>
      <c r="J490" s="222"/>
      <c r="K490" s="222"/>
      <c r="L490" s="222"/>
      <c r="M490" s="222"/>
      <c r="N490" s="222"/>
      <c r="O490" s="222"/>
      <c r="P490" s="222"/>
      <c r="Q490" s="245"/>
    </row>
    <row r="491" spans="1:17" ht="21.95" customHeight="1">
      <c r="A491" s="245"/>
      <c r="B491" s="297">
        <v>26</v>
      </c>
      <c r="C491" s="334">
        <v>35891</v>
      </c>
      <c r="D491" s="335" t="s">
        <v>722</v>
      </c>
      <c r="E491" s="364" t="s">
        <v>679</v>
      </c>
      <c r="F491" s="363" t="s">
        <v>733</v>
      </c>
      <c r="G491" s="222"/>
      <c r="H491" s="222"/>
      <c r="I491" s="222"/>
      <c r="J491" s="222"/>
      <c r="K491" s="222"/>
      <c r="L491" s="222"/>
      <c r="M491" s="222"/>
      <c r="N491" s="222"/>
      <c r="O491" s="222"/>
      <c r="P491" s="222"/>
      <c r="Q491" s="245"/>
    </row>
    <row r="492" spans="1:17" ht="21.95" customHeight="1">
      <c r="A492" s="245"/>
      <c r="B492" s="297">
        <v>27</v>
      </c>
      <c r="C492" s="334">
        <v>35906</v>
      </c>
      <c r="D492" s="335" t="s">
        <v>722</v>
      </c>
      <c r="E492" s="364" t="s">
        <v>742</v>
      </c>
      <c r="F492" s="363" t="s">
        <v>2650</v>
      </c>
      <c r="G492" s="222"/>
      <c r="H492" s="222"/>
      <c r="I492" s="222"/>
      <c r="J492" s="222"/>
      <c r="K492" s="222"/>
      <c r="L492" s="222"/>
      <c r="M492" s="222"/>
      <c r="N492" s="222"/>
      <c r="O492" s="222"/>
      <c r="P492" s="222"/>
      <c r="Q492" s="245"/>
    </row>
    <row r="493" spans="1:17" ht="21.95" customHeight="1">
      <c r="A493" s="245"/>
      <c r="B493" s="297">
        <v>28</v>
      </c>
      <c r="C493" s="334">
        <v>35920</v>
      </c>
      <c r="D493" s="335" t="s">
        <v>722</v>
      </c>
      <c r="E493" s="364" t="s">
        <v>664</v>
      </c>
      <c r="F493" s="363" t="s">
        <v>2651</v>
      </c>
      <c r="G493" s="222"/>
      <c r="H493" s="222"/>
      <c r="I493" s="222"/>
      <c r="J493" s="222"/>
      <c r="K493" s="222"/>
      <c r="L493" s="222"/>
      <c r="M493" s="222"/>
      <c r="N493" s="222"/>
      <c r="O493" s="222"/>
      <c r="P493" s="222"/>
      <c r="Q493" s="245"/>
    </row>
    <row r="494" spans="1:17" ht="21.95" customHeight="1">
      <c r="A494" s="245"/>
      <c r="B494" s="297">
        <v>29</v>
      </c>
      <c r="C494" s="334">
        <v>35930</v>
      </c>
      <c r="D494" s="335" t="s">
        <v>722</v>
      </c>
      <c r="E494" s="368" t="s">
        <v>2652</v>
      </c>
      <c r="F494" s="363" t="s">
        <v>2653</v>
      </c>
      <c r="G494" s="222"/>
      <c r="H494" s="222"/>
      <c r="I494" s="222"/>
      <c r="J494" s="222"/>
      <c r="K494" s="222"/>
      <c r="L494" s="222"/>
      <c r="M494" s="222"/>
      <c r="N494" s="222"/>
      <c r="O494" s="222"/>
      <c r="P494" s="222"/>
      <c r="Q494" s="245"/>
    </row>
    <row r="495" spans="1:17" ht="21.95" customHeight="1">
      <c r="A495" s="245"/>
      <c r="B495" s="297">
        <v>30</v>
      </c>
      <c r="C495" s="334">
        <v>35955</v>
      </c>
      <c r="D495" s="335" t="s">
        <v>722</v>
      </c>
      <c r="E495" s="364" t="s">
        <v>2654</v>
      </c>
      <c r="F495" s="363" t="s">
        <v>2655</v>
      </c>
      <c r="G495" s="222"/>
      <c r="H495" s="222"/>
      <c r="I495" s="222"/>
      <c r="J495" s="222"/>
      <c r="K495" s="222"/>
      <c r="L495" s="222"/>
      <c r="M495" s="222"/>
      <c r="N495" s="222"/>
      <c r="O495" s="222"/>
      <c r="P495" s="222"/>
      <c r="Q495" s="245"/>
    </row>
    <row r="496" spans="1:17" ht="21.95" customHeight="1">
      <c r="A496" s="245"/>
      <c r="B496" s="297">
        <v>31</v>
      </c>
      <c r="C496" s="334">
        <v>35974</v>
      </c>
      <c r="D496" s="335" t="s">
        <v>722</v>
      </c>
      <c r="E496" s="364" t="s">
        <v>2409</v>
      </c>
      <c r="F496" s="363" t="s">
        <v>2656</v>
      </c>
      <c r="G496" s="222"/>
      <c r="H496" s="222"/>
      <c r="I496" s="222"/>
      <c r="J496" s="222"/>
      <c r="K496" s="222"/>
      <c r="L496" s="222"/>
      <c r="M496" s="222"/>
      <c r="N496" s="222"/>
      <c r="O496" s="222"/>
      <c r="P496" s="222"/>
      <c r="Q496" s="245"/>
    </row>
    <row r="497" spans="1:17" ht="21.95" customHeight="1">
      <c r="A497" s="245"/>
      <c r="B497" s="297">
        <v>32</v>
      </c>
      <c r="C497" s="334">
        <v>35990</v>
      </c>
      <c r="D497" s="335" t="s">
        <v>722</v>
      </c>
      <c r="E497" s="364" t="s">
        <v>2657</v>
      </c>
      <c r="F497" s="363" t="s">
        <v>2538</v>
      </c>
      <c r="G497" s="222"/>
      <c r="H497" s="222"/>
      <c r="I497" s="222"/>
      <c r="J497" s="222"/>
      <c r="K497" s="222"/>
      <c r="L497" s="222"/>
      <c r="M497" s="222"/>
      <c r="N497" s="222"/>
      <c r="O497" s="222"/>
      <c r="P497" s="222"/>
      <c r="Q497" s="245"/>
    </row>
    <row r="498" spans="1:17" ht="21.95" customHeight="1">
      <c r="A498" s="245"/>
      <c r="B498" s="297">
        <v>33</v>
      </c>
      <c r="C498" s="334">
        <v>36004</v>
      </c>
      <c r="D498" s="335" t="s">
        <v>722</v>
      </c>
      <c r="E498" s="368" t="s">
        <v>2658</v>
      </c>
      <c r="F498" s="363" t="s">
        <v>2659</v>
      </c>
      <c r="G498" s="222"/>
      <c r="H498" s="222"/>
      <c r="I498" s="222"/>
      <c r="J498" s="222"/>
      <c r="K498" s="222"/>
      <c r="L498" s="222"/>
      <c r="M498" s="222"/>
      <c r="N498" s="222"/>
      <c r="O498" s="222"/>
      <c r="P498" s="222"/>
      <c r="Q498" s="245"/>
    </row>
    <row r="499" spans="1:17" ht="21.95" customHeight="1">
      <c r="A499" s="245"/>
      <c r="B499" s="297">
        <v>34</v>
      </c>
      <c r="C499" s="334">
        <v>36028</v>
      </c>
      <c r="D499" s="335" t="s">
        <v>722</v>
      </c>
      <c r="E499" s="369" t="s">
        <v>2660</v>
      </c>
      <c r="F499" s="367" t="s">
        <v>2661</v>
      </c>
      <c r="G499" s="222"/>
      <c r="H499" s="222"/>
      <c r="I499" s="222"/>
      <c r="J499" s="222"/>
      <c r="K499" s="222"/>
      <c r="L499" s="222"/>
      <c r="M499" s="222"/>
      <c r="N499" s="222"/>
      <c r="O499" s="222"/>
      <c r="P499" s="222"/>
      <c r="Q499" s="245"/>
    </row>
    <row r="500" spans="1:17" ht="21.95" customHeight="1">
      <c r="A500" s="245"/>
      <c r="B500" s="297">
        <v>35</v>
      </c>
      <c r="C500" s="334">
        <v>36057</v>
      </c>
      <c r="D500" s="335" t="s">
        <v>722</v>
      </c>
      <c r="E500" s="364" t="s">
        <v>2662</v>
      </c>
      <c r="F500" s="363" t="s">
        <v>2663</v>
      </c>
      <c r="G500" s="222"/>
      <c r="H500" s="222"/>
      <c r="I500" s="222"/>
      <c r="J500" s="222"/>
      <c r="K500" s="222"/>
      <c r="L500" s="222"/>
      <c r="M500" s="222"/>
      <c r="N500" s="222"/>
      <c r="O500" s="222"/>
      <c r="P500" s="222"/>
      <c r="Q500" s="245"/>
    </row>
    <row r="501" spans="1:17" ht="21.95" customHeight="1">
      <c r="A501" s="245"/>
      <c r="B501" s="297">
        <v>36</v>
      </c>
      <c r="C501" s="334">
        <v>36075</v>
      </c>
      <c r="D501" s="335" t="s">
        <v>722</v>
      </c>
      <c r="E501" s="364" t="s">
        <v>824</v>
      </c>
      <c r="F501" s="363" t="s">
        <v>2419</v>
      </c>
      <c r="G501" s="222"/>
      <c r="H501" s="222"/>
      <c r="I501" s="222"/>
      <c r="J501" s="222"/>
      <c r="K501" s="222"/>
      <c r="L501" s="222"/>
      <c r="M501" s="222"/>
      <c r="N501" s="222"/>
      <c r="O501" s="222"/>
      <c r="P501" s="222"/>
      <c r="Q501" s="245"/>
    </row>
    <row r="502" spans="1:17" ht="21.95" customHeight="1">
      <c r="A502" s="245"/>
      <c r="B502" s="297">
        <v>37</v>
      </c>
      <c r="C502" s="334">
        <v>36090</v>
      </c>
      <c r="D502" s="335" t="s">
        <v>722</v>
      </c>
      <c r="E502" s="364" t="s">
        <v>2664</v>
      </c>
      <c r="F502" s="363" t="s">
        <v>2665</v>
      </c>
      <c r="G502" s="222"/>
      <c r="H502" s="222"/>
      <c r="I502" s="222"/>
      <c r="J502" s="222"/>
      <c r="K502" s="222"/>
      <c r="L502" s="222"/>
      <c r="M502" s="222"/>
      <c r="N502" s="222"/>
      <c r="O502" s="222"/>
      <c r="P502" s="222"/>
      <c r="Q502" s="245"/>
    </row>
    <row r="503" spans="1:17" ht="21.95" customHeight="1">
      <c r="A503" s="245"/>
      <c r="B503" s="297">
        <v>38</v>
      </c>
      <c r="C503" s="334">
        <v>36132</v>
      </c>
      <c r="D503" s="335" t="s">
        <v>722</v>
      </c>
      <c r="E503" s="364" t="s">
        <v>2666</v>
      </c>
      <c r="F503" s="363" t="s">
        <v>819</v>
      </c>
      <c r="G503" s="222"/>
      <c r="H503" s="222"/>
      <c r="I503" s="222"/>
      <c r="J503" s="222"/>
      <c r="K503" s="222"/>
      <c r="L503" s="222"/>
      <c r="M503" s="222"/>
      <c r="N503" s="222"/>
      <c r="O503" s="222"/>
      <c r="P503" s="222"/>
      <c r="Q503" s="245"/>
    </row>
    <row r="504" spans="1:17" ht="21.95" customHeight="1">
      <c r="A504" s="245"/>
      <c r="B504" s="297">
        <v>39</v>
      </c>
      <c r="C504" s="334">
        <v>36164</v>
      </c>
      <c r="D504" s="335" t="s">
        <v>722</v>
      </c>
      <c r="E504" s="364" t="s">
        <v>838</v>
      </c>
      <c r="F504" s="363" t="s">
        <v>2667</v>
      </c>
      <c r="G504" s="222"/>
      <c r="H504" s="222"/>
      <c r="I504" s="222"/>
      <c r="J504" s="222"/>
      <c r="K504" s="222"/>
      <c r="L504" s="222"/>
      <c r="M504" s="222"/>
      <c r="N504" s="222"/>
      <c r="O504" s="222"/>
      <c r="P504" s="222"/>
      <c r="Q504" s="245"/>
    </row>
    <row r="505" spans="1:17" ht="21.95" customHeight="1">
      <c r="A505" s="245"/>
      <c r="C505" s="245"/>
      <c r="D505" s="245"/>
      <c r="E505" s="245"/>
      <c r="F505" s="245"/>
      <c r="G505" s="245"/>
      <c r="H505" s="245"/>
      <c r="I505" s="245"/>
      <c r="J505" s="245"/>
      <c r="K505" s="245"/>
      <c r="L505" s="245"/>
      <c r="M505" s="245"/>
      <c r="N505" s="245"/>
      <c r="O505" s="245"/>
      <c r="P505" s="245"/>
      <c r="Q505" s="245"/>
    </row>
    <row r="507" spans="1:17" ht="21.95" customHeight="1">
      <c r="A507" s="245"/>
      <c r="B507" s="216"/>
      <c r="C507" s="259"/>
      <c r="D507" s="218"/>
      <c r="E507" s="221"/>
      <c r="F507" s="221"/>
      <c r="G507" s="221"/>
      <c r="H507" s="221"/>
      <c r="I507" s="221"/>
      <c r="J507" s="221"/>
      <c r="K507" s="221"/>
      <c r="L507" s="221"/>
      <c r="M507" s="221"/>
      <c r="N507" s="221"/>
      <c r="O507" s="221"/>
      <c r="P507" s="263"/>
      <c r="Q507" s="245"/>
    </row>
    <row r="508" spans="1:17" ht="21.95" customHeight="1">
      <c r="A508" s="245"/>
      <c r="B508" s="923"/>
      <c r="C508" s="923"/>
      <c r="D508" s="245"/>
      <c r="E508" s="245"/>
      <c r="F508" s="245"/>
      <c r="G508" s="245"/>
      <c r="H508" s="245"/>
      <c r="I508" s="245"/>
      <c r="J508" s="245"/>
      <c r="K508" s="245"/>
      <c r="L508" s="245"/>
      <c r="M508" s="245"/>
      <c r="N508" s="245"/>
      <c r="O508" s="245"/>
      <c r="P508" s="245"/>
      <c r="Q508" s="245"/>
    </row>
    <row r="509" spans="1:17" ht="21.95" customHeight="1">
      <c r="A509" s="245"/>
      <c r="B509" s="923"/>
      <c r="C509" s="923"/>
      <c r="D509" s="245"/>
      <c r="E509" s="245"/>
      <c r="F509" s="245"/>
      <c r="G509" s="245"/>
      <c r="H509" s="245"/>
      <c r="I509" s="245"/>
      <c r="J509" s="245"/>
      <c r="K509" s="245"/>
      <c r="L509" s="245"/>
      <c r="M509" s="245"/>
      <c r="N509" s="245"/>
      <c r="O509" s="245"/>
      <c r="P509" s="245"/>
      <c r="Q509" s="245"/>
    </row>
    <row r="510" spans="1:17" ht="21.95" customHeight="1">
      <c r="A510" s="245"/>
      <c r="B510" s="923"/>
      <c r="C510" s="923"/>
      <c r="D510" s="282"/>
      <c r="E510" s="924"/>
      <c r="F510" s="924"/>
      <c r="G510" s="924"/>
      <c r="H510" s="924"/>
      <c r="I510" s="924"/>
      <c r="J510" s="924"/>
      <c r="K510" s="924"/>
      <c r="L510" s="924"/>
      <c r="M510" s="924"/>
      <c r="N510" s="924"/>
      <c r="O510" s="924"/>
      <c r="P510" s="924"/>
      <c r="Q510" s="245"/>
    </row>
    <row r="511" spans="1:17" ht="21.95" customHeight="1">
      <c r="A511" s="245"/>
      <c r="B511" s="923"/>
      <c r="C511" s="923"/>
      <c r="D511" s="282"/>
      <c r="E511" s="925"/>
      <c r="F511" s="925"/>
      <c r="G511" s="925"/>
      <c r="H511" s="925"/>
      <c r="I511" s="925"/>
      <c r="J511" s="925"/>
      <c r="K511" s="925"/>
      <c r="L511" s="925"/>
      <c r="M511" s="925"/>
      <c r="N511" s="925"/>
      <c r="O511" s="924"/>
      <c r="P511" s="924"/>
      <c r="Q511" s="245"/>
    </row>
    <row r="512" spans="1:17" ht="21.95" customHeight="1">
      <c r="A512" s="245"/>
      <c r="B512" s="301"/>
      <c r="C512" s="282"/>
      <c r="D512" s="282"/>
      <c r="E512" s="925"/>
      <c r="F512" s="925"/>
      <c r="G512" s="925"/>
      <c r="H512" s="925"/>
      <c r="I512" s="925"/>
      <c r="J512" s="925"/>
      <c r="K512" s="925"/>
      <c r="L512" s="925"/>
      <c r="M512" s="925"/>
      <c r="N512" s="925"/>
      <c r="O512" s="925"/>
      <c r="P512" s="925"/>
      <c r="Q512" s="245"/>
    </row>
    <row r="513" spans="1:17" ht="21.95" customHeight="1">
      <c r="A513" s="245"/>
      <c r="B513" s="290" t="s">
        <v>1</v>
      </c>
      <c r="C513" s="290" t="s">
        <v>2</v>
      </c>
      <c r="D513" s="928" t="s">
        <v>721</v>
      </c>
      <c r="E513" s="929"/>
      <c r="F513" s="931"/>
      <c r="G513" s="266"/>
      <c r="H513" s="266"/>
      <c r="I513" s="266"/>
      <c r="J513" s="266"/>
      <c r="K513" s="266"/>
      <c r="L513" s="266"/>
      <c r="M513" s="266"/>
      <c r="N513" s="266"/>
      <c r="O513" s="266"/>
      <c r="P513" s="249"/>
      <c r="Q513" s="245"/>
    </row>
    <row r="514" spans="1:17" ht="21.95" customHeight="1">
      <c r="A514" s="245"/>
      <c r="B514" s="334">
        <v>1</v>
      </c>
      <c r="C514" s="334">
        <v>35580</v>
      </c>
      <c r="D514" s="617" t="s">
        <v>723</v>
      </c>
      <c r="E514" s="619" t="s">
        <v>4607</v>
      </c>
      <c r="F514" s="620" t="s">
        <v>4608</v>
      </c>
      <c r="G514" s="618"/>
      <c r="H514" s="618"/>
      <c r="I514" s="618"/>
      <c r="J514" s="618"/>
      <c r="K514" s="618"/>
      <c r="L514" s="618"/>
      <c r="M514" s="27" t="s">
        <v>5567</v>
      </c>
      <c r="N514" s="586"/>
      <c r="O514" s="586"/>
      <c r="P514" s="249"/>
      <c r="Q514" s="245"/>
    </row>
    <row r="515" spans="1:17" ht="21.95" customHeight="1">
      <c r="A515" s="245"/>
      <c r="B515" s="297">
        <v>2</v>
      </c>
      <c r="C515" s="334">
        <v>35730</v>
      </c>
      <c r="D515" s="335" t="s">
        <v>723</v>
      </c>
      <c r="E515" s="364" t="s">
        <v>2668</v>
      </c>
      <c r="F515" s="363" t="s">
        <v>2669</v>
      </c>
      <c r="G515" s="222"/>
      <c r="H515" s="222"/>
      <c r="I515" s="222"/>
      <c r="J515" s="222"/>
      <c r="K515" s="222"/>
      <c r="L515" s="222"/>
      <c r="M515" s="222"/>
      <c r="N515" s="222"/>
      <c r="O515" s="222"/>
      <c r="P515" s="222"/>
      <c r="Q515" s="245"/>
    </row>
    <row r="516" spans="1:17" ht="21.95" customHeight="1">
      <c r="A516" s="245"/>
      <c r="B516" s="297">
        <v>3</v>
      </c>
      <c r="C516" s="334">
        <v>35737</v>
      </c>
      <c r="D516" s="335" t="s">
        <v>723</v>
      </c>
      <c r="E516" s="364" t="s">
        <v>2670</v>
      </c>
      <c r="F516" s="363" t="s">
        <v>2671</v>
      </c>
      <c r="G516" s="222"/>
      <c r="H516" s="222"/>
      <c r="I516" s="222"/>
      <c r="J516" s="222"/>
      <c r="K516" s="222"/>
      <c r="L516" s="222"/>
      <c r="M516" s="222"/>
      <c r="N516" s="222"/>
      <c r="O516" s="222"/>
      <c r="P516" s="222"/>
      <c r="Q516" s="245"/>
    </row>
    <row r="517" spans="1:17" ht="21.95" customHeight="1">
      <c r="A517" s="245"/>
      <c r="B517" s="334">
        <v>4</v>
      </c>
      <c r="C517" s="334">
        <v>35782</v>
      </c>
      <c r="D517" s="335" t="s">
        <v>723</v>
      </c>
      <c r="E517" s="364" t="s">
        <v>841</v>
      </c>
      <c r="F517" s="363" t="s">
        <v>2672</v>
      </c>
      <c r="G517" s="222"/>
      <c r="H517" s="222"/>
      <c r="I517" s="222"/>
      <c r="J517" s="222"/>
      <c r="K517" s="222"/>
      <c r="L517" s="222"/>
      <c r="M517" s="222"/>
      <c r="N517" s="222"/>
      <c r="O517" s="222"/>
      <c r="P517" s="222"/>
      <c r="Q517" s="245"/>
    </row>
    <row r="518" spans="1:17" ht="21.95" customHeight="1">
      <c r="A518" s="245"/>
      <c r="B518" s="297">
        <v>5</v>
      </c>
      <c r="C518" s="334">
        <v>35795</v>
      </c>
      <c r="D518" s="335" t="s">
        <v>723</v>
      </c>
      <c r="E518" s="365" t="s">
        <v>2673</v>
      </c>
      <c r="F518" s="363" t="s">
        <v>2674</v>
      </c>
      <c r="G518" s="222"/>
      <c r="H518" s="222"/>
      <c r="I518" s="222"/>
      <c r="J518" s="222"/>
      <c r="K518" s="222"/>
      <c r="L518" s="222"/>
      <c r="M518" s="222"/>
      <c r="N518" s="222"/>
      <c r="O518" s="222"/>
      <c r="P518" s="222"/>
      <c r="Q518" s="245"/>
    </row>
    <row r="519" spans="1:17" ht="21.95" customHeight="1">
      <c r="A519" s="245"/>
      <c r="B519" s="297">
        <v>6</v>
      </c>
      <c r="C519" s="334">
        <v>35837</v>
      </c>
      <c r="D519" s="335" t="s">
        <v>723</v>
      </c>
      <c r="E519" s="364" t="s">
        <v>2675</v>
      </c>
      <c r="F519" s="363" t="s">
        <v>2676</v>
      </c>
      <c r="G519" s="222"/>
      <c r="H519" s="222"/>
      <c r="I519" s="222"/>
      <c r="J519" s="222"/>
      <c r="K519" s="222"/>
      <c r="L519" s="222"/>
      <c r="M519" s="222"/>
      <c r="N519" s="222"/>
      <c r="O519" s="222"/>
      <c r="P519" s="222"/>
      <c r="Q519" s="245"/>
    </row>
    <row r="520" spans="1:17" ht="21.95" customHeight="1">
      <c r="A520" s="245"/>
      <c r="B520" s="334">
        <v>7</v>
      </c>
      <c r="C520" s="334">
        <v>35887</v>
      </c>
      <c r="D520" s="335" t="s">
        <v>723</v>
      </c>
      <c r="E520" s="364" t="s">
        <v>706</v>
      </c>
      <c r="F520" s="363" t="s">
        <v>2677</v>
      </c>
      <c r="G520" s="222"/>
      <c r="H520" s="222"/>
      <c r="I520" s="222"/>
      <c r="J520" s="222"/>
      <c r="K520" s="222"/>
      <c r="L520" s="222"/>
      <c r="M520" s="222"/>
      <c r="N520" s="222"/>
      <c r="O520" s="222"/>
      <c r="P520" s="222"/>
      <c r="Q520" s="245"/>
    </row>
    <row r="521" spans="1:17" ht="21.95" customHeight="1">
      <c r="A521" s="245"/>
      <c r="B521" s="297">
        <v>8</v>
      </c>
      <c r="C521" s="334">
        <v>35907</v>
      </c>
      <c r="D521" s="335" t="s">
        <v>723</v>
      </c>
      <c r="E521" s="364" t="s">
        <v>2678</v>
      </c>
      <c r="F521" s="363" t="s">
        <v>2679</v>
      </c>
      <c r="G521" s="222"/>
      <c r="H521" s="222"/>
      <c r="I521" s="222"/>
      <c r="J521" s="222"/>
      <c r="K521" s="222"/>
      <c r="L521" s="222"/>
      <c r="M521" s="222"/>
      <c r="N521" s="222"/>
      <c r="O521" s="222"/>
      <c r="P521" s="222"/>
      <c r="Q521" s="245"/>
    </row>
    <row r="522" spans="1:17" ht="21.95" customHeight="1">
      <c r="A522" s="268"/>
      <c r="B522" s="297">
        <v>9</v>
      </c>
      <c r="C522" s="334">
        <v>35913</v>
      </c>
      <c r="D522" s="335" t="s">
        <v>723</v>
      </c>
      <c r="E522" s="364" t="s">
        <v>2680</v>
      </c>
      <c r="F522" s="363" t="s">
        <v>758</v>
      </c>
      <c r="G522" s="230"/>
      <c r="H522" s="230"/>
      <c r="I522" s="230"/>
      <c r="J522" s="230"/>
      <c r="K522" s="230"/>
      <c r="L522" s="230"/>
      <c r="M522" s="230"/>
      <c r="N522" s="230"/>
      <c r="O522" s="230"/>
      <c r="P522" s="230"/>
      <c r="Q522" s="268"/>
    </row>
    <row r="523" spans="1:17" ht="21.95" customHeight="1">
      <c r="A523" s="245"/>
      <c r="B523" s="334">
        <v>10</v>
      </c>
      <c r="C523" s="334">
        <v>35946</v>
      </c>
      <c r="D523" s="335" t="s">
        <v>723</v>
      </c>
      <c r="E523" s="364" t="s">
        <v>2681</v>
      </c>
      <c r="F523" s="363" t="s">
        <v>2017</v>
      </c>
      <c r="G523" s="222"/>
      <c r="H523" s="222"/>
      <c r="I523" s="222"/>
      <c r="J523" s="222"/>
      <c r="K523" s="222"/>
      <c r="L523" s="222"/>
      <c r="M523" s="222"/>
      <c r="N523" s="222"/>
      <c r="O523" s="222"/>
      <c r="P523" s="222"/>
      <c r="Q523" s="245"/>
    </row>
    <row r="524" spans="1:17" ht="21.95" customHeight="1">
      <c r="A524" s="245"/>
      <c r="B524" s="297">
        <v>11</v>
      </c>
      <c r="C524" s="334">
        <v>36018</v>
      </c>
      <c r="D524" s="335" t="s">
        <v>723</v>
      </c>
      <c r="E524" s="365" t="s">
        <v>650</v>
      </c>
      <c r="F524" s="363" t="s">
        <v>2682</v>
      </c>
      <c r="G524" s="222"/>
      <c r="H524" s="222"/>
      <c r="I524" s="222"/>
      <c r="J524" s="222"/>
      <c r="K524" s="222"/>
      <c r="L524" s="222"/>
      <c r="M524" s="222"/>
      <c r="N524" s="222"/>
      <c r="O524" s="222"/>
      <c r="P524" s="222"/>
      <c r="Q524" s="245"/>
    </row>
    <row r="525" spans="1:17" ht="21.95" customHeight="1">
      <c r="A525" s="245"/>
      <c r="B525" s="297">
        <v>12</v>
      </c>
      <c r="C525" s="334">
        <v>36041</v>
      </c>
      <c r="D525" s="335" t="s">
        <v>723</v>
      </c>
      <c r="E525" s="364" t="s">
        <v>915</v>
      </c>
      <c r="F525" s="363" t="s">
        <v>737</v>
      </c>
      <c r="G525" s="222"/>
      <c r="H525" s="222"/>
      <c r="I525" s="222"/>
      <c r="J525" s="222"/>
      <c r="K525" s="222"/>
      <c r="L525" s="222"/>
      <c r="M525" s="222"/>
      <c r="N525" s="222"/>
      <c r="O525" s="222"/>
      <c r="P525" s="222"/>
      <c r="Q525" s="245"/>
    </row>
    <row r="526" spans="1:17" ht="21.95" customHeight="1">
      <c r="A526" s="245"/>
      <c r="B526" s="334">
        <v>13</v>
      </c>
      <c r="C526" s="334">
        <v>36079</v>
      </c>
      <c r="D526" s="335" t="s">
        <v>723</v>
      </c>
      <c r="E526" s="364" t="s">
        <v>2683</v>
      </c>
      <c r="F526" s="363" t="s">
        <v>2684</v>
      </c>
      <c r="G526" s="222"/>
      <c r="H526" s="222"/>
      <c r="I526" s="222"/>
      <c r="J526" s="222"/>
      <c r="K526" s="222"/>
      <c r="L526" s="222"/>
      <c r="M526" s="222"/>
      <c r="N526" s="222"/>
      <c r="O526" s="222"/>
      <c r="P526" s="222"/>
      <c r="Q526" s="245"/>
    </row>
    <row r="527" spans="1:17" ht="21.95" customHeight="1">
      <c r="A527" s="245"/>
      <c r="B527" s="297">
        <v>14</v>
      </c>
      <c r="C527" s="334">
        <v>36094</v>
      </c>
      <c r="D527" s="335" t="s">
        <v>723</v>
      </c>
      <c r="E527" s="364" t="s">
        <v>2685</v>
      </c>
      <c r="F527" s="363" t="s">
        <v>972</v>
      </c>
      <c r="G527" s="222"/>
      <c r="H527" s="222"/>
      <c r="I527" s="222"/>
      <c r="J527" s="222"/>
      <c r="K527" s="222"/>
      <c r="L527" s="222"/>
      <c r="M527" s="222"/>
      <c r="N527" s="222"/>
      <c r="O527" s="222"/>
      <c r="P527" s="222"/>
      <c r="Q527" s="245"/>
    </row>
    <row r="528" spans="1:17" ht="21.95" customHeight="1">
      <c r="A528" s="245"/>
      <c r="B528" s="297">
        <v>15</v>
      </c>
      <c r="C528" s="334">
        <v>36116</v>
      </c>
      <c r="D528" s="335" t="s">
        <v>723</v>
      </c>
      <c r="E528" s="365" t="s">
        <v>2686</v>
      </c>
      <c r="F528" s="363" t="s">
        <v>2687</v>
      </c>
      <c r="G528" s="222"/>
      <c r="H528" s="222"/>
      <c r="I528" s="222"/>
      <c r="J528" s="222"/>
      <c r="K528" s="222"/>
      <c r="L528" s="222"/>
      <c r="M528" s="222"/>
      <c r="N528" s="222"/>
      <c r="O528" s="222"/>
      <c r="P528" s="222"/>
      <c r="Q528" s="245"/>
    </row>
    <row r="529" spans="1:17" ht="21.95" customHeight="1">
      <c r="A529" s="245"/>
      <c r="B529" s="334">
        <v>16</v>
      </c>
      <c r="C529" s="334">
        <v>36122</v>
      </c>
      <c r="D529" s="335" t="s">
        <v>723</v>
      </c>
      <c r="E529" s="364" t="s">
        <v>2688</v>
      </c>
      <c r="F529" s="363" t="s">
        <v>2689</v>
      </c>
      <c r="G529" s="222"/>
      <c r="H529" s="222"/>
      <c r="I529" s="222"/>
      <c r="J529" s="222"/>
      <c r="K529" s="222"/>
      <c r="L529" s="222"/>
      <c r="M529" s="222"/>
      <c r="N529" s="222"/>
      <c r="O529" s="222"/>
      <c r="P529" s="222"/>
      <c r="Q529" s="245"/>
    </row>
    <row r="530" spans="1:17" ht="21.95" customHeight="1">
      <c r="A530" s="245"/>
      <c r="B530" s="297">
        <v>17</v>
      </c>
      <c r="C530" s="334">
        <v>36138</v>
      </c>
      <c r="D530" s="335" t="s">
        <v>723</v>
      </c>
      <c r="E530" s="364" t="s">
        <v>2690</v>
      </c>
      <c r="F530" s="363" t="s">
        <v>2691</v>
      </c>
      <c r="G530" s="222"/>
      <c r="H530" s="222"/>
      <c r="I530" s="222"/>
      <c r="J530" s="222"/>
      <c r="K530" s="222"/>
      <c r="L530" s="222"/>
      <c r="M530" s="222"/>
      <c r="N530" s="222"/>
      <c r="O530" s="222"/>
      <c r="P530" s="222"/>
      <c r="Q530" s="245"/>
    </row>
    <row r="531" spans="1:17" ht="21.95" customHeight="1">
      <c r="A531" s="245"/>
      <c r="B531" s="297">
        <v>18</v>
      </c>
      <c r="C531" s="334">
        <v>36154</v>
      </c>
      <c r="D531" s="335" t="s">
        <v>723</v>
      </c>
      <c r="E531" s="364" t="s">
        <v>899</v>
      </c>
      <c r="F531" s="363" t="s">
        <v>2692</v>
      </c>
      <c r="G531" s="222"/>
      <c r="H531" s="222"/>
      <c r="I531" s="222"/>
      <c r="J531" s="222"/>
      <c r="K531" s="222"/>
      <c r="L531" s="222"/>
      <c r="M531" s="222"/>
      <c r="N531" s="222"/>
      <c r="O531" s="222"/>
      <c r="P531" s="222"/>
      <c r="Q531" s="245"/>
    </row>
    <row r="532" spans="1:17" ht="21.95" customHeight="1">
      <c r="A532" s="245"/>
      <c r="B532" s="334">
        <v>19</v>
      </c>
      <c r="C532" s="334">
        <v>35747</v>
      </c>
      <c r="D532" s="335" t="s">
        <v>722</v>
      </c>
      <c r="E532" s="364" t="s">
        <v>713</v>
      </c>
      <c r="F532" s="363" t="s">
        <v>2693</v>
      </c>
      <c r="G532" s="222"/>
      <c r="H532" s="222"/>
      <c r="I532" s="222"/>
      <c r="J532" s="222"/>
      <c r="K532" s="222"/>
      <c r="L532" s="222"/>
      <c r="M532" s="222"/>
      <c r="N532" s="222"/>
      <c r="O532" s="222"/>
      <c r="P532" s="222"/>
      <c r="Q532" s="245"/>
    </row>
    <row r="533" spans="1:17" ht="21.95" customHeight="1">
      <c r="A533" s="245"/>
      <c r="B533" s="297">
        <v>20</v>
      </c>
      <c r="C533" s="334">
        <v>35761</v>
      </c>
      <c r="D533" s="335" t="s">
        <v>722</v>
      </c>
      <c r="E533" s="365" t="s">
        <v>780</v>
      </c>
      <c r="F533" s="363" t="s">
        <v>2694</v>
      </c>
      <c r="G533" s="222"/>
      <c r="H533" s="222"/>
      <c r="I533" s="222"/>
      <c r="J533" s="222"/>
      <c r="K533" s="222"/>
      <c r="L533" s="222"/>
      <c r="M533" s="222"/>
      <c r="N533" s="222"/>
      <c r="O533" s="222"/>
      <c r="P533" s="222"/>
      <c r="Q533" s="245"/>
    </row>
    <row r="534" spans="1:17" ht="21.95" customHeight="1">
      <c r="A534" s="245"/>
      <c r="B534" s="297">
        <v>21</v>
      </c>
      <c r="C534" s="334">
        <v>35762</v>
      </c>
      <c r="D534" s="335" t="s">
        <v>722</v>
      </c>
      <c r="E534" s="365" t="s">
        <v>2695</v>
      </c>
      <c r="F534" s="363" t="s">
        <v>2696</v>
      </c>
      <c r="G534" s="222"/>
      <c r="H534" s="222"/>
      <c r="I534" s="222"/>
      <c r="J534" s="222"/>
      <c r="K534" s="222"/>
      <c r="L534" s="222"/>
      <c r="M534" s="222"/>
      <c r="N534" s="222"/>
      <c r="O534" s="222"/>
      <c r="P534" s="222"/>
      <c r="Q534" s="245"/>
    </row>
    <row r="535" spans="1:17" ht="21.95" customHeight="1">
      <c r="A535" s="245"/>
      <c r="B535" s="334">
        <v>22</v>
      </c>
      <c r="C535" s="334">
        <v>35793</v>
      </c>
      <c r="D535" s="335" t="s">
        <v>722</v>
      </c>
      <c r="E535" s="364" t="s">
        <v>2697</v>
      </c>
      <c r="F535" s="363" t="s">
        <v>2698</v>
      </c>
      <c r="G535" s="222"/>
      <c r="H535" s="222"/>
      <c r="I535" s="222"/>
      <c r="J535" s="222"/>
      <c r="K535" s="222"/>
      <c r="L535" s="222"/>
      <c r="M535" s="222"/>
      <c r="N535" s="222"/>
      <c r="O535" s="222"/>
      <c r="P535" s="222"/>
      <c r="Q535" s="245"/>
    </row>
    <row r="536" spans="1:17" ht="21.95" customHeight="1">
      <c r="A536" s="245"/>
      <c r="B536" s="297">
        <v>23</v>
      </c>
      <c r="C536" s="334">
        <v>35810</v>
      </c>
      <c r="D536" s="335" t="s">
        <v>722</v>
      </c>
      <c r="E536" s="364" t="s">
        <v>775</v>
      </c>
      <c r="F536" s="363" t="s">
        <v>2699</v>
      </c>
      <c r="G536" s="222"/>
      <c r="H536" s="222"/>
      <c r="I536" s="222"/>
      <c r="J536" s="222"/>
      <c r="K536" s="222"/>
      <c r="L536" s="222"/>
      <c r="M536" s="222"/>
      <c r="N536" s="222"/>
      <c r="O536" s="222"/>
      <c r="P536" s="222"/>
      <c r="Q536" s="245"/>
    </row>
    <row r="537" spans="1:17" ht="21.95" customHeight="1">
      <c r="A537" s="245"/>
      <c r="B537" s="297">
        <v>24</v>
      </c>
      <c r="C537" s="334">
        <v>35843</v>
      </c>
      <c r="D537" s="335" t="s">
        <v>722</v>
      </c>
      <c r="E537" s="364" t="s">
        <v>681</v>
      </c>
      <c r="F537" s="363" t="s">
        <v>929</v>
      </c>
      <c r="G537" s="222"/>
      <c r="H537" s="222"/>
      <c r="I537" s="222"/>
      <c r="J537" s="222"/>
      <c r="K537" s="222"/>
      <c r="L537" s="222"/>
      <c r="M537" s="222"/>
      <c r="N537" s="222"/>
      <c r="O537" s="222"/>
      <c r="P537" s="222"/>
      <c r="Q537" s="245"/>
    </row>
    <row r="538" spans="1:17" ht="21.95" customHeight="1">
      <c r="A538" s="245"/>
      <c r="B538" s="334">
        <v>25</v>
      </c>
      <c r="C538" s="334">
        <v>35863</v>
      </c>
      <c r="D538" s="335" t="s">
        <v>722</v>
      </c>
      <c r="E538" s="364" t="s">
        <v>2700</v>
      </c>
      <c r="F538" s="363" t="s">
        <v>2701</v>
      </c>
      <c r="G538" s="222"/>
      <c r="H538" s="222"/>
      <c r="I538" s="222"/>
      <c r="J538" s="222"/>
      <c r="K538" s="222"/>
      <c r="L538" s="222"/>
      <c r="M538" s="222"/>
      <c r="N538" s="222"/>
      <c r="O538" s="222"/>
      <c r="P538" s="222"/>
      <c r="Q538" s="245"/>
    </row>
    <row r="539" spans="1:17" ht="21.95" customHeight="1">
      <c r="A539" s="245"/>
      <c r="B539" s="297">
        <v>26</v>
      </c>
      <c r="C539" s="334">
        <v>35876</v>
      </c>
      <c r="D539" s="335" t="s">
        <v>722</v>
      </c>
      <c r="E539" s="364" t="s">
        <v>2702</v>
      </c>
      <c r="F539" s="363" t="s">
        <v>2703</v>
      </c>
      <c r="G539" s="222"/>
      <c r="H539" s="222"/>
      <c r="I539" s="222"/>
      <c r="J539" s="222"/>
      <c r="K539" s="222"/>
      <c r="L539" s="222"/>
      <c r="M539" s="222"/>
      <c r="N539" s="222"/>
      <c r="O539" s="222"/>
      <c r="P539" s="222"/>
      <c r="Q539" s="245"/>
    </row>
    <row r="540" spans="1:17" ht="21.95" customHeight="1">
      <c r="A540" s="245"/>
      <c r="B540" s="297">
        <v>27</v>
      </c>
      <c r="C540" s="334">
        <v>35912</v>
      </c>
      <c r="D540" s="335" t="s">
        <v>722</v>
      </c>
      <c r="E540" s="364" t="s">
        <v>2704</v>
      </c>
      <c r="F540" s="363" t="s">
        <v>2705</v>
      </c>
      <c r="G540" s="222"/>
      <c r="H540" s="222"/>
      <c r="I540" s="222"/>
      <c r="J540" s="222"/>
      <c r="K540" s="222"/>
      <c r="L540" s="222"/>
      <c r="M540" s="222"/>
      <c r="N540" s="222"/>
      <c r="O540" s="222"/>
      <c r="P540" s="222"/>
      <c r="Q540" s="245"/>
    </row>
    <row r="541" spans="1:17" ht="21.95" customHeight="1">
      <c r="A541" s="245"/>
      <c r="B541" s="334">
        <v>28</v>
      </c>
      <c r="C541" s="334">
        <v>35921</v>
      </c>
      <c r="D541" s="335" t="s">
        <v>722</v>
      </c>
      <c r="E541" s="364" t="s">
        <v>2706</v>
      </c>
      <c r="F541" s="363" t="s">
        <v>2707</v>
      </c>
      <c r="G541" s="222"/>
      <c r="H541" s="222"/>
      <c r="I541" s="222"/>
      <c r="J541" s="222"/>
      <c r="K541" s="222"/>
      <c r="L541" s="222"/>
      <c r="M541" s="222"/>
      <c r="N541" s="222"/>
      <c r="O541" s="222"/>
      <c r="P541" s="222"/>
      <c r="Q541" s="245"/>
    </row>
    <row r="542" spans="1:17" ht="21.95" customHeight="1">
      <c r="A542" s="245"/>
      <c r="B542" s="297">
        <v>29</v>
      </c>
      <c r="C542" s="334">
        <v>35957</v>
      </c>
      <c r="D542" s="335" t="s">
        <v>722</v>
      </c>
      <c r="E542" s="364" t="s">
        <v>2708</v>
      </c>
      <c r="F542" s="363" t="s">
        <v>2709</v>
      </c>
      <c r="G542" s="222"/>
      <c r="H542" s="222"/>
      <c r="I542" s="222"/>
      <c r="J542" s="222"/>
      <c r="K542" s="222"/>
      <c r="L542" s="222"/>
      <c r="M542" s="222"/>
      <c r="N542" s="222"/>
      <c r="O542" s="222"/>
      <c r="P542" s="222"/>
      <c r="Q542" s="245"/>
    </row>
    <row r="543" spans="1:17" ht="21.95" customHeight="1">
      <c r="A543" s="245"/>
      <c r="B543" s="297">
        <v>30</v>
      </c>
      <c r="C543" s="334">
        <v>35975</v>
      </c>
      <c r="D543" s="335" t="s">
        <v>722</v>
      </c>
      <c r="E543" s="364" t="s">
        <v>2895</v>
      </c>
      <c r="F543" s="366" t="s">
        <v>3170</v>
      </c>
      <c r="G543" s="222"/>
      <c r="H543" s="222"/>
      <c r="I543" s="222"/>
      <c r="J543" s="222"/>
      <c r="K543" s="222"/>
      <c r="L543" s="222"/>
      <c r="M543" s="222"/>
      <c r="N543" s="222"/>
      <c r="O543" s="222"/>
      <c r="P543" s="222"/>
      <c r="Q543" s="245"/>
    </row>
    <row r="544" spans="1:17" ht="21.95" customHeight="1">
      <c r="A544" s="245"/>
      <c r="B544" s="334">
        <v>31</v>
      </c>
      <c r="C544" s="334">
        <v>35997</v>
      </c>
      <c r="D544" s="335" t="s">
        <v>722</v>
      </c>
      <c r="E544" s="364" t="s">
        <v>2710</v>
      </c>
      <c r="F544" s="363" t="s">
        <v>2711</v>
      </c>
      <c r="G544" s="222"/>
      <c r="H544" s="222"/>
      <c r="I544" s="222"/>
      <c r="J544" s="222"/>
      <c r="K544" s="222"/>
      <c r="L544" s="222"/>
      <c r="M544" s="222"/>
      <c r="N544" s="222"/>
      <c r="O544" s="222"/>
      <c r="P544" s="222"/>
      <c r="Q544" s="245"/>
    </row>
    <row r="545" spans="1:17" ht="21.95" customHeight="1">
      <c r="A545" s="245"/>
      <c r="B545" s="297">
        <v>32</v>
      </c>
      <c r="C545" s="334">
        <v>36030</v>
      </c>
      <c r="D545" s="335" t="s">
        <v>722</v>
      </c>
      <c r="E545" s="364" t="s">
        <v>2712</v>
      </c>
      <c r="F545" s="363" t="s">
        <v>2713</v>
      </c>
      <c r="G545" s="222"/>
      <c r="H545" s="222"/>
      <c r="I545" s="222"/>
      <c r="J545" s="222"/>
      <c r="K545" s="222"/>
      <c r="L545" s="222"/>
      <c r="M545" s="222"/>
      <c r="N545" s="222"/>
      <c r="O545" s="222"/>
      <c r="P545" s="222"/>
      <c r="Q545" s="245"/>
    </row>
    <row r="546" spans="1:17" ht="21.95" customHeight="1">
      <c r="A546" s="245"/>
      <c r="B546" s="297">
        <v>33</v>
      </c>
      <c r="C546" s="334">
        <v>36063</v>
      </c>
      <c r="D546" s="335" t="s">
        <v>722</v>
      </c>
      <c r="E546" s="364" t="s">
        <v>2714</v>
      </c>
      <c r="F546" s="363" t="s">
        <v>2715</v>
      </c>
      <c r="G546" s="222"/>
      <c r="H546" s="222"/>
      <c r="I546" s="222"/>
      <c r="J546" s="222"/>
      <c r="K546" s="222"/>
      <c r="L546" s="222"/>
      <c r="M546" s="222"/>
      <c r="N546" s="222"/>
      <c r="O546" s="222"/>
      <c r="P546" s="222"/>
      <c r="Q546" s="245"/>
    </row>
    <row r="547" spans="1:17" ht="21.95" customHeight="1">
      <c r="A547" s="245"/>
      <c r="B547" s="334">
        <v>34</v>
      </c>
      <c r="C547" s="334">
        <v>36078</v>
      </c>
      <c r="D547" s="335" t="s">
        <v>722</v>
      </c>
      <c r="E547" s="364" t="s">
        <v>703</v>
      </c>
      <c r="F547" s="363" t="s">
        <v>2538</v>
      </c>
      <c r="G547" s="222"/>
      <c r="H547" s="222"/>
      <c r="I547" s="222"/>
      <c r="J547" s="222"/>
      <c r="K547" s="222"/>
      <c r="L547" s="222"/>
      <c r="M547" s="222"/>
      <c r="N547" s="222"/>
      <c r="O547" s="222"/>
      <c r="P547" s="222"/>
      <c r="Q547" s="245"/>
    </row>
    <row r="548" spans="1:17" ht="21.95" customHeight="1">
      <c r="A548" s="245"/>
      <c r="B548" s="297">
        <v>35</v>
      </c>
      <c r="C548" s="334">
        <v>36098</v>
      </c>
      <c r="D548" s="335" t="s">
        <v>722</v>
      </c>
      <c r="E548" s="365" t="s">
        <v>2716</v>
      </c>
      <c r="F548" s="363" t="s">
        <v>2717</v>
      </c>
      <c r="G548" s="222"/>
      <c r="H548" s="222"/>
      <c r="I548" s="222"/>
      <c r="J548" s="222"/>
      <c r="K548" s="222"/>
      <c r="L548" s="222"/>
      <c r="M548" s="222"/>
      <c r="N548" s="222"/>
      <c r="O548" s="222"/>
      <c r="P548" s="222"/>
      <c r="Q548" s="245"/>
    </row>
    <row r="549" spans="1:17" ht="21.95" customHeight="1">
      <c r="A549" s="245"/>
      <c r="B549" s="297">
        <v>36</v>
      </c>
      <c r="C549" s="334">
        <v>36135</v>
      </c>
      <c r="D549" s="335" t="s">
        <v>722</v>
      </c>
      <c r="E549" s="364" t="s">
        <v>913</v>
      </c>
      <c r="F549" s="363" t="s">
        <v>2718</v>
      </c>
      <c r="G549" s="222"/>
      <c r="H549" s="222"/>
      <c r="I549" s="222"/>
      <c r="J549" s="222"/>
      <c r="K549" s="222"/>
      <c r="L549" s="222"/>
      <c r="M549" s="222"/>
      <c r="N549" s="222"/>
      <c r="O549" s="222"/>
      <c r="P549" s="222"/>
      <c r="Q549" s="245"/>
    </row>
    <row r="550" spans="1:17" ht="21.95" customHeight="1">
      <c r="A550" s="245"/>
      <c r="B550" s="334">
        <v>37</v>
      </c>
      <c r="C550" s="334">
        <v>36137</v>
      </c>
      <c r="D550" s="335" t="s">
        <v>722</v>
      </c>
      <c r="E550" s="364" t="s">
        <v>2719</v>
      </c>
      <c r="F550" s="363" t="s">
        <v>2720</v>
      </c>
      <c r="G550" s="222"/>
      <c r="H550" s="222"/>
      <c r="I550" s="222"/>
      <c r="J550" s="222"/>
      <c r="K550" s="222"/>
      <c r="L550" s="222"/>
      <c r="M550" s="222"/>
      <c r="N550" s="222"/>
      <c r="O550" s="222"/>
      <c r="P550" s="222"/>
      <c r="Q550" s="245"/>
    </row>
    <row r="551" spans="1:17" ht="21.95" customHeight="1">
      <c r="A551" s="245"/>
      <c r="B551" s="297">
        <v>38</v>
      </c>
      <c r="C551" s="334">
        <v>36142</v>
      </c>
      <c r="D551" s="335" t="s">
        <v>722</v>
      </c>
      <c r="E551" s="364" t="s">
        <v>2721</v>
      </c>
      <c r="F551" s="363" t="s">
        <v>2722</v>
      </c>
      <c r="G551" s="222"/>
      <c r="H551" s="222"/>
      <c r="I551" s="222"/>
      <c r="J551" s="222"/>
      <c r="K551" s="222"/>
      <c r="L551" s="222"/>
      <c r="M551" s="222"/>
      <c r="N551" s="222"/>
      <c r="O551" s="222"/>
      <c r="P551" s="222"/>
      <c r="Q551" s="245"/>
    </row>
    <row r="552" spans="1:17" ht="21.95" customHeight="1">
      <c r="A552" s="245"/>
      <c r="B552" s="297">
        <v>39</v>
      </c>
      <c r="C552" s="334">
        <v>36172</v>
      </c>
      <c r="D552" s="335" t="s">
        <v>722</v>
      </c>
      <c r="E552" s="364" t="s">
        <v>2723</v>
      </c>
      <c r="F552" s="363" t="s">
        <v>2724</v>
      </c>
      <c r="G552" s="222"/>
      <c r="H552" s="222"/>
      <c r="I552" s="222"/>
      <c r="J552" s="222"/>
      <c r="K552" s="222"/>
      <c r="L552" s="222"/>
      <c r="M552" s="222"/>
      <c r="N552" s="222"/>
      <c r="O552" s="222"/>
      <c r="P552" s="222"/>
      <c r="Q552" s="245"/>
    </row>
  </sheetData>
  <sortState ref="C65:F86">
    <sortCondition ref="C65:C86"/>
  </sortState>
  <mergeCells count="46">
    <mergeCell ref="D513:F513"/>
    <mergeCell ref="D179:F179"/>
    <mergeCell ref="D228:F228"/>
    <mergeCell ref="D276:F276"/>
    <mergeCell ref="D325:F325"/>
    <mergeCell ref="D373:F373"/>
    <mergeCell ref="E512:P512"/>
    <mergeCell ref="E464:P464"/>
    <mergeCell ref="D420:F420"/>
    <mergeCell ref="D465:F465"/>
    <mergeCell ref="D6:F6"/>
    <mergeCell ref="D50:F50"/>
    <mergeCell ref="D94:F94"/>
    <mergeCell ref="D131:F131"/>
    <mergeCell ref="B508:C511"/>
    <mergeCell ref="E510:P510"/>
    <mergeCell ref="E511:P511"/>
    <mergeCell ref="B225:C227"/>
    <mergeCell ref="E227:P227"/>
    <mergeCell ref="E369:P369"/>
    <mergeCell ref="E370:P370"/>
    <mergeCell ref="E372:P372"/>
    <mergeCell ref="E419:P419"/>
    <mergeCell ref="B460:C463"/>
    <mergeCell ref="E462:P462"/>
    <mergeCell ref="E463:P463"/>
    <mergeCell ref="B46:O46"/>
    <mergeCell ref="B92:O92"/>
    <mergeCell ref="B130:C130"/>
    <mergeCell ref="E130:P130"/>
    <mergeCell ref="B176:C178"/>
    <mergeCell ref="E176:P176"/>
    <mergeCell ref="E177:P177"/>
    <mergeCell ref="E178:P178"/>
    <mergeCell ref="B415:C417"/>
    <mergeCell ref="E416:P416"/>
    <mergeCell ref="E417:P417"/>
    <mergeCell ref="B272:C274"/>
    <mergeCell ref="E273:P273"/>
    <mergeCell ref="E274:P274"/>
    <mergeCell ref="E275:P275"/>
    <mergeCell ref="B321:C323"/>
    <mergeCell ref="E322:P322"/>
    <mergeCell ref="E323:P323"/>
    <mergeCell ref="E324:P324"/>
    <mergeCell ref="B369:C372"/>
  </mergeCells>
  <phoneticPr fontId="62" type="noConversion"/>
  <pageMargins left="0.59055118110236227" right="0.59055118110236227" top="0.19685039370078741" bottom="0.19685039370078741" header="0" footer="0"/>
  <pageSetup paperSize="9" scale="65" orientation="portrait" r:id="rId1"/>
  <headerFooter>
    <oddFooter>&amp;Cจัดเตรียมโดย ทะเบียน &amp;D</oddFooter>
  </headerFooter>
  <rowBreaks count="11" manualBreakCount="11">
    <brk id="43" max="16" man="1"/>
    <brk id="87" max="16" man="1"/>
    <brk id="125" max="16" man="1"/>
    <brk id="173" max="16" man="1"/>
    <brk id="221" max="16" man="1"/>
    <brk id="269" max="16" man="1"/>
    <brk id="319" max="16" man="1"/>
    <brk id="367" max="16" man="1"/>
    <brk id="413" max="16" man="1"/>
    <brk id="459" max="16" man="1"/>
    <brk id="505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O538"/>
  <sheetViews>
    <sheetView view="pageBreakPreview" zoomScaleNormal="100" zoomScaleSheetLayoutView="100" workbookViewId="0">
      <selection activeCell="H9" sqref="H9"/>
    </sheetView>
  </sheetViews>
  <sheetFormatPr defaultRowHeight="20.100000000000001" customHeight="1"/>
  <cols>
    <col min="1" max="1" width="7.5703125" style="159" customWidth="1"/>
    <col min="2" max="2" width="5.28515625" style="159" customWidth="1"/>
    <col min="3" max="3" width="11.42578125" style="212" customWidth="1"/>
    <col min="4" max="4" width="20.140625" style="159" customWidth="1"/>
    <col min="5" max="5" width="16" style="159" customWidth="1"/>
    <col min="6" max="6" width="5.140625" style="159" customWidth="1"/>
    <col min="7" max="8" width="5" style="159" customWidth="1"/>
    <col min="9" max="9" width="5.140625" style="159" customWidth="1"/>
    <col min="10" max="10" width="4.7109375" style="159" customWidth="1"/>
    <col min="11" max="13" width="5.140625" style="159" customWidth="1"/>
    <col min="14" max="14" width="5.28515625" style="159" customWidth="1"/>
    <col min="15" max="15" width="6.5703125" style="159" customWidth="1"/>
    <col min="16" max="16384" width="9.140625" style="159"/>
  </cols>
  <sheetData>
    <row r="1" spans="2:15" ht="20.100000000000001" customHeight="1">
      <c r="B1" s="331"/>
      <c r="C1" s="350"/>
      <c r="D1" s="192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2:15" ht="20.100000000000001" customHeight="1">
      <c r="B2" s="331"/>
      <c r="C2" s="350"/>
      <c r="D2" s="192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2:15" ht="20.100000000000001" customHeight="1">
      <c r="B3" s="331"/>
      <c r="C3" s="350"/>
      <c r="D3" s="934"/>
      <c r="E3" s="934"/>
      <c r="F3" s="934"/>
      <c r="G3" s="934"/>
      <c r="H3" s="934"/>
      <c r="I3" s="934"/>
      <c r="J3" s="934"/>
      <c r="K3" s="934"/>
      <c r="L3" s="934"/>
      <c r="M3" s="934"/>
      <c r="N3" s="934"/>
      <c r="O3" s="934"/>
    </row>
    <row r="4" spans="2:15" ht="20.100000000000001" customHeight="1">
      <c r="B4" s="331"/>
      <c r="C4" s="350"/>
      <c r="D4" s="933"/>
      <c r="E4" s="933"/>
      <c r="F4" s="933"/>
      <c r="G4" s="933"/>
      <c r="H4" s="933"/>
      <c r="I4" s="933"/>
      <c r="J4" s="933"/>
      <c r="K4" s="933"/>
      <c r="L4" s="933"/>
      <c r="M4" s="933"/>
      <c r="N4" s="933"/>
      <c r="O4" s="933"/>
    </row>
    <row r="5" spans="2:15" ht="20.100000000000001" customHeight="1">
      <c r="B5" s="351" t="s">
        <v>1</v>
      </c>
      <c r="C5" s="352" t="s">
        <v>2</v>
      </c>
      <c r="D5" s="935" t="s">
        <v>721</v>
      </c>
      <c r="E5" s="935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6" spans="2:15" ht="20.100000000000001" customHeight="1">
      <c r="B6" s="354">
        <v>1</v>
      </c>
      <c r="C6" s="379" t="s">
        <v>1279</v>
      </c>
      <c r="D6" s="381" t="s">
        <v>3172</v>
      </c>
      <c r="E6" s="205" t="s">
        <v>3173</v>
      </c>
      <c r="F6" s="205"/>
      <c r="G6" s="227"/>
      <c r="H6" s="227"/>
      <c r="I6" s="227"/>
      <c r="J6" s="227"/>
      <c r="K6" s="227"/>
      <c r="L6" s="227"/>
      <c r="M6" s="227"/>
      <c r="N6" s="227"/>
      <c r="O6" s="227"/>
    </row>
    <row r="7" spans="2:15" ht="20.100000000000001" customHeight="1">
      <c r="B7" s="354">
        <v>2</v>
      </c>
      <c r="C7" s="379" t="s">
        <v>1329</v>
      </c>
      <c r="D7" s="381" t="s">
        <v>3174</v>
      </c>
      <c r="E7" s="205" t="s">
        <v>3175</v>
      </c>
      <c r="F7" s="205"/>
      <c r="G7" s="227"/>
      <c r="H7" s="227"/>
      <c r="I7" s="227"/>
      <c r="J7" s="227"/>
      <c r="K7" s="227"/>
      <c r="L7" s="227"/>
      <c r="M7" s="227"/>
      <c r="N7" s="227"/>
      <c r="O7" s="227"/>
    </row>
    <row r="8" spans="2:15" ht="20.100000000000001" customHeight="1">
      <c r="B8" s="354">
        <v>3</v>
      </c>
      <c r="C8" s="379" t="s">
        <v>1354</v>
      </c>
      <c r="D8" s="381" t="s">
        <v>3176</v>
      </c>
      <c r="E8" s="205" t="s">
        <v>3177</v>
      </c>
      <c r="F8" s="205"/>
      <c r="G8" s="227"/>
      <c r="H8" s="227"/>
      <c r="I8" s="227"/>
      <c r="J8" s="227"/>
      <c r="K8" s="227"/>
      <c r="L8" s="227"/>
      <c r="M8" s="227"/>
      <c r="N8" s="227"/>
      <c r="O8" s="227"/>
    </row>
    <row r="9" spans="2:15" ht="20.100000000000001" customHeight="1">
      <c r="B9" s="354">
        <v>4</v>
      </c>
      <c r="C9" s="379" t="s">
        <v>1409</v>
      </c>
      <c r="D9" s="381" t="s">
        <v>3178</v>
      </c>
      <c r="E9" s="205" t="s">
        <v>3179</v>
      </c>
      <c r="F9" s="205"/>
      <c r="G9" s="227"/>
      <c r="H9" s="227"/>
      <c r="I9" s="227"/>
      <c r="J9" s="227"/>
      <c r="K9" s="227"/>
      <c r="L9" s="227"/>
      <c r="M9" s="227"/>
      <c r="N9" s="227"/>
      <c r="O9" s="227"/>
    </row>
    <row r="10" spans="2:15" ht="20.100000000000001" customHeight="1">
      <c r="B10" s="354">
        <v>5</v>
      </c>
      <c r="C10" s="379" t="s">
        <v>1435</v>
      </c>
      <c r="D10" s="381" t="s">
        <v>3180</v>
      </c>
      <c r="E10" s="205" t="s">
        <v>3181</v>
      </c>
      <c r="F10" s="205"/>
      <c r="G10" s="227"/>
      <c r="H10" s="227"/>
      <c r="I10" s="227"/>
      <c r="J10" s="227"/>
      <c r="K10" s="227"/>
      <c r="L10" s="227"/>
      <c r="M10" s="227"/>
      <c r="N10" s="227"/>
      <c r="O10" s="227"/>
    </row>
    <row r="11" spans="2:15" ht="20.100000000000001" customHeight="1">
      <c r="B11" s="354">
        <v>6</v>
      </c>
      <c r="C11" s="379" t="s">
        <v>1476</v>
      </c>
      <c r="D11" s="381" t="s">
        <v>3182</v>
      </c>
      <c r="E11" s="205" t="s">
        <v>3183</v>
      </c>
      <c r="F11" s="205"/>
      <c r="G11" s="227"/>
      <c r="H11" s="227"/>
      <c r="I11" s="227"/>
      <c r="J11" s="227"/>
      <c r="K11" s="227"/>
      <c r="L11" s="227"/>
      <c r="M11" s="227"/>
      <c r="N11" s="227"/>
      <c r="O11" s="227"/>
    </row>
    <row r="12" spans="2:15" ht="20.100000000000001" customHeight="1">
      <c r="B12" s="354">
        <v>7</v>
      </c>
      <c r="C12" s="379" t="s">
        <v>1518</v>
      </c>
      <c r="D12" s="381" t="s">
        <v>3184</v>
      </c>
      <c r="E12" s="205" t="s">
        <v>3185</v>
      </c>
      <c r="F12" s="205"/>
      <c r="G12" s="227"/>
      <c r="H12" s="227" t="s">
        <v>44</v>
      </c>
      <c r="I12" s="227"/>
      <c r="J12" s="227"/>
      <c r="K12" s="227"/>
      <c r="L12" s="227"/>
      <c r="M12" s="227"/>
      <c r="N12" s="227"/>
      <c r="O12" s="227"/>
    </row>
    <row r="13" spans="2:15" ht="20.100000000000001" customHeight="1">
      <c r="B13" s="354">
        <v>8</v>
      </c>
      <c r="C13" s="379" t="s">
        <v>1638</v>
      </c>
      <c r="D13" s="381" t="s">
        <v>3186</v>
      </c>
      <c r="E13" s="205" t="s">
        <v>3187</v>
      </c>
      <c r="F13" s="205"/>
      <c r="G13" s="227"/>
      <c r="H13" s="227"/>
      <c r="I13" s="227"/>
      <c r="J13" s="227"/>
      <c r="K13" s="227"/>
      <c r="L13" s="227"/>
      <c r="M13" s="227"/>
      <c r="N13" s="227"/>
      <c r="O13" s="227"/>
    </row>
    <row r="14" spans="2:15" ht="20.100000000000001" customHeight="1">
      <c r="B14" s="354">
        <v>9</v>
      </c>
      <c r="C14" s="379" t="s">
        <v>1648</v>
      </c>
      <c r="D14" s="381" t="s">
        <v>3188</v>
      </c>
      <c r="E14" s="205" t="s">
        <v>3189</v>
      </c>
      <c r="F14" s="205"/>
      <c r="G14" s="227"/>
      <c r="H14" s="227"/>
      <c r="I14" s="227"/>
      <c r="J14" s="227"/>
      <c r="K14" s="227"/>
      <c r="L14" s="227"/>
      <c r="M14" s="227"/>
      <c r="N14" s="227"/>
      <c r="O14" s="227"/>
    </row>
    <row r="15" spans="2:15" ht="20.100000000000001" customHeight="1">
      <c r="B15" s="354">
        <v>10</v>
      </c>
      <c r="C15" s="379" t="s">
        <v>1654</v>
      </c>
      <c r="D15" s="381" t="s">
        <v>3190</v>
      </c>
      <c r="E15" s="205" t="s">
        <v>3191</v>
      </c>
      <c r="F15" s="205"/>
      <c r="G15" s="227"/>
      <c r="H15" s="227"/>
      <c r="I15" s="227"/>
      <c r="J15" s="227"/>
      <c r="K15" s="227"/>
      <c r="L15" s="227"/>
      <c r="M15" s="227"/>
      <c r="N15" s="227"/>
      <c r="O15" s="227"/>
    </row>
    <row r="16" spans="2:15" ht="20.100000000000001" customHeight="1">
      <c r="B16" s="354">
        <v>11</v>
      </c>
      <c r="C16" s="379" t="s">
        <v>1689</v>
      </c>
      <c r="D16" s="381" t="s">
        <v>3192</v>
      </c>
      <c r="E16" s="205" t="s">
        <v>3193</v>
      </c>
      <c r="F16" s="205"/>
      <c r="G16" s="227"/>
      <c r="H16" s="227"/>
      <c r="I16" s="227"/>
      <c r="J16" s="227"/>
      <c r="K16" s="227"/>
      <c r="L16" s="227"/>
      <c r="M16" s="227"/>
      <c r="N16" s="227"/>
      <c r="O16" s="227"/>
    </row>
    <row r="17" spans="2:15" ht="20.100000000000001" customHeight="1">
      <c r="B17" s="354">
        <v>12</v>
      </c>
      <c r="C17" s="379" t="s">
        <v>1691</v>
      </c>
      <c r="D17" s="381" t="s">
        <v>3194</v>
      </c>
      <c r="E17" s="205" t="s">
        <v>3195</v>
      </c>
      <c r="F17" s="205"/>
      <c r="G17" s="227"/>
      <c r="H17" s="227"/>
      <c r="I17" s="227"/>
      <c r="J17" s="227"/>
      <c r="K17" s="227"/>
      <c r="L17" s="227"/>
      <c r="M17" s="227"/>
      <c r="N17" s="227"/>
      <c r="O17" s="227"/>
    </row>
    <row r="18" spans="2:15" ht="20.100000000000001" customHeight="1">
      <c r="B18" s="354">
        <v>13</v>
      </c>
      <c r="C18" s="379" t="s">
        <v>1272</v>
      </c>
      <c r="D18" s="381" t="s">
        <v>3196</v>
      </c>
      <c r="E18" s="205" t="s">
        <v>2354</v>
      </c>
      <c r="F18" s="205"/>
      <c r="G18" s="227"/>
      <c r="H18" s="227"/>
      <c r="I18" s="227"/>
      <c r="J18" s="227"/>
      <c r="K18" s="227"/>
      <c r="L18" s="227"/>
      <c r="M18" s="227"/>
      <c r="N18" s="227"/>
      <c r="O18" s="227"/>
    </row>
    <row r="19" spans="2:15" ht="20.100000000000001" customHeight="1">
      <c r="B19" s="354">
        <v>14</v>
      </c>
      <c r="C19" s="379" t="s">
        <v>1289</v>
      </c>
      <c r="D19" s="381" t="s">
        <v>3197</v>
      </c>
      <c r="E19" s="205" t="s">
        <v>3198</v>
      </c>
      <c r="F19" s="205"/>
      <c r="G19" s="227"/>
      <c r="H19" s="227"/>
      <c r="I19" s="227"/>
      <c r="J19" s="227"/>
      <c r="K19" s="227"/>
      <c r="L19" s="227"/>
      <c r="M19" s="227"/>
      <c r="N19" s="227"/>
      <c r="O19" s="227"/>
    </row>
    <row r="20" spans="2:15" ht="20.100000000000001" customHeight="1">
      <c r="B20" s="354">
        <v>15</v>
      </c>
      <c r="C20" s="379" t="s">
        <v>1293</v>
      </c>
      <c r="D20" s="381" t="s">
        <v>3199</v>
      </c>
      <c r="E20" s="205" t="s">
        <v>868</v>
      </c>
      <c r="F20" s="205"/>
      <c r="G20" s="227"/>
      <c r="H20" s="227"/>
      <c r="I20" s="227"/>
      <c r="J20" s="227"/>
      <c r="K20" s="227"/>
      <c r="L20" s="227"/>
      <c r="M20" s="227"/>
      <c r="N20" s="227"/>
      <c r="O20" s="227"/>
    </row>
    <row r="21" spans="2:15" ht="20.100000000000001" customHeight="1">
      <c r="B21" s="354">
        <v>16</v>
      </c>
      <c r="C21" s="379" t="s">
        <v>1300</v>
      </c>
      <c r="D21" s="381" t="s">
        <v>3200</v>
      </c>
      <c r="E21" s="205" t="s">
        <v>3201</v>
      </c>
      <c r="F21" s="205"/>
      <c r="G21" s="227"/>
      <c r="H21" s="227"/>
      <c r="I21" s="227"/>
      <c r="J21" s="227"/>
      <c r="K21" s="227"/>
      <c r="L21" s="227"/>
      <c r="M21" s="227"/>
      <c r="N21" s="227"/>
      <c r="O21" s="227"/>
    </row>
    <row r="22" spans="2:15" ht="20.100000000000001" customHeight="1">
      <c r="B22" s="354">
        <v>17</v>
      </c>
      <c r="C22" s="379" t="s">
        <v>1315</v>
      </c>
      <c r="D22" s="381" t="s">
        <v>3202</v>
      </c>
      <c r="E22" s="205" t="s">
        <v>3203</v>
      </c>
      <c r="F22" s="205"/>
      <c r="G22" s="227"/>
      <c r="H22" s="227"/>
      <c r="I22" s="227"/>
      <c r="J22" s="227"/>
      <c r="K22" s="227"/>
      <c r="L22" s="227"/>
      <c r="M22" s="227"/>
      <c r="N22" s="227"/>
      <c r="O22" s="227"/>
    </row>
    <row r="23" spans="2:15" ht="20.100000000000001" customHeight="1">
      <c r="B23" s="354">
        <v>18</v>
      </c>
      <c r="C23" s="379" t="s">
        <v>1316</v>
      </c>
      <c r="D23" s="545" t="s">
        <v>4574</v>
      </c>
      <c r="E23" s="546" t="s">
        <v>4575</v>
      </c>
      <c r="F23" s="380"/>
      <c r="G23" s="356"/>
      <c r="H23" s="356"/>
      <c r="I23" s="356"/>
      <c r="J23" s="356"/>
      <c r="K23" s="356"/>
      <c r="L23" s="356"/>
      <c r="M23" s="356"/>
      <c r="N23" s="356"/>
      <c r="O23" s="356"/>
    </row>
    <row r="24" spans="2:15" ht="20.100000000000001" customHeight="1">
      <c r="B24" s="354">
        <v>19</v>
      </c>
      <c r="C24" s="379" t="s">
        <v>1330</v>
      </c>
      <c r="D24" s="381" t="s">
        <v>3204</v>
      </c>
      <c r="E24" s="205" t="s">
        <v>3205</v>
      </c>
      <c r="F24" s="205"/>
      <c r="G24" s="227"/>
      <c r="H24" s="227"/>
      <c r="I24" s="227"/>
      <c r="J24" s="227"/>
      <c r="K24" s="227"/>
      <c r="L24" s="227"/>
      <c r="M24" s="227"/>
      <c r="N24" s="227"/>
      <c r="O24" s="227"/>
    </row>
    <row r="25" spans="2:15" ht="20.100000000000001" customHeight="1">
      <c r="B25" s="354">
        <v>20</v>
      </c>
      <c r="C25" s="379" t="s">
        <v>1337</v>
      </c>
      <c r="D25" s="381" t="s">
        <v>3206</v>
      </c>
      <c r="E25" s="205" t="s">
        <v>3207</v>
      </c>
      <c r="F25" s="205"/>
      <c r="G25" s="227"/>
      <c r="H25" s="227"/>
      <c r="I25" s="227"/>
      <c r="J25" s="227"/>
      <c r="K25" s="227"/>
      <c r="L25" s="227"/>
      <c r="M25" s="227"/>
      <c r="N25" s="227"/>
      <c r="O25" s="227"/>
    </row>
    <row r="26" spans="2:15" ht="20.100000000000001" customHeight="1">
      <c r="B26" s="354">
        <v>21</v>
      </c>
      <c r="C26" s="379" t="s">
        <v>1392</v>
      </c>
      <c r="D26" s="381" t="s">
        <v>3208</v>
      </c>
      <c r="E26" s="205" t="s">
        <v>816</v>
      </c>
      <c r="F26" s="205"/>
      <c r="G26" s="227"/>
      <c r="H26" s="227"/>
      <c r="I26" s="227"/>
      <c r="J26" s="227"/>
      <c r="K26" s="227"/>
      <c r="L26" s="227"/>
      <c r="M26" s="227"/>
      <c r="N26" s="227"/>
      <c r="O26" s="227"/>
    </row>
    <row r="27" spans="2:15" ht="20.100000000000001" customHeight="1">
      <c r="B27" s="354">
        <v>22</v>
      </c>
      <c r="C27" s="379" t="s">
        <v>1411</v>
      </c>
      <c r="D27" s="381" t="s">
        <v>3209</v>
      </c>
      <c r="E27" s="205" t="s">
        <v>1947</v>
      </c>
      <c r="F27" s="205"/>
      <c r="G27" s="227"/>
      <c r="H27" s="227"/>
      <c r="I27" s="227"/>
      <c r="J27" s="227"/>
      <c r="K27" s="227"/>
      <c r="L27" s="227"/>
      <c r="M27" s="227"/>
      <c r="N27" s="227"/>
      <c r="O27" s="227"/>
    </row>
    <row r="28" spans="2:15" ht="20.100000000000001" customHeight="1">
      <c r="B28" s="354">
        <v>23</v>
      </c>
      <c r="C28" s="379" t="s">
        <v>1445</v>
      </c>
      <c r="D28" s="381" t="s">
        <v>3210</v>
      </c>
      <c r="E28" s="205" t="s">
        <v>1868</v>
      </c>
      <c r="F28" s="205"/>
      <c r="G28" s="227"/>
      <c r="H28" s="227"/>
      <c r="I28" s="227"/>
      <c r="J28" s="227"/>
      <c r="K28" s="227"/>
      <c r="L28" s="227"/>
      <c r="M28" s="227"/>
      <c r="N28" s="227"/>
      <c r="O28" s="227"/>
    </row>
    <row r="29" spans="2:15" ht="20.100000000000001" customHeight="1">
      <c r="B29" s="354">
        <v>24</v>
      </c>
      <c r="C29" s="379" t="s">
        <v>1479</v>
      </c>
      <c r="D29" s="381" t="s">
        <v>3211</v>
      </c>
      <c r="E29" s="205" t="s">
        <v>3212</v>
      </c>
      <c r="F29" s="205"/>
      <c r="G29" s="227"/>
      <c r="H29" s="227"/>
      <c r="I29" s="227"/>
      <c r="J29" s="227"/>
      <c r="K29" s="227"/>
      <c r="L29" s="227"/>
      <c r="M29" s="227"/>
      <c r="N29" s="227"/>
      <c r="O29" s="227"/>
    </row>
    <row r="30" spans="2:15" ht="20.100000000000001" customHeight="1">
      <c r="B30" s="354">
        <v>25</v>
      </c>
      <c r="C30" s="379" t="s">
        <v>1499</v>
      </c>
      <c r="D30" s="381" t="s">
        <v>3213</v>
      </c>
      <c r="E30" s="205" t="s">
        <v>2555</v>
      </c>
      <c r="F30" s="205"/>
      <c r="G30" s="227"/>
      <c r="H30" s="227"/>
      <c r="I30" s="227"/>
      <c r="J30" s="227"/>
      <c r="K30" s="227"/>
      <c r="L30" s="227"/>
      <c r="M30" s="227"/>
      <c r="N30" s="227"/>
      <c r="O30" s="227"/>
    </row>
    <row r="31" spans="2:15" ht="20.100000000000001" customHeight="1">
      <c r="B31" s="354">
        <v>26</v>
      </c>
      <c r="C31" s="379" t="s">
        <v>1517</v>
      </c>
      <c r="D31" s="381" t="s">
        <v>3214</v>
      </c>
      <c r="E31" s="205" t="s">
        <v>3215</v>
      </c>
      <c r="F31" s="205"/>
      <c r="G31" s="227"/>
      <c r="H31" s="227"/>
      <c r="I31" s="227"/>
      <c r="J31" s="227"/>
      <c r="K31" s="227"/>
      <c r="L31" s="227"/>
      <c r="M31" s="227"/>
      <c r="N31" s="227"/>
      <c r="O31" s="227"/>
    </row>
    <row r="32" spans="2:15" ht="20.100000000000001" customHeight="1">
      <c r="B32" s="354">
        <v>27</v>
      </c>
      <c r="C32" s="379" t="s">
        <v>1522</v>
      </c>
      <c r="D32" s="381" t="s">
        <v>3216</v>
      </c>
      <c r="E32" s="205" t="s">
        <v>3217</v>
      </c>
      <c r="F32" s="205"/>
      <c r="G32" s="227"/>
      <c r="H32" s="227"/>
      <c r="I32" s="227"/>
      <c r="J32" s="227"/>
      <c r="K32" s="227"/>
      <c r="L32" s="227"/>
      <c r="M32" s="227"/>
      <c r="N32" s="227"/>
      <c r="O32" s="227"/>
    </row>
    <row r="33" spans="2:15" ht="20.100000000000001" customHeight="1">
      <c r="B33" s="354">
        <v>28</v>
      </c>
      <c r="C33" s="379" t="s">
        <v>1523</v>
      </c>
      <c r="D33" s="381" t="s">
        <v>3218</v>
      </c>
      <c r="E33" s="205" t="s">
        <v>3219</v>
      </c>
      <c r="F33" s="205"/>
      <c r="G33" s="227"/>
      <c r="H33" s="227"/>
      <c r="I33" s="227"/>
      <c r="J33" s="227"/>
      <c r="K33" s="227"/>
      <c r="L33" s="227"/>
      <c r="M33" s="227"/>
      <c r="N33" s="227"/>
      <c r="O33" s="227"/>
    </row>
    <row r="34" spans="2:15" ht="20.100000000000001" customHeight="1">
      <c r="B34" s="354">
        <v>29</v>
      </c>
      <c r="C34" s="379" t="s">
        <v>1526</v>
      </c>
      <c r="D34" s="381" t="s">
        <v>3220</v>
      </c>
      <c r="E34" s="205" t="s">
        <v>3221</v>
      </c>
      <c r="F34" s="205"/>
      <c r="G34" s="227"/>
      <c r="H34" s="227"/>
      <c r="I34" s="227"/>
      <c r="J34" s="227"/>
      <c r="K34" s="227"/>
      <c r="L34" s="227"/>
      <c r="M34" s="227"/>
      <c r="N34" s="227"/>
      <c r="O34" s="227"/>
    </row>
    <row r="35" spans="2:15" ht="20.100000000000001" customHeight="1">
      <c r="B35" s="354">
        <v>30</v>
      </c>
      <c r="C35" s="379" t="s">
        <v>1535</v>
      </c>
      <c r="D35" s="381" t="s">
        <v>3222</v>
      </c>
      <c r="E35" s="205" t="s">
        <v>3223</v>
      </c>
      <c r="F35" s="205"/>
      <c r="G35" s="227"/>
      <c r="H35" s="227"/>
      <c r="I35" s="227"/>
      <c r="J35" s="227"/>
      <c r="K35" s="227"/>
      <c r="L35" s="227"/>
      <c r="M35" s="227"/>
      <c r="N35" s="227"/>
      <c r="O35" s="227"/>
    </row>
    <row r="36" spans="2:15" ht="20.100000000000001" customHeight="1">
      <c r="B36" s="354">
        <v>31</v>
      </c>
      <c r="C36" s="379" t="s">
        <v>1539</v>
      </c>
      <c r="D36" s="381" t="s">
        <v>3224</v>
      </c>
      <c r="E36" s="205" t="s">
        <v>3225</v>
      </c>
      <c r="F36" s="205"/>
      <c r="G36" s="227"/>
      <c r="H36" s="227"/>
      <c r="I36" s="227"/>
      <c r="J36" s="227"/>
      <c r="K36" s="227"/>
      <c r="L36" s="227"/>
      <c r="M36" s="227"/>
      <c r="N36" s="227"/>
      <c r="O36" s="227"/>
    </row>
    <row r="37" spans="2:15" ht="20.100000000000001" customHeight="1">
      <c r="B37" s="354">
        <v>32</v>
      </c>
      <c r="C37" s="379" t="s">
        <v>1552</v>
      </c>
      <c r="D37" s="381" t="s">
        <v>3226</v>
      </c>
      <c r="E37" s="205" t="s">
        <v>3227</v>
      </c>
      <c r="F37" s="205"/>
      <c r="G37" s="227"/>
      <c r="H37" s="227"/>
      <c r="I37" s="227"/>
      <c r="J37" s="227"/>
      <c r="K37" s="227"/>
      <c r="L37" s="227"/>
      <c r="M37" s="227"/>
      <c r="N37" s="227"/>
      <c r="O37" s="227"/>
    </row>
    <row r="38" spans="2:15" ht="20.100000000000001" customHeight="1">
      <c r="B38" s="354">
        <v>33</v>
      </c>
      <c r="C38" s="379" t="s">
        <v>1568</v>
      </c>
      <c r="D38" s="381" t="s">
        <v>3228</v>
      </c>
      <c r="E38" s="205" t="s">
        <v>3229</v>
      </c>
      <c r="F38" s="205"/>
      <c r="G38" s="227"/>
      <c r="H38" s="227"/>
      <c r="I38" s="227"/>
      <c r="J38" s="227"/>
      <c r="K38" s="227"/>
      <c r="L38" s="227"/>
      <c r="M38" s="227"/>
      <c r="N38" s="227"/>
      <c r="O38" s="227"/>
    </row>
    <row r="39" spans="2:15" ht="20.100000000000001" customHeight="1">
      <c r="B39" s="354">
        <v>34</v>
      </c>
      <c r="C39" s="379" t="s">
        <v>1678</v>
      </c>
      <c r="D39" s="381" t="s">
        <v>3230</v>
      </c>
      <c r="E39" s="205" t="s">
        <v>3231</v>
      </c>
      <c r="F39" s="205"/>
      <c r="G39" s="227"/>
      <c r="H39" s="227"/>
      <c r="I39" s="227"/>
      <c r="J39" s="227"/>
      <c r="K39" s="227"/>
      <c r="L39" s="227"/>
      <c r="M39" s="227"/>
      <c r="N39" s="227"/>
      <c r="O39" s="227"/>
    </row>
    <row r="43" spans="2:15" ht="20.100000000000001" customHeight="1">
      <c r="B43" s="331"/>
      <c r="C43" s="350"/>
      <c r="D43" s="192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</row>
    <row r="44" spans="2:15" ht="20.100000000000001" customHeight="1">
      <c r="B44" s="331"/>
      <c r="C44" s="350"/>
      <c r="D44" s="192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</row>
    <row r="45" spans="2:15" ht="20.100000000000001" customHeight="1">
      <c r="B45" s="331"/>
      <c r="C45" s="350"/>
      <c r="D45" s="934"/>
      <c r="E45" s="934"/>
      <c r="F45" s="934"/>
      <c r="G45" s="934"/>
      <c r="H45" s="934"/>
      <c r="I45" s="934"/>
      <c r="J45" s="934"/>
      <c r="K45" s="934"/>
      <c r="L45" s="934"/>
      <c r="M45" s="934"/>
      <c r="N45" s="934"/>
      <c r="O45" s="934"/>
    </row>
    <row r="46" spans="2:15" ht="20.100000000000001" customHeight="1">
      <c r="B46" s="331"/>
      <c r="C46" s="350"/>
      <c r="D46" s="933"/>
      <c r="E46" s="933"/>
      <c r="F46" s="933"/>
      <c r="G46" s="933"/>
      <c r="H46" s="933"/>
      <c r="I46" s="933"/>
      <c r="J46" s="933"/>
      <c r="K46" s="933"/>
      <c r="L46" s="933"/>
      <c r="M46" s="933"/>
      <c r="N46" s="933"/>
      <c r="O46" s="933"/>
    </row>
    <row r="47" spans="2:15" ht="20.100000000000001" customHeight="1">
      <c r="B47" s="351" t="s">
        <v>1</v>
      </c>
      <c r="C47" s="357" t="s">
        <v>2</v>
      </c>
      <c r="D47" s="932" t="s">
        <v>721</v>
      </c>
      <c r="E47" s="932"/>
      <c r="F47" s="353"/>
      <c r="G47" s="353"/>
      <c r="H47" s="353"/>
      <c r="I47" s="353"/>
      <c r="J47" s="353"/>
      <c r="K47" s="353"/>
      <c r="L47" s="353"/>
      <c r="M47" s="353"/>
      <c r="N47" s="353"/>
      <c r="O47" s="353"/>
    </row>
    <row r="48" spans="2:15" ht="20.100000000000001" customHeight="1">
      <c r="B48" s="354">
        <v>1</v>
      </c>
      <c r="C48" s="277" t="s">
        <v>1278</v>
      </c>
      <c r="D48" s="358" t="s">
        <v>3232</v>
      </c>
      <c r="E48" s="205" t="s">
        <v>3233</v>
      </c>
      <c r="F48" s="227"/>
      <c r="G48" s="227"/>
      <c r="H48" s="227"/>
      <c r="I48" s="227"/>
      <c r="J48" s="227"/>
      <c r="K48" s="227"/>
      <c r="L48" s="227"/>
      <c r="M48" s="227"/>
      <c r="N48" s="227"/>
      <c r="O48" s="227"/>
    </row>
    <row r="49" spans="2:15" ht="20.100000000000001" customHeight="1">
      <c r="B49" s="354">
        <v>2</v>
      </c>
      <c r="C49" s="277" t="s">
        <v>1314</v>
      </c>
      <c r="D49" s="358" t="s">
        <v>3234</v>
      </c>
      <c r="E49" s="205" t="s">
        <v>1991</v>
      </c>
      <c r="F49" s="227"/>
      <c r="G49" s="227"/>
      <c r="H49" s="227"/>
      <c r="I49" s="227"/>
      <c r="J49" s="227"/>
      <c r="K49" s="227"/>
      <c r="L49" s="227"/>
      <c r="M49" s="227"/>
      <c r="N49" s="227"/>
      <c r="O49" s="227"/>
    </row>
    <row r="50" spans="2:15" ht="20.100000000000001" customHeight="1">
      <c r="B50" s="354">
        <v>3</v>
      </c>
      <c r="C50" s="277" t="s">
        <v>1365</v>
      </c>
      <c r="D50" s="358" t="s">
        <v>3235</v>
      </c>
      <c r="E50" s="205" t="s">
        <v>3236</v>
      </c>
      <c r="F50" s="227"/>
      <c r="G50" s="227"/>
      <c r="H50" s="227"/>
      <c r="I50" s="227"/>
      <c r="J50" s="227"/>
      <c r="K50" s="227"/>
      <c r="L50" s="227"/>
      <c r="M50" s="227"/>
      <c r="N50" s="227"/>
      <c r="O50" s="227"/>
    </row>
    <row r="51" spans="2:15" ht="20.100000000000001" customHeight="1">
      <c r="B51" s="354">
        <v>4</v>
      </c>
      <c r="C51" s="277" t="s">
        <v>1382</v>
      </c>
      <c r="D51" s="383" t="s">
        <v>3237</v>
      </c>
      <c r="E51" s="205" t="s">
        <v>3238</v>
      </c>
      <c r="F51" s="227"/>
      <c r="G51" s="227"/>
      <c r="H51" s="227"/>
      <c r="I51" s="227"/>
      <c r="J51" s="227"/>
      <c r="K51" s="227"/>
      <c r="L51" s="227"/>
      <c r="M51" s="227"/>
      <c r="N51" s="227"/>
      <c r="O51" s="227"/>
    </row>
    <row r="52" spans="2:15" ht="20.100000000000001" customHeight="1">
      <c r="B52" s="354">
        <v>5</v>
      </c>
      <c r="C52" s="277" t="s">
        <v>1418</v>
      </c>
      <c r="D52" s="358" t="s">
        <v>3239</v>
      </c>
      <c r="E52" s="205" t="s">
        <v>3240</v>
      </c>
      <c r="F52" s="227"/>
      <c r="G52" s="227"/>
      <c r="H52" s="227"/>
      <c r="I52" s="227"/>
      <c r="J52" s="227"/>
      <c r="K52" s="227"/>
      <c r="L52" s="227"/>
      <c r="M52" s="227"/>
      <c r="N52" s="227"/>
      <c r="O52" s="227"/>
    </row>
    <row r="53" spans="2:15" ht="20.100000000000001" customHeight="1">
      <c r="B53" s="354">
        <v>6</v>
      </c>
      <c r="C53" s="277" t="s">
        <v>1420</v>
      </c>
      <c r="D53" s="358" t="s">
        <v>3241</v>
      </c>
      <c r="E53" s="205" t="s">
        <v>3242</v>
      </c>
      <c r="F53" s="227"/>
      <c r="G53" s="227"/>
      <c r="H53" s="227"/>
      <c r="I53" s="227"/>
      <c r="J53" s="227"/>
      <c r="K53" s="227"/>
      <c r="L53" s="227"/>
      <c r="M53" s="227"/>
      <c r="N53" s="227"/>
      <c r="O53" s="227"/>
    </row>
    <row r="54" spans="2:15" ht="20.100000000000001" customHeight="1">
      <c r="B54" s="354">
        <v>7</v>
      </c>
      <c r="C54" s="277" t="s">
        <v>1436</v>
      </c>
      <c r="D54" s="383" t="s">
        <v>3180</v>
      </c>
      <c r="E54" s="205" t="s">
        <v>3243</v>
      </c>
      <c r="F54" s="227"/>
      <c r="G54" s="227"/>
      <c r="H54" s="227" t="s">
        <v>44</v>
      </c>
      <c r="I54" s="227"/>
      <c r="J54" s="227"/>
      <c r="K54" s="227"/>
      <c r="L54" s="227"/>
      <c r="M54" s="227"/>
      <c r="N54" s="227"/>
      <c r="O54" s="227"/>
    </row>
    <row r="55" spans="2:15" ht="20.100000000000001" customHeight="1">
      <c r="B55" s="354">
        <v>8</v>
      </c>
      <c r="C55" s="277" t="s">
        <v>1463</v>
      </c>
      <c r="D55" s="383" t="s">
        <v>3244</v>
      </c>
      <c r="E55" s="205" t="s">
        <v>3245</v>
      </c>
      <c r="F55" s="227"/>
      <c r="G55" s="227"/>
      <c r="H55" s="227"/>
      <c r="I55" s="227"/>
      <c r="J55" s="227"/>
      <c r="K55" s="227"/>
      <c r="L55" s="227"/>
      <c r="M55" s="227"/>
      <c r="N55" s="227"/>
      <c r="O55" s="227"/>
    </row>
    <row r="56" spans="2:15" ht="20.100000000000001" customHeight="1">
      <c r="B56" s="354">
        <v>9</v>
      </c>
      <c r="C56" s="277" t="s">
        <v>1483</v>
      </c>
      <c r="D56" s="383" t="s">
        <v>3246</v>
      </c>
      <c r="E56" s="205" t="s">
        <v>2665</v>
      </c>
      <c r="F56" s="227"/>
      <c r="G56" s="227"/>
      <c r="H56" s="227"/>
      <c r="I56" s="227"/>
      <c r="J56" s="227"/>
      <c r="K56" s="227"/>
      <c r="L56" s="227"/>
      <c r="M56" s="227"/>
      <c r="N56" s="227"/>
      <c r="O56" s="227"/>
    </row>
    <row r="57" spans="2:15" ht="20.100000000000001" customHeight="1">
      <c r="B57" s="354">
        <v>10</v>
      </c>
      <c r="C57" s="277" t="s">
        <v>1489</v>
      </c>
      <c r="D57" s="358" t="s">
        <v>3247</v>
      </c>
      <c r="E57" s="205" t="s">
        <v>3248</v>
      </c>
      <c r="F57" s="227"/>
      <c r="G57" s="227"/>
      <c r="H57" s="227"/>
      <c r="I57" s="227"/>
      <c r="J57" s="227"/>
      <c r="K57" s="227"/>
      <c r="L57" s="227"/>
      <c r="M57" s="227"/>
      <c r="N57" s="227"/>
      <c r="O57" s="227"/>
    </row>
    <row r="58" spans="2:15" ht="20.100000000000001" customHeight="1">
      <c r="B58" s="354">
        <v>11</v>
      </c>
      <c r="C58" s="277" t="s">
        <v>1495</v>
      </c>
      <c r="D58" s="358" t="s">
        <v>3249</v>
      </c>
      <c r="E58" s="205" t="s">
        <v>3250</v>
      </c>
      <c r="F58" s="227"/>
      <c r="G58" s="227"/>
      <c r="H58" s="227"/>
      <c r="I58" s="227"/>
      <c r="J58" s="227"/>
      <c r="K58" s="227"/>
      <c r="L58" s="227"/>
      <c r="M58" s="227"/>
      <c r="N58" s="227"/>
      <c r="O58" s="227"/>
    </row>
    <row r="59" spans="2:15" ht="20.100000000000001" customHeight="1">
      <c r="B59" s="354">
        <v>12</v>
      </c>
      <c r="C59" s="277" t="s">
        <v>1530</v>
      </c>
      <c r="D59" s="384" t="s">
        <v>3251</v>
      </c>
      <c r="E59" s="205" t="s">
        <v>3252</v>
      </c>
      <c r="F59" s="227"/>
      <c r="G59" s="227"/>
      <c r="H59" s="227"/>
      <c r="I59" s="227"/>
      <c r="J59" s="227"/>
      <c r="K59" s="227"/>
      <c r="L59" s="227"/>
      <c r="M59" s="227"/>
      <c r="N59" s="227"/>
      <c r="O59" s="227"/>
    </row>
    <row r="60" spans="2:15" ht="20.100000000000001" customHeight="1">
      <c r="B60" s="354">
        <v>13</v>
      </c>
      <c r="C60" s="277" t="s">
        <v>1576</v>
      </c>
      <c r="D60" s="384" t="s">
        <v>3253</v>
      </c>
      <c r="E60" s="205" t="s">
        <v>861</v>
      </c>
      <c r="F60" s="227"/>
      <c r="G60" s="227"/>
      <c r="H60" s="227"/>
      <c r="I60" s="227"/>
      <c r="J60" s="227"/>
      <c r="K60" s="227"/>
      <c r="L60" s="227"/>
      <c r="M60" s="227"/>
      <c r="N60" s="227"/>
      <c r="O60" s="227"/>
    </row>
    <row r="61" spans="2:15" ht="20.100000000000001" customHeight="1">
      <c r="B61" s="354">
        <v>14</v>
      </c>
      <c r="C61" s="277" t="s">
        <v>1583</v>
      </c>
      <c r="D61" s="384" t="s">
        <v>3254</v>
      </c>
      <c r="E61" s="205" t="s">
        <v>2713</v>
      </c>
      <c r="F61" s="227"/>
      <c r="G61" s="227"/>
      <c r="H61" s="227"/>
      <c r="I61" s="227"/>
      <c r="J61" s="227"/>
      <c r="K61" s="227"/>
      <c r="L61" s="227"/>
      <c r="M61" s="227"/>
      <c r="N61" s="227"/>
      <c r="O61" s="227"/>
    </row>
    <row r="62" spans="2:15" ht="20.100000000000001" customHeight="1">
      <c r="B62" s="354">
        <v>15</v>
      </c>
      <c r="C62" s="277" t="s">
        <v>1584</v>
      </c>
      <c r="D62" s="384" t="s">
        <v>3255</v>
      </c>
      <c r="E62" s="205" t="s">
        <v>3256</v>
      </c>
      <c r="F62" s="227"/>
      <c r="G62" s="227"/>
      <c r="H62" s="227"/>
      <c r="I62" s="227"/>
      <c r="J62" s="227"/>
      <c r="K62" s="227"/>
      <c r="L62" s="227"/>
      <c r="M62" s="227"/>
      <c r="N62" s="227"/>
      <c r="O62" s="227"/>
    </row>
    <row r="63" spans="2:15" ht="20.100000000000001" customHeight="1">
      <c r="B63" s="354">
        <v>16</v>
      </c>
      <c r="C63" s="277" t="s">
        <v>1589</v>
      </c>
      <c r="D63" s="384" t="s">
        <v>3257</v>
      </c>
      <c r="E63" s="205" t="s">
        <v>3258</v>
      </c>
      <c r="F63" s="227"/>
      <c r="G63" s="227"/>
      <c r="H63" s="227"/>
      <c r="I63" s="227"/>
      <c r="J63" s="227"/>
      <c r="K63" s="227"/>
      <c r="L63" s="227"/>
      <c r="M63" s="227"/>
      <c r="N63" s="227"/>
      <c r="O63" s="227"/>
    </row>
    <row r="64" spans="2:15" ht="20.100000000000001" customHeight="1">
      <c r="B64" s="354">
        <v>17</v>
      </c>
      <c r="C64" s="277" t="s">
        <v>1609</v>
      </c>
      <c r="D64" s="384" t="s">
        <v>3259</v>
      </c>
      <c r="E64" s="205" t="s">
        <v>3260</v>
      </c>
      <c r="F64" s="227"/>
      <c r="G64" s="227"/>
      <c r="H64" s="227"/>
      <c r="I64" s="227"/>
      <c r="J64" s="227"/>
      <c r="K64" s="227"/>
      <c r="L64" s="227"/>
      <c r="M64" s="227"/>
      <c r="N64" s="227"/>
      <c r="O64" s="227"/>
    </row>
    <row r="65" spans="2:15" ht="20.100000000000001" customHeight="1">
      <c r="B65" s="354">
        <v>18</v>
      </c>
      <c r="C65" s="277" t="s">
        <v>1612</v>
      </c>
      <c r="D65" s="358" t="s">
        <v>3261</v>
      </c>
      <c r="E65" s="205" t="s">
        <v>3262</v>
      </c>
      <c r="F65" s="227"/>
      <c r="G65" s="227"/>
      <c r="H65" s="227"/>
      <c r="I65" s="227"/>
      <c r="J65" s="227"/>
      <c r="K65" s="227"/>
      <c r="L65" s="227"/>
      <c r="M65" s="227"/>
      <c r="N65" s="227"/>
      <c r="O65" s="227"/>
    </row>
    <row r="66" spans="2:15" ht="20.100000000000001" customHeight="1">
      <c r="B66" s="354">
        <v>19</v>
      </c>
      <c r="C66" s="277" t="s">
        <v>1620</v>
      </c>
      <c r="D66" s="384" t="s">
        <v>3263</v>
      </c>
      <c r="E66" s="205" t="s">
        <v>3264</v>
      </c>
      <c r="F66" s="356"/>
      <c r="G66" s="356"/>
      <c r="H66" s="356"/>
      <c r="I66" s="356"/>
      <c r="J66" s="356"/>
      <c r="K66" s="356"/>
      <c r="L66" s="356"/>
      <c r="M66" s="356"/>
      <c r="N66" s="356"/>
      <c r="O66" s="356"/>
    </row>
    <row r="67" spans="2:15" ht="20.100000000000001" customHeight="1">
      <c r="B67" s="354">
        <v>20</v>
      </c>
      <c r="C67" s="277" t="s">
        <v>1659</v>
      </c>
      <c r="D67" s="384" t="s">
        <v>3265</v>
      </c>
      <c r="E67" s="205" t="s">
        <v>3266</v>
      </c>
      <c r="F67" s="227"/>
      <c r="G67" s="227"/>
      <c r="H67" s="227"/>
      <c r="I67" s="227"/>
      <c r="J67" s="227"/>
      <c r="K67" s="227"/>
      <c r="L67" s="227"/>
      <c r="M67" s="227"/>
      <c r="N67" s="227"/>
      <c r="O67" s="227"/>
    </row>
    <row r="68" spans="2:15" ht="20.100000000000001" customHeight="1">
      <c r="B68" s="354">
        <v>21</v>
      </c>
      <c r="C68" s="277" t="s">
        <v>1669</v>
      </c>
      <c r="D68" s="384" t="s">
        <v>3267</v>
      </c>
      <c r="E68" s="205" t="s">
        <v>3268</v>
      </c>
      <c r="F68" s="227"/>
      <c r="G68" s="227"/>
      <c r="H68" s="227"/>
      <c r="I68" s="227"/>
      <c r="J68" s="227"/>
      <c r="K68" s="227"/>
      <c r="L68" s="227"/>
      <c r="M68" s="227"/>
      <c r="N68" s="227"/>
      <c r="O68" s="227"/>
    </row>
    <row r="69" spans="2:15" ht="20.100000000000001" customHeight="1">
      <c r="B69" s="354">
        <v>22</v>
      </c>
      <c r="C69" s="277" t="s">
        <v>1687</v>
      </c>
      <c r="D69" s="384" t="s">
        <v>3269</v>
      </c>
      <c r="E69" s="205" t="s">
        <v>3270</v>
      </c>
      <c r="F69" s="227"/>
      <c r="G69" s="227"/>
      <c r="H69" s="227"/>
      <c r="I69" s="227"/>
      <c r="J69" s="227"/>
      <c r="K69" s="227"/>
      <c r="L69" s="227"/>
      <c r="M69" s="227"/>
      <c r="N69" s="227"/>
      <c r="O69" s="227"/>
    </row>
    <row r="70" spans="2:15" ht="20.100000000000001" customHeight="1">
      <c r="B70" s="354">
        <v>23</v>
      </c>
      <c r="C70" s="277" t="s">
        <v>1702</v>
      </c>
      <c r="D70" s="385" t="s">
        <v>3271</v>
      </c>
      <c r="E70" s="205" t="s">
        <v>821</v>
      </c>
      <c r="F70" s="227"/>
      <c r="G70" s="227"/>
      <c r="H70" s="227"/>
      <c r="I70" s="227"/>
      <c r="J70" s="227"/>
      <c r="K70" s="227"/>
      <c r="L70" s="227"/>
      <c r="M70" s="227"/>
      <c r="N70" s="227"/>
      <c r="O70" s="227"/>
    </row>
    <row r="71" spans="2:15" ht="20.100000000000001" customHeight="1">
      <c r="B71" s="354">
        <v>24</v>
      </c>
      <c r="C71" s="277" t="s">
        <v>1301</v>
      </c>
      <c r="D71" s="383" t="s">
        <v>3272</v>
      </c>
      <c r="E71" s="205" t="s">
        <v>3273</v>
      </c>
      <c r="F71" s="227"/>
      <c r="G71" s="227"/>
      <c r="H71" s="227"/>
      <c r="I71" s="227"/>
      <c r="J71" s="227"/>
      <c r="K71" s="227"/>
      <c r="L71" s="227"/>
      <c r="M71" s="227"/>
      <c r="N71" s="227"/>
      <c r="O71" s="227"/>
    </row>
    <row r="72" spans="2:15" ht="20.100000000000001" customHeight="1">
      <c r="B72" s="354">
        <v>25</v>
      </c>
      <c r="C72" s="277" t="s">
        <v>1319</v>
      </c>
      <c r="D72" s="358" t="s">
        <v>3274</v>
      </c>
      <c r="E72" s="205" t="s">
        <v>976</v>
      </c>
      <c r="F72" s="227"/>
      <c r="G72" s="227"/>
      <c r="H72" s="227"/>
      <c r="I72" s="227"/>
      <c r="J72" s="227"/>
      <c r="K72" s="227"/>
      <c r="L72" s="227"/>
      <c r="M72" s="227"/>
      <c r="N72" s="227"/>
      <c r="O72" s="227"/>
    </row>
    <row r="73" spans="2:15" ht="20.100000000000001" customHeight="1">
      <c r="B73" s="354">
        <v>26</v>
      </c>
      <c r="C73" s="277" t="s">
        <v>1323</v>
      </c>
      <c r="D73" s="383" t="s">
        <v>3274</v>
      </c>
      <c r="E73" s="205" t="s">
        <v>3275</v>
      </c>
      <c r="F73" s="227"/>
      <c r="G73" s="227"/>
      <c r="H73" s="227"/>
      <c r="I73" s="227"/>
      <c r="J73" s="227"/>
      <c r="K73" s="227"/>
      <c r="L73" s="227"/>
      <c r="M73" s="227"/>
      <c r="N73" s="227"/>
      <c r="O73" s="227"/>
    </row>
    <row r="74" spans="2:15" ht="20.100000000000001" customHeight="1">
      <c r="B74" s="354">
        <v>27</v>
      </c>
      <c r="C74" s="277" t="s">
        <v>1324</v>
      </c>
      <c r="D74" s="358" t="s">
        <v>3276</v>
      </c>
      <c r="E74" s="205" t="s">
        <v>1873</v>
      </c>
      <c r="F74" s="227"/>
      <c r="G74" s="227"/>
      <c r="H74" s="227"/>
      <c r="I74" s="227"/>
      <c r="J74" s="227"/>
      <c r="K74" s="227"/>
      <c r="L74" s="227"/>
      <c r="M74" s="227"/>
      <c r="N74" s="227"/>
      <c r="O74" s="227"/>
    </row>
    <row r="75" spans="2:15" ht="20.100000000000001" customHeight="1">
      <c r="B75" s="354">
        <v>28</v>
      </c>
      <c r="C75" s="277" t="s">
        <v>1370</v>
      </c>
      <c r="D75" s="358" t="s">
        <v>3277</v>
      </c>
      <c r="E75" s="205" t="s">
        <v>2035</v>
      </c>
      <c r="F75" s="227"/>
      <c r="G75" s="227"/>
      <c r="H75" s="227"/>
      <c r="I75" s="227"/>
      <c r="J75" s="227"/>
      <c r="K75" s="227"/>
      <c r="L75" s="227"/>
      <c r="M75" s="227"/>
      <c r="N75" s="227"/>
      <c r="O75" s="227"/>
    </row>
    <row r="76" spans="2:15" ht="20.100000000000001" customHeight="1">
      <c r="B76" s="354">
        <v>29</v>
      </c>
      <c r="C76" s="316" t="s">
        <v>1386</v>
      </c>
      <c r="D76" s="359" t="s">
        <v>3278</v>
      </c>
      <c r="E76" s="205" t="s">
        <v>3279</v>
      </c>
      <c r="F76" s="227"/>
      <c r="G76" s="227"/>
      <c r="H76" s="227"/>
      <c r="I76" s="227"/>
      <c r="J76" s="227"/>
      <c r="K76" s="227"/>
      <c r="L76" s="227"/>
      <c r="M76" s="227"/>
      <c r="N76" s="227"/>
      <c r="O76" s="227"/>
    </row>
    <row r="77" spans="2:15" ht="20.100000000000001" customHeight="1">
      <c r="B77" s="354">
        <v>30</v>
      </c>
      <c r="C77" s="277" t="s">
        <v>1456</v>
      </c>
      <c r="D77" s="384" t="s">
        <v>3280</v>
      </c>
      <c r="E77" s="205" t="s">
        <v>3281</v>
      </c>
      <c r="F77" s="227"/>
      <c r="G77" s="227"/>
      <c r="H77" s="227"/>
      <c r="I77" s="227"/>
      <c r="J77" s="227"/>
      <c r="K77" s="227"/>
      <c r="L77" s="227"/>
      <c r="M77" s="227"/>
      <c r="N77" s="227"/>
      <c r="O77" s="227"/>
    </row>
    <row r="78" spans="2:15" ht="20.100000000000001" customHeight="1">
      <c r="B78" s="354">
        <v>31</v>
      </c>
      <c r="C78" s="277" t="s">
        <v>1502</v>
      </c>
      <c r="D78" s="384" t="s">
        <v>3282</v>
      </c>
      <c r="E78" s="205" t="s">
        <v>712</v>
      </c>
      <c r="F78" s="227"/>
      <c r="G78" s="227"/>
      <c r="H78" s="227"/>
      <c r="I78" s="227"/>
      <c r="J78" s="227"/>
      <c r="K78" s="227"/>
      <c r="L78" s="227"/>
      <c r="M78" s="227"/>
      <c r="N78" s="227"/>
      <c r="O78" s="227"/>
    </row>
    <row r="79" spans="2:15" ht="20.100000000000001" customHeight="1">
      <c r="B79" s="354">
        <v>32</v>
      </c>
      <c r="C79" s="277" t="s">
        <v>1527</v>
      </c>
      <c r="D79" s="384" t="s">
        <v>3283</v>
      </c>
      <c r="E79" s="205" t="s">
        <v>3284</v>
      </c>
      <c r="F79" s="227"/>
      <c r="G79" s="227"/>
      <c r="H79" s="227"/>
      <c r="I79" s="227"/>
      <c r="J79" s="227"/>
      <c r="K79" s="227"/>
      <c r="L79" s="227"/>
      <c r="M79" s="227"/>
      <c r="N79" s="227"/>
      <c r="O79" s="227"/>
    </row>
    <row r="80" spans="2:15" ht="20.100000000000001" customHeight="1">
      <c r="B80" s="354">
        <v>33</v>
      </c>
      <c r="C80" s="277" t="s">
        <v>1542</v>
      </c>
      <c r="D80" s="384" t="s">
        <v>3285</v>
      </c>
      <c r="E80" s="205" t="s">
        <v>3286</v>
      </c>
      <c r="F80" s="227"/>
      <c r="G80" s="227"/>
      <c r="H80" s="227"/>
      <c r="I80" s="227"/>
      <c r="J80" s="227"/>
      <c r="K80" s="227"/>
      <c r="L80" s="227"/>
      <c r="M80" s="227"/>
      <c r="N80" s="227"/>
      <c r="O80" s="227"/>
    </row>
    <row r="81" spans="2:15" ht="20.100000000000001" customHeight="1">
      <c r="B81" s="354">
        <v>34</v>
      </c>
      <c r="C81" s="277" t="s">
        <v>1558</v>
      </c>
      <c r="D81" s="384" t="s">
        <v>3287</v>
      </c>
      <c r="E81" s="205" t="s">
        <v>3288</v>
      </c>
      <c r="F81" s="227"/>
      <c r="G81" s="227"/>
      <c r="H81" s="227"/>
      <c r="I81" s="227"/>
      <c r="J81" s="227"/>
      <c r="K81" s="227"/>
      <c r="L81" s="227"/>
      <c r="M81" s="227"/>
      <c r="N81" s="227"/>
      <c r="O81" s="227"/>
    </row>
    <row r="82" spans="2:15" ht="20.100000000000001" customHeight="1">
      <c r="B82" s="354">
        <v>35</v>
      </c>
      <c r="C82" s="277" t="s">
        <v>1559</v>
      </c>
      <c r="D82" s="384" t="s">
        <v>3289</v>
      </c>
      <c r="E82" s="205" t="s">
        <v>765</v>
      </c>
      <c r="F82" s="227"/>
      <c r="G82" s="227"/>
      <c r="H82" s="227"/>
      <c r="I82" s="227"/>
      <c r="J82" s="227"/>
      <c r="K82" s="227"/>
      <c r="L82" s="227"/>
      <c r="M82" s="227"/>
      <c r="N82" s="227"/>
      <c r="O82" s="227"/>
    </row>
    <row r="83" spans="2:15" ht="20.100000000000001" customHeight="1">
      <c r="B83" s="354">
        <v>36</v>
      </c>
      <c r="C83" s="277" t="s">
        <v>1631</v>
      </c>
      <c r="D83" s="384" t="s">
        <v>3290</v>
      </c>
      <c r="E83" s="205" t="s">
        <v>3291</v>
      </c>
      <c r="F83" s="227"/>
      <c r="G83" s="227"/>
      <c r="H83" s="227"/>
      <c r="I83" s="227"/>
      <c r="J83" s="227"/>
      <c r="K83" s="227"/>
      <c r="L83" s="227"/>
      <c r="M83" s="227"/>
      <c r="N83" s="227"/>
      <c r="O83" s="227"/>
    </row>
    <row r="87" spans="2:15" ht="20.100000000000001" customHeight="1">
      <c r="B87" s="331"/>
      <c r="C87" s="350"/>
      <c r="D87" s="192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</row>
    <row r="88" spans="2:15" ht="20.100000000000001" customHeight="1">
      <c r="B88" s="331"/>
      <c r="C88" s="350"/>
      <c r="D88" s="192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</row>
    <row r="89" spans="2:15" ht="20.100000000000001" customHeight="1">
      <c r="B89" s="331"/>
      <c r="C89" s="350"/>
      <c r="D89" s="934"/>
      <c r="E89" s="934"/>
      <c r="F89" s="934"/>
      <c r="G89" s="934"/>
      <c r="H89" s="934"/>
      <c r="I89" s="934"/>
      <c r="J89" s="934"/>
      <c r="K89" s="934"/>
      <c r="L89" s="934"/>
      <c r="M89" s="934"/>
      <c r="N89" s="934"/>
      <c r="O89" s="934"/>
    </row>
    <row r="90" spans="2:15" ht="20.100000000000001" customHeight="1">
      <c r="B90" s="331"/>
      <c r="C90" s="350"/>
      <c r="D90" s="933"/>
      <c r="E90" s="933"/>
      <c r="F90" s="933"/>
      <c r="G90" s="933"/>
      <c r="H90" s="933"/>
      <c r="I90" s="933"/>
      <c r="J90" s="933"/>
      <c r="K90" s="933"/>
      <c r="L90" s="933"/>
      <c r="M90" s="933"/>
      <c r="N90" s="933"/>
      <c r="O90" s="933"/>
    </row>
    <row r="91" spans="2:15" ht="20.100000000000001" customHeight="1">
      <c r="B91" s="351" t="s">
        <v>1</v>
      </c>
      <c r="C91" s="357" t="s">
        <v>2</v>
      </c>
      <c r="D91" s="932" t="s">
        <v>721</v>
      </c>
      <c r="E91" s="932"/>
      <c r="F91" s="353"/>
      <c r="G91" s="353"/>
      <c r="H91" s="353"/>
      <c r="I91" s="353"/>
      <c r="J91" s="353"/>
      <c r="K91" s="353"/>
      <c r="L91" s="353"/>
      <c r="M91" s="353"/>
      <c r="N91" s="353"/>
      <c r="O91" s="353"/>
    </row>
    <row r="92" spans="2:15" ht="20.100000000000001" customHeight="1">
      <c r="B92" s="354">
        <v>1</v>
      </c>
      <c r="C92" s="277" t="s">
        <v>1280</v>
      </c>
      <c r="D92" s="355" t="s">
        <v>3292</v>
      </c>
      <c r="E92" s="205" t="s">
        <v>2127</v>
      </c>
      <c r="F92" s="227"/>
      <c r="G92" s="227"/>
      <c r="H92" s="227"/>
      <c r="I92" s="227"/>
      <c r="J92" s="227"/>
      <c r="K92" s="227"/>
      <c r="L92" s="227"/>
      <c r="M92" s="227"/>
      <c r="N92" s="227"/>
      <c r="O92" s="227"/>
    </row>
    <row r="93" spans="2:15" ht="20.100000000000001" customHeight="1">
      <c r="B93" s="354">
        <v>2</v>
      </c>
      <c r="C93" s="277" t="s">
        <v>1412</v>
      </c>
      <c r="D93" s="355" t="s">
        <v>3293</v>
      </c>
      <c r="E93" s="205" t="s">
        <v>3294</v>
      </c>
      <c r="F93" s="227"/>
      <c r="G93" s="227"/>
      <c r="H93" s="227"/>
      <c r="I93" s="227"/>
      <c r="J93" s="227"/>
      <c r="K93" s="227"/>
      <c r="L93" s="227"/>
      <c r="M93" s="227"/>
      <c r="N93" s="227"/>
      <c r="O93" s="227"/>
    </row>
    <row r="94" spans="2:15" ht="20.100000000000001" customHeight="1">
      <c r="B94" s="354">
        <v>3</v>
      </c>
      <c r="C94" s="277" t="s">
        <v>1447</v>
      </c>
      <c r="D94" s="355" t="s">
        <v>3295</v>
      </c>
      <c r="E94" s="205" t="s">
        <v>3296</v>
      </c>
      <c r="F94" s="227"/>
      <c r="G94" s="227"/>
      <c r="H94" s="227"/>
      <c r="I94" s="227"/>
      <c r="J94" s="227"/>
      <c r="K94" s="227"/>
      <c r="L94" s="227"/>
      <c r="M94" s="227"/>
      <c r="N94" s="227"/>
      <c r="O94" s="227"/>
    </row>
    <row r="95" spans="2:15" ht="20.100000000000001" customHeight="1">
      <c r="B95" s="354">
        <v>4</v>
      </c>
      <c r="C95" s="277" t="s">
        <v>1482</v>
      </c>
      <c r="D95" s="355" t="s">
        <v>3297</v>
      </c>
      <c r="E95" s="205" t="s">
        <v>3298</v>
      </c>
      <c r="F95" s="227"/>
      <c r="G95" s="227"/>
      <c r="H95" s="227"/>
      <c r="I95" s="227"/>
      <c r="J95" s="227"/>
      <c r="K95" s="227"/>
      <c r="L95" s="227"/>
      <c r="M95" s="227"/>
      <c r="N95" s="227"/>
      <c r="O95" s="227"/>
    </row>
    <row r="96" spans="2:15" ht="20.100000000000001" customHeight="1">
      <c r="B96" s="354">
        <v>5</v>
      </c>
      <c r="C96" s="277" t="s">
        <v>1486</v>
      </c>
      <c r="D96" s="386" t="s">
        <v>3299</v>
      </c>
      <c r="E96" s="205" t="s">
        <v>3300</v>
      </c>
      <c r="F96" s="227"/>
      <c r="G96" s="227"/>
      <c r="H96" s="227"/>
      <c r="I96" s="227"/>
      <c r="J96" s="227"/>
      <c r="K96" s="227"/>
      <c r="L96" s="227"/>
      <c r="M96" s="227"/>
      <c r="N96" s="227"/>
      <c r="O96" s="227"/>
    </row>
    <row r="97" spans="2:15" ht="20.100000000000001" customHeight="1">
      <c r="B97" s="354">
        <v>6</v>
      </c>
      <c r="C97" s="277" t="s">
        <v>1503</v>
      </c>
      <c r="D97" s="386" t="s">
        <v>3301</v>
      </c>
      <c r="E97" s="205" t="s">
        <v>3302</v>
      </c>
      <c r="F97" s="227"/>
      <c r="G97" s="227"/>
      <c r="H97" s="227"/>
      <c r="I97" s="227"/>
      <c r="J97" s="227"/>
      <c r="K97" s="227"/>
      <c r="L97" s="227"/>
      <c r="M97" s="227"/>
      <c r="N97" s="227"/>
      <c r="O97" s="227"/>
    </row>
    <row r="98" spans="2:15" ht="20.100000000000001" customHeight="1">
      <c r="B98" s="354">
        <v>7</v>
      </c>
      <c r="C98" s="277" t="s">
        <v>1511</v>
      </c>
      <c r="D98" s="355" t="s">
        <v>3303</v>
      </c>
      <c r="E98" s="205" t="s">
        <v>3304</v>
      </c>
      <c r="F98" s="227"/>
      <c r="G98" s="227"/>
      <c r="H98" s="227" t="s">
        <v>44</v>
      </c>
      <c r="I98" s="227"/>
      <c r="J98" s="227"/>
      <c r="K98" s="227"/>
      <c r="L98" s="227"/>
      <c r="M98" s="227"/>
      <c r="N98" s="227"/>
      <c r="O98" s="227"/>
    </row>
    <row r="99" spans="2:15" ht="20.100000000000001" customHeight="1">
      <c r="B99" s="354">
        <v>8</v>
      </c>
      <c r="C99" s="277" t="s">
        <v>1524</v>
      </c>
      <c r="D99" s="355" t="s">
        <v>3305</v>
      </c>
      <c r="E99" s="205" t="s">
        <v>3306</v>
      </c>
      <c r="F99" s="227"/>
      <c r="G99" s="227"/>
      <c r="H99" s="227"/>
      <c r="I99" s="227"/>
      <c r="J99" s="227"/>
      <c r="K99" s="227"/>
      <c r="L99" s="227"/>
      <c r="M99" s="227"/>
      <c r="N99" s="227"/>
      <c r="O99" s="227"/>
    </row>
    <row r="100" spans="2:15" ht="20.100000000000001" customHeight="1">
      <c r="B100" s="354">
        <v>9</v>
      </c>
      <c r="C100" s="277" t="s">
        <v>1532</v>
      </c>
      <c r="D100" s="386" t="s">
        <v>3307</v>
      </c>
      <c r="E100" s="205" t="s">
        <v>3308</v>
      </c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</row>
    <row r="101" spans="2:15" ht="20.100000000000001" customHeight="1">
      <c r="B101" s="354">
        <v>10</v>
      </c>
      <c r="C101" s="277" t="s">
        <v>1538</v>
      </c>
      <c r="D101" s="355" t="s">
        <v>3309</v>
      </c>
      <c r="E101" s="205" t="s">
        <v>745</v>
      </c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</row>
    <row r="102" spans="2:15" ht="20.100000000000001" customHeight="1">
      <c r="B102" s="354">
        <v>11</v>
      </c>
      <c r="C102" s="277" t="s">
        <v>1563</v>
      </c>
      <c r="D102" s="355" t="s">
        <v>3310</v>
      </c>
      <c r="E102" s="205" t="s">
        <v>1835</v>
      </c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</row>
    <row r="103" spans="2:15" ht="20.100000000000001" customHeight="1">
      <c r="B103" s="354">
        <v>12</v>
      </c>
      <c r="C103" s="277" t="s">
        <v>1624</v>
      </c>
      <c r="D103" s="355" t="s">
        <v>3311</v>
      </c>
      <c r="E103" s="205" t="s">
        <v>3312</v>
      </c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</row>
    <row r="104" spans="2:15" ht="20.100000000000001" customHeight="1">
      <c r="B104" s="354">
        <v>13</v>
      </c>
      <c r="C104" s="277" t="s">
        <v>1625</v>
      </c>
      <c r="D104" s="355" t="s">
        <v>3313</v>
      </c>
      <c r="E104" s="205" t="s">
        <v>3314</v>
      </c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</row>
    <row r="105" spans="2:15" ht="20.100000000000001" customHeight="1">
      <c r="B105" s="354">
        <v>14</v>
      </c>
      <c r="C105" s="277" t="s">
        <v>1662</v>
      </c>
      <c r="D105" s="355" t="s">
        <v>3315</v>
      </c>
      <c r="E105" s="205" t="s">
        <v>3316</v>
      </c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</row>
    <row r="106" spans="2:15" ht="20.100000000000001" customHeight="1">
      <c r="B106" s="354">
        <v>15</v>
      </c>
      <c r="C106" s="277" t="s">
        <v>1686</v>
      </c>
      <c r="D106" s="386" t="s">
        <v>3317</v>
      </c>
      <c r="E106" s="205" t="s">
        <v>3318</v>
      </c>
      <c r="F106" s="227"/>
      <c r="G106" s="227"/>
      <c r="H106" s="227"/>
      <c r="I106" s="227"/>
      <c r="J106" s="227"/>
      <c r="K106" s="227"/>
      <c r="L106" s="227"/>
      <c r="M106" s="227"/>
      <c r="N106" s="227"/>
      <c r="O106" s="227"/>
    </row>
    <row r="107" spans="2:15" ht="20.100000000000001" customHeight="1">
      <c r="B107" s="354">
        <v>16</v>
      </c>
      <c r="C107" s="277" t="s">
        <v>1297</v>
      </c>
      <c r="D107" s="386" t="s">
        <v>3319</v>
      </c>
      <c r="E107" s="205" t="s">
        <v>3320</v>
      </c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</row>
    <row r="108" spans="2:15" ht="20.100000000000001" customHeight="1">
      <c r="B108" s="354">
        <v>17</v>
      </c>
      <c r="C108" s="277" t="s">
        <v>1310</v>
      </c>
      <c r="D108" s="386" t="s">
        <v>3321</v>
      </c>
      <c r="E108" s="205" t="s">
        <v>3163</v>
      </c>
      <c r="F108" s="227"/>
      <c r="G108" s="227"/>
      <c r="H108" s="227"/>
      <c r="I108" s="227"/>
      <c r="J108" s="227"/>
      <c r="K108" s="227"/>
      <c r="L108" s="227"/>
      <c r="M108" s="227"/>
      <c r="N108" s="227"/>
      <c r="O108" s="227"/>
    </row>
    <row r="109" spans="2:15" ht="20.100000000000001" customHeight="1">
      <c r="B109" s="354">
        <v>18</v>
      </c>
      <c r="C109" s="277" t="s">
        <v>1349</v>
      </c>
      <c r="D109" s="355" t="s">
        <v>3322</v>
      </c>
      <c r="E109" s="205" t="s">
        <v>3245</v>
      </c>
      <c r="F109" s="356"/>
      <c r="G109" s="356"/>
      <c r="H109" s="356"/>
      <c r="I109" s="356"/>
      <c r="J109" s="356"/>
      <c r="K109" s="356"/>
      <c r="L109" s="356"/>
      <c r="M109" s="356"/>
      <c r="N109" s="356"/>
      <c r="O109" s="356"/>
    </row>
    <row r="110" spans="2:15" ht="20.100000000000001" customHeight="1">
      <c r="B110" s="354">
        <v>19</v>
      </c>
      <c r="C110" s="277" t="s">
        <v>1363</v>
      </c>
      <c r="D110" s="355" t="s">
        <v>3323</v>
      </c>
      <c r="E110" s="205" t="s">
        <v>1896</v>
      </c>
      <c r="F110" s="227"/>
      <c r="G110" s="227"/>
      <c r="H110" s="227"/>
      <c r="I110" s="227"/>
      <c r="J110" s="227"/>
      <c r="K110" s="227"/>
      <c r="L110" s="227"/>
      <c r="M110" s="227"/>
      <c r="N110" s="227"/>
      <c r="O110" s="227"/>
    </row>
    <row r="111" spans="2:15" ht="20.100000000000001" customHeight="1">
      <c r="B111" s="354">
        <v>20</v>
      </c>
      <c r="C111" s="277" t="s">
        <v>1371</v>
      </c>
      <c r="D111" s="355" t="s">
        <v>3324</v>
      </c>
      <c r="E111" s="205" t="s">
        <v>2089</v>
      </c>
      <c r="F111" s="227"/>
      <c r="G111" s="227"/>
      <c r="H111" s="227"/>
      <c r="I111" s="227"/>
      <c r="J111" s="227"/>
      <c r="K111" s="227"/>
      <c r="L111" s="227"/>
      <c r="M111" s="227"/>
      <c r="N111" s="227"/>
      <c r="O111" s="227"/>
    </row>
    <row r="112" spans="2:15" ht="20.100000000000001" customHeight="1">
      <c r="B112" s="354">
        <v>21</v>
      </c>
      <c r="C112" s="277" t="s">
        <v>1416</v>
      </c>
      <c r="D112" s="355" t="s">
        <v>3325</v>
      </c>
      <c r="E112" s="205" t="s">
        <v>3326</v>
      </c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</row>
    <row r="113" spans="2:15" ht="20.100000000000001" customHeight="1">
      <c r="B113" s="354">
        <v>22</v>
      </c>
      <c r="C113" s="277" t="s">
        <v>1449</v>
      </c>
      <c r="D113" s="355" t="s">
        <v>3327</v>
      </c>
      <c r="E113" s="205" t="s">
        <v>3328</v>
      </c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</row>
    <row r="114" spans="2:15" ht="20.100000000000001" customHeight="1">
      <c r="B114" s="354">
        <v>23</v>
      </c>
      <c r="C114" s="277" t="s">
        <v>1458</v>
      </c>
      <c r="D114" s="355" t="s">
        <v>3329</v>
      </c>
      <c r="E114" s="205" t="s">
        <v>3330</v>
      </c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</row>
    <row r="115" spans="2:15" ht="20.100000000000001" customHeight="1">
      <c r="B115" s="354">
        <v>24</v>
      </c>
      <c r="C115" s="277" t="s">
        <v>1500</v>
      </c>
      <c r="D115" s="355" t="s">
        <v>3331</v>
      </c>
      <c r="E115" s="205" t="s">
        <v>3332</v>
      </c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</row>
    <row r="116" spans="2:15" ht="20.100000000000001" customHeight="1">
      <c r="B116" s="354">
        <v>25</v>
      </c>
      <c r="C116" s="277" t="s">
        <v>1557</v>
      </c>
      <c r="D116" s="355" t="s">
        <v>3333</v>
      </c>
      <c r="E116" s="205" t="s">
        <v>2353</v>
      </c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</row>
    <row r="117" spans="2:15" ht="20.100000000000001" customHeight="1">
      <c r="B117" s="354">
        <v>26</v>
      </c>
      <c r="C117" s="277" t="s">
        <v>1561</v>
      </c>
      <c r="D117" s="355" t="s">
        <v>3334</v>
      </c>
      <c r="E117" s="205" t="s">
        <v>3335</v>
      </c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</row>
    <row r="118" spans="2:15" ht="20.100000000000001" customHeight="1">
      <c r="B118" s="354">
        <v>27</v>
      </c>
      <c r="C118" s="277" t="s">
        <v>1597</v>
      </c>
      <c r="D118" s="355" t="s">
        <v>3336</v>
      </c>
      <c r="E118" s="205" t="s">
        <v>853</v>
      </c>
      <c r="F118" s="227"/>
      <c r="G118" s="227"/>
      <c r="H118" s="227"/>
      <c r="I118" s="227"/>
      <c r="J118" s="227"/>
      <c r="K118" s="227"/>
      <c r="L118" s="227"/>
      <c r="M118" s="227"/>
      <c r="N118" s="227"/>
      <c r="O118" s="227"/>
    </row>
    <row r="119" spans="2:15" ht="20.100000000000001" customHeight="1">
      <c r="B119" s="354">
        <v>28</v>
      </c>
      <c r="C119" s="277" t="s">
        <v>1639</v>
      </c>
      <c r="D119" s="386" t="s">
        <v>3337</v>
      </c>
      <c r="E119" s="205" t="s">
        <v>3338</v>
      </c>
      <c r="F119" s="227"/>
      <c r="G119" s="227"/>
      <c r="H119" s="227"/>
      <c r="I119" s="227"/>
      <c r="J119" s="227"/>
      <c r="K119" s="227"/>
      <c r="L119" s="227"/>
      <c r="M119" s="227"/>
      <c r="N119" s="227"/>
      <c r="O119" s="227"/>
    </row>
    <row r="124" spans="2:15" ht="20.100000000000001" customHeight="1">
      <c r="B124" s="331"/>
      <c r="C124" s="350"/>
      <c r="D124" s="192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</row>
    <row r="125" spans="2:15" ht="20.100000000000001" customHeight="1">
      <c r="B125" s="331"/>
      <c r="C125" s="350"/>
      <c r="D125" s="192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</row>
    <row r="126" spans="2:15" ht="20.100000000000001" customHeight="1">
      <c r="B126" s="331"/>
      <c r="C126" s="350"/>
      <c r="D126" s="934"/>
      <c r="E126" s="934"/>
      <c r="F126" s="934"/>
      <c r="G126" s="934"/>
      <c r="H126" s="934"/>
      <c r="I126" s="934"/>
      <c r="J126" s="934"/>
      <c r="K126" s="934"/>
      <c r="L126" s="934"/>
      <c r="M126" s="934"/>
      <c r="N126" s="934"/>
      <c r="O126" s="934"/>
    </row>
    <row r="127" spans="2:15" ht="20.100000000000001" customHeight="1">
      <c r="B127" s="331"/>
      <c r="C127" s="350"/>
      <c r="D127" s="933"/>
      <c r="E127" s="933"/>
      <c r="F127" s="933"/>
      <c r="G127" s="933"/>
      <c r="H127" s="933"/>
      <c r="I127" s="933"/>
      <c r="J127" s="933"/>
      <c r="K127" s="933"/>
      <c r="L127" s="933"/>
      <c r="M127" s="933"/>
      <c r="N127" s="933"/>
      <c r="O127" s="933"/>
    </row>
    <row r="128" spans="2:15" ht="20.100000000000001" customHeight="1">
      <c r="B128" s="351" t="s">
        <v>1</v>
      </c>
      <c r="C128" s="357" t="s">
        <v>2</v>
      </c>
      <c r="D128" s="932" t="s">
        <v>721</v>
      </c>
      <c r="E128" s="932"/>
      <c r="F128" s="353"/>
      <c r="G128" s="353"/>
      <c r="H128" s="353"/>
      <c r="I128" s="353"/>
      <c r="J128" s="353"/>
      <c r="K128" s="353"/>
      <c r="L128" s="353"/>
      <c r="M128" s="353"/>
      <c r="N128" s="353"/>
      <c r="O128" s="353"/>
    </row>
    <row r="129" spans="2:15" ht="20.100000000000001" customHeight="1">
      <c r="B129" s="354">
        <v>1</v>
      </c>
      <c r="C129" s="277" t="s">
        <v>1275</v>
      </c>
      <c r="D129" s="162" t="s">
        <v>3339</v>
      </c>
      <c r="E129" s="205" t="s">
        <v>3340</v>
      </c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</row>
    <row r="130" spans="2:15" ht="20.100000000000001" customHeight="1">
      <c r="B130" s="354">
        <v>2</v>
      </c>
      <c r="C130" s="277" t="s">
        <v>1312</v>
      </c>
      <c r="D130" s="162" t="s">
        <v>3341</v>
      </c>
      <c r="E130" s="205" t="s">
        <v>932</v>
      </c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</row>
    <row r="131" spans="2:15" ht="20.100000000000001" customHeight="1">
      <c r="B131" s="354">
        <v>3</v>
      </c>
      <c r="C131" s="277" t="s">
        <v>1332</v>
      </c>
      <c r="D131" s="162" t="s">
        <v>3342</v>
      </c>
      <c r="E131" s="205" t="s">
        <v>932</v>
      </c>
      <c r="F131" s="227"/>
      <c r="G131" s="227"/>
      <c r="H131" s="227"/>
      <c r="I131" s="227"/>
      <c r="J131" s="227"/>
      <c r="K131" s="227"/>
      <c r="L131" s="227"/>
      <c r="M131" s="227"/>
      <c r="N131" s="227"/>
      <c r="O131" s="227"/>
    </row>
    <row r="132" spans="2:15" ht="20.100000000000001" customHeight="1">
      <c r="B132" s="354">
        <v>4</v>
      </c>
      <c r="C132" s="277" t="s">
        <v>1381</v>
      </c>
      <c r="D132" s="162" t="s">
        <v>3343</v>
      </c>
      <c r="E132" s="205" t="s">
        <v>2540</v>
      </c>
      <c r="F132" s="227"/>
      <c r="G132" s="227"/>
      <c r="H132" s="227"/>
      <c r="I132" s="227"/>
      <c r="J132" s="227"/>
      <c r="K132" s="227"/>
      <c r="L132" s="227"/>
      <c r="M132" s="227"/>
      <c r="N132" s="227"/>
      <c r="O132" s="227"/>
    </row>
    <row r="133" spans="2:15" ht="20.100000000000001" customHeight="1">
      <c r="B133" s="354">
        <v>5</v>
      </c>
      <c r="C133" s="277" t="s">
        <v>1394</v>
      </c>
      <c r="D133" s="162" t="s">
        <v>3344</v>
      </c>
      <c r="E133" s="205" t="s">
        <v>3398</v>
      </c>
      <c r="F133" s="227"/>
      <c r="G133" s="227"/>
      <c r="H133" s="227"/>
      <c r="I133" s="227"/>
      <c r="J133" s="227"/>
      <c r="K133" s="227"/>
      <c r="L133" s="227"/>
      <c r="M133" s="227"/>
      <c r="N133" s="227"/>
      <c r="O133" s="227"/>
    </row>
    <row r="134" spans="2:15" ht="20.100000000000001" customHeight="1">
      <c r="B134" s="354">
        <v>6</v>
      </c>
      <c r="C134" s="277" t="s">
        <v>1413</v>
      </c>
      <c r="D134" s="162" t="s">
        <v>3293</v>
      </c>
      <c r="E134" s="205" t="s">
        <v>3345</v>
      </c>
      <c r="F134" s="227"/>
      <c r="G134" s="227"/>
      <c r="H134" s="227"/>
      <c r="I134" s="227"/>
      <c r="J134" s="227"/>
      <c r="K134" s="227"/>
      <c r="L134" s="227"/>
      <c r="M134" s="227"/>
      <c r="N134" s="227"/>
      <c r="O134" s="227"/>
    </row>
    <row r="135" spans="2:15" ht="20.100000000000001" customHeight="1">
      <c r="B135" s="354">
        <v>7</v>
      </c>
      <c r="C135" s="277" t="s">
        <v>1426</v>
      </c>
      <c r="D135" s="162" t="s">
        <v>3346</v>
      </c>
      <c r="E135" s="205" t="s">
        <v>3347</v>
      </c>
      <c r="F135" s="227"/>
      <c r="G135" s="227"/>
      <c r="H135" s="227" t="s">
        <v>44</v>
      </c>
      <c r="I135" s="227"/>
      <c r="J135" s="227"/>
      <c r="K135" s="227"/>
      <c r="L135" s="227"/>
      <c r="M135" s="227"/>
      <c r="N135" s="227"/>
      <c r="O135" s="227"/>
    </row>
    <row r="136" spans="2:15" ht="20.100000000000001" customHeight="1">
      <c r="B136" s="354">
        <v>8</v>
      </c>
      <c r="C136" s="277" t="s">
        <v>1430</v>
      </c>
      <c r="D136" s="162" t="s">
        <v>3348</v>
      </c>
      <c r="E136" s="205" t="s">
        <v>759</v>
      </c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</row>
    <row r="137" spans="2:15" ht="20.100000000000001" customHeight="1">
      <c r="B137" s="354">
        <v>9</v>
      </c>
      <c r="C137" s="277" t="s">
        <v>1432</v>
      </c>
      <c r="D137" s="162" t="s">
        <v>3349</v>
      </c>
      <c r="E137" s="205" t="s">
        <v>2503</v>
      </c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</row>
    <row r="138" spans="2:15" ht="20.100000000000001" customHeight="1">
      <c r="B138" s="354">
        <v>10</v>
      </c>
      <c r="C138" s="277" t="s">
        <v>1468</v>
      </c>
      <c r="D138" s="162" t="s">
        <v>3350</v>
      </c>
      <c r="E138" s="205" t="s">
        <v>3351</v>
      </c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</row>
    <row r="139" spans="2:15" ht="20.100000000000001" customHeight="1">
      <c r="B139" s="354">
        <v>11</v>
      </c>
      <c r="C139" s="277" t="s">
        <v>1469</v>
      </c>
      <c r="D139" s="162" t="s">
        <v>3352</v>
      </c>
      <c r="E139" s="205" t="s">
        <v>845</v>
      </c>
      <c r="F139" s="227"/>
      <c r="G139" s="227"/>
      <c r="H139" s="227"/>
      <c r="I139" s="227"/>
      <c r="J139" s="227"/>
      <c r="K139" s="227"/>
      <c r="L139" s="227"/>
      <c r="M139" s="227"/>
      <c r="N139" s="227"/>
      <c r="O139" s="227"/>
    </row>
    <row r="140" spans="2:15" ht="20.100000000000001" customHeight="1">
      <c r="B140" s="354">
        <v>12</v>
      </c>
      <c r="C140" s="277" t="s">
        <v>1667</v>
      </c>
      <c r="D140" s="162" t="s">
        <v>3353</v>
      </c>
      <c r="E140" s="205" t="s">
        <v>3354</v>
      </c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</row>
    <row r="141" spans="2:15" ht="20.100000000000001" customHeight="1">
      <c r="B141" s="354">
        <v>13</v>
      </c>
      <c r="C141" s="277" t="s">
        <v>1668</v>
      </c>
      <c r="D141" s="162" t="s">
        <v>3267</v>
      </c>
      <c r="E141" s="205" t="s">
        <v>3355</v>
      </c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</row>
    <row r="142" spans="2:15" ht="20.100000000000001" customHeight="1">
      <c r="B142" s="354">
        <v>14</v>
      </c>
      <c r="C142" s="277" t="s">
        <v>1705</v>
      </c>
      <c r="D142" s="162" t="s">
        <v>3356</v>
      </c>
      <c r="E142" s="205" t="s">
        <v>3357</v>
      </c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</row>
    <row r="143" spans="2:15" ht="20.100000000000001" customHeight="1">
      <c r="B143" s="354">
        <v>15</v>
      </c>
      <c r="C143" s="277" t="s">
        <v>1268</v>
      </c>
      <c r="D143" s="162" t="s">
        <v>3358</v>
      </c>
      <c r="E143" s="205" t="s">
        <v>3359</v>
      </c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</row>
    <row r="144" spans="2:15" ht="20.100000000000001" customHeight="1">
      <c r="B144" s="354">
        <v>16</v>
      </c>
      <c r="C144" s="277" t="s">
        <v>1269</v>
      </c>
      <c r="D144" s="162" t="s">
        <v>3360</v>
      </c>
      <c r="E144" s="205" t="s">
        <v>3361</v>
      </c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</row>
    <row r="145" spans="2:15" ht="20.100000000000001" customHeight="1">
      <c r="B145" s="354">
        <v>17</v>
      </c>
      <c r="C145" s="277" t="s">
        <v>1285</v>
      </c>
      <c r="D145" s="162" t="s">
        <v>3362</v>
      </c>
      <c r="E145" s="205" t="s">
        <v>3363</v>
      </c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</row>
    <row r="146" spans="2:15" ht="20.100000000000001" customHeight="1">
      <c r="B146" s="354">
        <v>18</v>
      </c>
      <c r="C146" s="277" t="s">
        <v>1290</v>
      </c>
      <c r="D146" s="162" t="s">
        <v>3364</v>
      </c>
      <c r="E146" s="205" t="s">
        <v>965</v>
      </c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</row>
    <row r="147" spans="2:15" ht="20.100000000000001" customHeight="1">
      <c r="B147" s="354">
        <v>19</v>
      </c>
      <c r="C147" s="277" t="s">
        <v>1311</v>
      </c>
      <c r="D147" s="162" t="s">
        <v>3365</v>
      </c>
      <c r="E147" s="205" t="s">
        <v>3366</v>
      </c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</row>
    <row r="148" spans="2:15" ht="20.100000000000001" customHeight="1">
      <c r="B148" s="354">
        <v>20</v>
      </c>
      <c r="C148" s="277" t="s">
        <v>1320</v>
      </c>
      <c r="D148" s="162" t="s">
        <v>3274</v>
      </c>
      <c r="E148" s="205" t="s">
        <v>3367</v>
      </c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</row>
    <row r="149" spans="2:15" ht="20.100000000000001" customHeight="1">
      <c r="B149" s="354">
        <v>21</v>
      </c>
      <c r="C149" s="277" t="s">
        <v>1341</v>
      </c>
      <c r="D149" s="162" t="s">
        <v>3368</v>
      </c>
      <c r="E149" s="205" t="s">
        <v>3369</v>
      </c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</row>
    <row r="150" spans="2:15" ht="20.100000000000001" customHeight="1">
      <c r="B150" s="354">
        <v>22</v>
      </c>
      <c r="C150" s="277" t="s">
        <v>1342</v>
      </c>
      <c r="D150" s="162" t="s">
        <v>3370</v>
      </c>
      <c r="E150" s="205" t="s">
        <v>3371</v>
      </c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</row>
    <row r="151" spans="2:15" ht="20.100000000000001" customHeight="1">
      <c r="B151" s="354">
        <v>23</v>
      </c>
      <c r="C151" s="277" t="s">
        <v>1346</v>
      </c>
      <c r="D151" s="162" t="s">
        <v>3372</v>
      </c>
      <c r="E151" s="205" t="s">
        <v>2885</v>
      </c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</row>
    <row r="152" spans="2:15" ht="20.100000000000001" customHeight="1">
      <c r="B152" s="354">
        <v>24</v>
      </c>
      <c r="C152" s="277" t="s">
        <v>1348</v>
      </c>
      <c r="D152" s="162" t="s">
        <v>3322</v>
      </c>
      <c r="E152" s="205" t="s">
        <v>3373</v>
      </c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</row>
    <row r="153" spans="2:15" ht="20.100000000000001" customHeight="1">
      <c r="B153" s="354">
        <v>25</v>
      </c>
      <c r="C153" s="277" t="s">
        <v>1387</v>
      </c>
      <c r="D153" s="162" t="s">
        <v>3278</v>
      </c>
      <c r="E153" s="205" t="s">
        <v>3374</v>
      </c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</row>
    <row r="154" spans="2:15" ht="20.100000000000001" customHeight="1">
      <c r="B154" s="354">
        <v>26</v>
      </c>
      <c r="C154" s="277" t="s">
        <v>1450</v>
      </c>
      <c r="D154" s="162" t="s">
        <v>3375</v>
      </c>
      <c r="E154" s="205" t="s">
        <v>2661</v>
      </c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</row>
    <row r="155" spans="2:15" ht="20.100000000000001" customHeight="1">
      <c r="B155" s="354">
        <v>27</v>
      </c>
      <c r="C155" s="277" t="s">
        <v>1457</v>
      </c>
      <c r="D155" s="162" t="s">
        <v>3376</v>
      </c>
      <c r="E155" s="205" t="s">
        <v>3338</v>
      </c>
      <c r="F155" s="227"/>
      <c r="G155" s="227"/>
      <c r="H155" s="227"/>
      <c r="I155" s="227"/>
      <c r="J155" s="227"/>
      <c r="K155" s="227"/>
      <c r="L155" s="227"/>
      <c r="M155" s="227"/>
      <c r="N155" s="227"/>
      <c r="O155" s="227"/>
    </row>
    <row r="156" spans="2:15" ht="20.100000000000001" customHeight="1">
      <c r="B156" s="354">
        <v>28</v>
      </c>
      <c r="C156" s="277" t="s">
        <v>1484</v>
      </c>
      <c r="D156" s="162" t="s">
        <v>3377</v>
      </c>
      <c r="E156" s="205" t="s">
        <v>738</v>
      </c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</row>
    <row r="157" spans="2:15" ht="20.100000000000001" customHeight="1">
      <c r="B157" s="354">
        <v>29</v>
      </c>
      <c r="C157" s="277" t="s">
        <v>1490</v>
      </c>
      <c r="D157" s="162" t="s">
        <v>3378</v>
      </c>
      <c r="E157" s="205" t="s">
        <v>3379</v>
      </c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</row>
    <row r="158" spans="2:15" ht="20.100000000000001" customHeight="1">
      <c r="B158" s="354">
        <v>30</v>
      </c>
      <c r="C158" s="277" t="s">
        <v>1496</v>
      </c>
      <c r="D158" s="162" t="s">
        <v>3380</v>
      </c>
      <c r="E158" s="205" t="s">
        <v>3381</v>
      </c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</row>
    <row r="159" spans="2:15" ht="20.100000000000001" customHeight="1">
      <c r="B159" s="354">
        <v>31</v>
      </c>
      <c r="C159" s="277" t="s">
        <v>1498</v>
      </c>
      <c r="D159" s="162" t="s">
        <v>3382</v>
      </c>
      <c r="E159" s="205" t="s">
        <v>3383</v>
      </c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</row>
    <row r="160" spans="2:15" ht="20.100000000000001" customHeight="1">
      <c r="B160" s="354">
        <v>32</v>
      </c>
      <c r="C160" s="277" t="s">
        <v>1507</v>
      </c>
      <c r="D160" s="162" t="s">
        <v>3384</v>
      </c>
      <c r="E160" s="205" t="s">
        <v>3385</v>
      </c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</row>
    <row r="161" spans="2:15" ht="20.100000000000001" customHeight="1">
      <c r="B161" s="354">
        <v>33</v>
      </c>
      <c r="C161" s="277" t="s">
        <v>1533</v>
      </c>
      <c r="D161" s="162" t="s">
        <v>3386</v>
      </c>
      <c r="E161" s="205" t="s">
        <v>943</v>
      </c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</row>
    <row r="162" spans="2:15" ht="20.100000000000001" customHeight="1">
      <c r="B162" s="354">
        <v>34</v>
      </c>
      <c r="C162" s="277" t="s">
        <v>1551</v>
      </c>
      <c r="D162" s="162" t="s">
        <v>3387</v>
      </c>
      <c r="E162" s="205" t="s">
        <v>3388</v>
      </c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</row>
    <row r="163" spans="2:15" ht="20.100000000000001" customHeight="1">
      <c r="B163" s="354">
        <v>35</v>
      </c>
      <c r="C163" s="277" t="s">
        <v>1617</v>
      </c>
      <c r="D163" s="162" t="s">
        <v>3389</v>
      </c>
      <c r="E163" s="205" t="s">
        <v>2054</v>
      </c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</row>
    <row r="164" spans="2:15" ht="20.100000000000001" customHeight="1">
      <c r="B164" s="354">
        <v>36</v>
      </c>
      <c r="C164" s="277" t="s">
        <v>1641</v>
      </c>
      <c r="D164" s="162" t="s">
        <v>3390</v>
      </c>
      <c r="E164" s="205" t="s">
        <v>2490</v>
      </c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</row>
    <row r="165" spans="2:15" ht="20.100000000000001" customHeight="1">
      <c r="B165" s="354">
        <v>37</v>
      </c>
      <c r="C165" s="277" t="s">
        <v>1647</v>
      </c>
      <c r="D165" s="162" t="s">
        <v>3391</v>
      </c>
      <c r="E165" s="205" t="s">
        <v>3392</v>
      </c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</row>
    <row r="166" spans="2:15" ht="20.100000000000001" customHeight="1">
      <c r="B166" s="354">
        <v>38</v>
      </c>
      <c r="C166" s="277" t="s">
        <v>1672</v>
      </c>
      <c r="D166" s="162" t="s">
        <v>3393</v>
      </c>
      <c r="E166" s="205" t="s">
        <v>931</v>
      </c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</row>
    <row r="167" spans="2:15" ht="20.100000000000001" customHeight="1">
      <c r="B167" s="354">
        <v>39</v>
      </c>
      <c r="C167" s="277" t="s">
        <v>1677</v>
      </c>
      <c r="D167" s="162" t="s">
        <v>3394</v>
      </c>
      <c r="E167" s="205" t="s">
        <v>3395</v>
      </c>
      <c r="F167" s="227"/>
      <c r="G167" s="227"/>
      <c r="H167" s="227"/>
      <c r="I167" s="227"/>
      <c r="J167" s="227"/>
      <c r="K167" s="227"/>
      <c r="L167" s="227"/>
      <c r="M167" s="227"/>
      <c r="N167" s="227"/>
      <c r="O167" s="227"/>
    </row>
    <row r="168" spans="2:15" ht="20.100000000000001" customHeight="1">
      <c r="B168" s="354">
        <v>40</v>
      </c>
      <c r="C168" s="277" t="s">
        <v>1682</v>
      </c>
      <c r="D168" s="162" t="s">
        <v>3396</v>
      </c>
      <c r="E168" s="205" t="s">
        <v>3397</v>
      </c>
      <c r="F168" s="227"/>
      <c r="G168" s="227"/>
      <c r="H168" s="227"/>
      <c r="I168" s="227"/>
      <c r="J168" s="227"/>
      <c r="K168" s="227"/>
      <c r="L168" s="227"/>
      <c r="M168" s="227"/>
      <c r="N168" s="227"/>
      <c r="O168" s="227"/>
    </row>
    <row r="172" spans="2:15" ht="20.100000000000001" customHeight="1">
      <c r="B172" s="331"/>
      <c r="C172" s="350"/>
      <c r="D172" s="192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</row>
    <row r="173" spans="2:15" ht="20.100000000000001" customHeight="1">
      <c r="B173" s="331"/>
      <c r="C173" s="350"/>
      <c r="D173" s="192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</row>
    <row r="174" spans="2:15" ht="20.100000000000001" customHeight="1">
      <c r="B174" s="331"/>
      <c r="C174" s="350"/>
      <c r="D174" s="934"/>
      <c r="E174" s="934"/>
      <c r="F174" s="934"/>
      <c r="G174" s="934"/>
      <c r="H174" s="934"/>
      <c r="I174" s="934"/>
      <c r="J174" s="934"/>
      <c r="K174" s="934"/>
      <c r="L174" s="934"/>
      <c r="M174" s="934"/>
      <c r="N174" s="934"/>
      <c r="O174" s="934"/>
    </row>
    <row r="175" spans="2:15" ht="20.100000000000001" customHeight="1">
      <c r="B175" s="331"/>
      <c r="C175" s="350"/>
      <c r="D175" s="933"/>
      <c r="E175" s="933"/>
      <c r="F175" s="933"/>
      <c r="G175" s="933"/>
      <c r="H175" s="933"/>
      <c r="I175" s="933"/>
      <c r="J175" s="933"/>
      <c r="K175" s="933"/>
      <c r="L175" s="933"/>
      <c r="M175" s="933"/>
      <c r="N175" s="933"/>
      <c r="O175" s="933"/>
    </row>
    <row r="176" spans="2:15" ht="20.100000000000001" customHeight="1">
      <c r="B176" s="351" t="s">
        <v>1</v>
      </c>
      <c r="C176" s="357" t="s">
        <v>2</v>
      </c>
      <c r="D176" s="932" t="s">
        <v>721</v>
      </c>
      <c r="E176" s="932"/>
      <c r="F176" s="353"/>
      <c r="G176" s="353"/>
      <c r="H176" s="353"/>
      <c r="I176" s="353"/>
      <c r="J176" s="353"/>
      <c r="K176" s="353"/>
      <c r="L176" s="353"/>
      <c r="M176" s="353"/>
      <c r="N176" s="353"/>
      <c r="O176" s="353"/>
    </row>
    <row r="177" spans="2:15" ht="20.100000000000001" customHeight="1">
      <c r="B177" s="354">
        <v>1</v>
      </c>
      <c r="C177" s="277" t="s">
        <v>1277</v>
      </c>
      <c r="D177" s="162" t="s">
        <v>3399</v>
      </c>
      <c r="E177" s="205" t="s">
        <v>953</v>
      </c>
      <c r="F177" s="227"/>
      <c r="G177" s="227"/>
      <c r="H177" s="227"/>
      <c r="I177" s="227"/>
      <c r="J177" s="227"/>
      <c r="K177" s="227"/>
      <c r="L177" s="227"/>
      <c r="M177" s="227"/>
      <c r="N177" s="227"/>
      <c r="O177" s="227"/>
    </row>
    <row r="178" spans="2:15" ht="20.100000000000001" customHeight="1">
      <c r="B178" s="354">
        <v>2</v>
      </c>
      <c r="C178" s="277" t="s">
        <v>1283</v>
      </c>
      <c r="D178" s="162" t="s">
        <v>3400</v>
      </c>
      <c r="E178" s="205" t="s">
        <v>3401</v>
      </c>
      <c r="F178" s="227"/>
      <c r="G178" s="227"/>
      <c r="H178" s="227"/>
      <c r="I178" s="227"/>
      <c r="J178" s="227"/>
      <c r="K178" s="227"/>
      <c r="L178" s="227"/>
      <c r="M178" s="227"/>
      <c r="N178" s="227"/>
      <c r="O178" s="227"/>
    </row>
    <row r="179" spans="2:15" ht="20.100000000000001" customHeight="1">
      <c r="B179" s="354">
        <v>3</v>
      </c>
      <c r="C179" s="277" t="s">
        <v>1421</v>
      </c>
      <c r="D179" s="162" t="s">
        <v>3402</v>
      </c>
      <c r="E179" s="205" t="s">
        <v>3403</v>
      </c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</row>
    <row r="180" spans="2:15" ht="20.100000000000001" customHeight="1">
      <c r="B180" s="354">
        <v>4</v>
      </c>
      <c r="C180" s="277" t="s">
        <v>1441</v>
      </c>
      <c r="D180" s="162" t="s">
        <v>3404</v>
      </c>
      <c r="E180" s="205" t="s">
        <v>950</v>
      </c>
      <c r="F180" s="227"/>
      <c r="G180" s="227"/>
      <c r="H180" s="227"/>
      <c r="I180" s="227"/>
      <c r="J180" s="227"/>
      <c r="K180" s="227"/>
      <c r="L180" s="227"/>
      <c r="M180" s="227"/>
      <c r="N180" s="227"/>
      <c r="O180" s="227"/>
    </row>
    <row r="181" spans="2:15" ht="20.100000000000001" customHeight="1">
      <c r="B181" s="354">
        <v>5</v>
      </c>
      <c r="C181" s="277" t="s">
        <v>1452</v>
      </c>
      <c r="D181" s="162" t="s">
        <v>3405</v>
      </c>
      <c r="E181" s="205" t="s">
        <v>3406</v>
      </c>
      <c r="F181" s="227"/>
      <c r="G181" s="227"/>
      <c r="H181" s="227"/>
      <c r="I181" s="227"/>
      <c r="J181" s="227"/>
      <c r="K181" s="227"/>
      <c r="L181" s="227"/>
      <c r="M181" s="227"/>
      <c r="N181" s="227"/>
      <c r="O181" s="227"/>
    </row>
    <row r="182" spans="2:15" ht="20.100000000000001" customHeight="1">
      <c r="B182" s="354">
        <v>6</v>
      </c>
      <c r="C182" s="277" t="s">
        <v>1453</v>
      </c>
      <c r="D182" s="162" t="s">
        <v>3407</v>
      </c>
      <c r="E182" s="205" t="s">
        <v>740</v>
      </c>
      <c r="F182" s="227"/>
      <c r="G182" s="227"/>
      <c r="H182" s="227" t="s">
        <v>44</v>
      </c>
      <c r="I182" s="227"/>
      <c r="J182" s="227"/>
      <c r="K182" s="227"/>
      <c r="L182" s="227"/>
      <c r="M182" s="227"/>
      <c r="N182" s="227"/>
      <c r="O182" s="227"/>
    </row>
    <row r="183" spans="2:15" ht="20.100000000000001" customHeight="1">
      <c r="B183" s="354">
        <v>7</v>
      </c>
      <c r="C183" s="277" t="s">
        <v>1531</v>
      </c>
      <c r="D183" s="162" t="s">
        <v>3408</v>
      </c>
      <c r="E183" s="205" t="s">
        <v>3409</v>
      </c>
      <c r="F183" s="227"/>
      <c r="G183" s="227"/>
      <c r="H183" s="227"/>
      <c r="I183" s="227"/>
      <c r="J183" s="227"/>
      <c r="K183" s="227"/>
      <c r="L183" s="227"/>
      <c r="M183" s="227"/>
      <c r="N183" s="227"/>
      <c r="O183" s="227"/>
    </row>
    <row r="184" spans="2:15" ht="20.100000000000001" customHeight="1">
      <c r="B184" s="354">
        <v>8</v>
      </c>
      <c r="C184" s="277" t="s">
        <v>1577</v>
      </c>
      <c r="D184" s="162" t="s">
        <v>3410</v>
      </c>
      <c r="E184" s="205" t="s">
        <v>2807</v>
      </c>
      <c r="F184" s="227"/>
      <c r="G184" s="227"/>
      <c r="H184" s="227"/>
      <c r="I184" s="227"/>
      <c r="J184" s="227"/>
      <c r="K184" s="227"/>
      <c r="L184" s="227"/>
      <c r="M184" s="227"/>
      <c r="N184" s="227"/>
      <c r="O184" s="227"/>
    </row>
    <row r="185" spans="2:15" ht="20.100000000000001" customHeight="1">
      <c r="B185" s="354">
        <v>9</v>
      </c>
      <c r="C185" s="277" t="s">
        <v>1602</v>
      </c>
      <c r="D185" s="162" t="s">
        <v>3411</v>
      </c>
      <c r="E185" s="205" t="s">
        <v>3412</v>
      </c>
      <c r="F185" s="227"/>
      <c r="G185" s="227"/>
      <c r="H185" s="227"/>
      <c r="I185" s="227"/>
      <c r="J185" s="227"/>
      <c r="K185" s="227"/>
      <c r="L185" s="227"/>
      <c r="M185" s="227"/>
      <c r="N185" s="227"/>
      <c r="O185" s="227"/>
    </row>
    <row r="186" spans="2:15" ht="20.100000000000001" customHeight="1">
      <c r="B186" s="354">
        <v>10</v>
      </c>
      <c r="C186" s="277" t="s">
        <v>1640</v>
      </c>
      <c r="D186" s="162" t="s">
        <v>3413</v>
      </c>
      <c r="E186" s="205" t="s">
        <v>859</v>
      </c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</row>
    <row r="187" spans="2:15" ht="20.100000000000001" customHeight="1">
      <c r="B187" s="354">
        <v>11</v>
      </c>
      <c r="C187" s="277" t="s">
        <v>1661</v>
      </c>
      <c r="D187" s="162" t="s">
        <v>3414</v>
      </c>
      <c r="E187" s="205" t="s">
        <v>3415</v>
      </c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</row>
    <row r="188" spans="2:15" ht="20.100000000000001" customHeight="1">
      <c r="B188" s="354">
        <v>12</v>
      </c>
      <c r="C188" s="277" t="s">
        <v>1693</v>
      </c>
      <c r="D188" s="162" t="s">
        <v>3416</v>
      </c>
      <c r="E188" s="205" t="s">
        <v>3417</v>
      </c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</row>
    <row r="189" spans="2:15" ht="20.100000000000001" customHeight="1">
      <c r="B189" s="354">
        <v>13</v>
      </c>
      <c r="C189" s="277" t="s">
        <v>1709</v>
      </c>
      <c r="D189" s="162" t="s">
        <v>3418</v>
      </c>
      <c r="E189" s="205" t="s">
        <v>925</v>
      </c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</row>
    <row r="190" spans="2:15" ht="20.100000000000001" customHeight="1">
      <c r="B190" s="354">
        <v>14</v>
      </c>
      <c r="C190" s="277" t="s">
        <v>1274</v>
      </c>
      <c r="D190" s="162" t="s">
        <v>3419</v>
      </c>
      <c r="E190" s="205" t="s">
        <v>2043</v>
      </c>
      <c r="F190" s="227"/>
      <c r="G190" s="227"/>
      <c r="H190" s="227"/>
      <c r="I190" s="227"/>
      <c r="J190" s="227"/>
      <c r="K190" s="227"/>
      <c r="L190" s="227"/>
      <c r="M190" s="227"/>
      <c r="N190" s="227"/>
      <c r="O190" s="227"/>
    </row>
    <row r="191" spans="2:15" ht="20.100000000000001" customHeight="1">
      <c r="B191" s="354">
        <v>15</v>
      </c>
      <c r="C191" s="277" t="s">
        <v>1306</v>
      </c>
      <c r="D191" s="162" t="s">
        <v>3420</v>
      </c>
      <c r="E191" s="205" t="s">
        <v>663</v>
      </c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</row>
    <row r="192" spans="2:15" ht="20.100000000000001" customHeight="1">
      <c r="B192" s="354">
        <v>16</v>
      </c>
      <c r="C192" s="277" t="s">
        <v>1309</v>
      </c>
      <c r="D192" s="162" t="s">
        <v>3421</v>
      </c>
      <c r="E192" s="205" t="s">
        <v>3422</v>
      </c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</row>
    <row r="193" spans="2:15" ht="20.100000000000001" customHeight="1">
      <c r="B193" s="354">
        <v>17</v>
      </c>
      <c r="C193" s="277" t="s">
        <v>1328</v>
      </c>
      <c r="D193" s="162" t="s">
        <v>3423</v>
      </c>
      <c r="E193" s="205" t="s">
        <v>3424</v>
      </c>
      <c r="F193" s="356"/>
      <c r="G193" s="356"/>
      <c r="H193" s="356"/>
      <c r="I193" s="356"/>
      <c r="J193" s="356"/>
      <c r="K193" s="356"/>
      <c r="L193" s="356"/>
      <c r="M193" s="356"/>
      <c r="N193" s="356"/>
      <c r="O193" s="356"/>
    </row>
    <row r="194" spans="2:15" ht="20.100000000000001" customHeight="1">
      <c r="B194" s="354">
        <v>18</v>
      </c>
      <c r="C194" s="277" t="s">
        <v>1331</v>
      </c>
      <c r="D194" s="162" t="s">
        <v>3425</v>
      </c>
      <c r="E194" s="205" t="s">
        <v>2807</v>
      </c>
      <c r="F194" s="227"/>
      <c r="G194" s="227"/>
      <c r="H194" s="227"/>
      <c r="I194" s="227"/>
      <c r="J194" s="227"/>
      <c r="K194" s="227"/>
      <c r="L194" s="227"/>
      <c r="M194" s="227"/>
      <c r="N194" s="227"/>
      <c r="O194" s="227"/>
    </row>
    <row r="195" spans="2:15" ht="20.100000000000001" customHeight="1">
      <c r="B195" s="354">
        <v>19</v>
      </c>
      <c r="C195" s="277" t="s">
        <v>1359</v>
      </c>
      <c r="D195" s="162" t="s">
        <v>3426</v>
      </c>
      <c r="E195" s="205" t="s">
        <v>3427</v>
      </c>
      <c r="F195" s="227"/>
      <c r="G195" s="227"/>
      <c r="H195" s="227"/>
      <c r="I195" s="227"/>
      <c r="J195" s="227"/>
      <c r="K195" s="227"/>
      <c r="L195" s="227"/>
      <c r="M195" s="227"/>
      <c r="N195" s="227"/>
      <c r="O195" s="227"/>
    </row>
    <row r="196" spans="2:15" ht="20.100000000000001" customHeight="1">
      <c r="B196" s="354">
        <v>20</v>
      </c>
      <c r="C196" s="277" t="s">
        <v>1374</v>
      </c>
      <c r="D196" s="162" t="s">
        <v>3428</v>
      </c>
      <c r="E196" s="205" t="s">
        <v>3429</v>
      </c>
      <c r="F196" s="227"/>
      <c r="G196" s="227"/>
      <c r="H196" s="227"/>
      <c r="I196" s="227"/>
      <c r="J196" s="227"/>
      <c r="K196" s="227"/>
      <c r="L196" s="227"/>
      <c r="M196" s="227"/>
      <c r="N196" s="227"/>
      <c r="O196" s="227"/>
    </row>
    <row r="197" spans="2:15" ht="20.100000000000001" customHeight="1">
      <c r="B197" s="354">
        <v>21</v>
      </c>
      <c r="C197" s="277" t="s">
        <v>1376</v>
      </c>
      <c r="D197" s="162" t="s">
        <v>3430</v>
      </c>
      <c r="E197" s="205" t="s">
        <v>3431</v>
      </c>
      <c r="F197" s="227"/>
      <c r="G197" s="227"/>
      <c r="H197" s="227"/>
      <c r="I197" s="227"/>
      <c r="J197" s="227"/>
      <c r="K197" s="227"/>
      <c r="L197" s="227"/>
      <c r="M197" s="227"/>
      <c r="N197" s="227"/>
      <c r="O197" s="227"/>
    </row>
    <row r="198" spans="2:15" ht="20.100000000000001" customHeight="1">
      <c r="B198" s="354">
        <v>22</v>
      </c>
      <c r="C198" s="277" t="s">
        <v>1379</v>
      </c>
      <c r="D198" s="162" t="s">
        <v>3432</v>
      </c>
      <c r="E198" s="205" t="s">
        <v>3433</v>
      </c>
      <c r="F198" s="227"/>
      <c r="G198" s="227"/>
      <c r="H198" s="227"/>
      <c r="I198" s="227"/>
      <c r="J198" s="227"/>
      <c r="K198" s="227"/>
      <c r="L198" s="227"/>
      <c r="M198" s="227"/>
      <c r="N198" s="227"/>
      <c r="O198" s="227"/>
    </row>
    <row r="199" spans="2:15" ht="20.100000000000001" customHeight="1">
      <c r="B199" s="354">
        <v>23</v>
      </c>
      <c r="C199" s="277" t="s">
        <v>1397</v>
      </c>
      <c r="D199" s="162" t="s">
        <v>3434</v>
      </c>
      <c r="E199" s="205" t="s">
        <v>3435</v>
      </c>
      <c r="F199" s="227"/>
      <c r="G199" s="227"/>
      <c r="H199" s="227"/>
      <c r="I199" s="227"/>
      <c r="J199" s="227"/>
      <c r="K199" s="227"/>
      <c r="L199" s="227"/>
      <c r="M199" s="227"/>
      <c r="N199" s="227"/>
      <c r="O199" s="227"/>
    </row>
    <row r="200" spans="2:15" ht="20.100000000000001" customHeight="1">
      <c r="B200" s="354">
        <v>24</v>
      </c>
      <c r="C200" s="277" t="s">
        <v>1400</v>
      </c>
      <c r="D200" s="162" t="s">
        <v>3436</v>
      </c>
      <c r="E200" s="205" t="s">
        <v>3437</v>
      </c>
      <c r="F200" s="227"/>
      <c r="G200" s="227"/>
      <c r="H200" s="227"/>
      <c r="I200" s="227"/>
      <c r="J200" s="227"/>
      <c r="K200" s="227"/>
      <c r="L200" s="227"/>
      <c r="M200" s="227"/>
      <c r="N200" s="227"/>
      <c r="O200" s="227"/>
    </row>
    <row r="201" spans="2:15" ht="20.100000000000001" customHeight="1">
      <c r="B201" s="354">
        <v>25</v>
      </c>
      <c r="C201" s="277" t="s">
        <v>1404</v>
      </c>
      <c r="D201" s="162" t="s">
        <v>3438</v>
      </c>
      <c r="E201" s="205" t="s">
        <v>2577</v>
      </c>
      <c r="F201" s="227"/>
      <c r="G201" s="227"/>
      <c r="H201" s="227"/>
      <c r="I201" s="227"/>
      <c r="J201" s="227"/>
      <c r="K201" s="227"/>
      <c r="L201" s="227"/>
      <c r="M201" s="227"/>
      <c r="N201" s="227"/>
      <c r="O201" s="227"/>
    </row>
    <row r="202" spans="2:15" ht="20.100000000000001" customHeight="1">
      <c r="B202" s="354">
        <v>26</v>
      </c>
      <c r="C202" s="277" t="s">
        <v>1455</v>
      </c>
      <c r="D202" s="162" t="s">
        <v>3439</v>
      </c>
      <c r="E202" s="205" t="s">
        <v>3440</v>
      </c>
      <c r="F202" s="227"/>
      <c r="G202" s="227"/>
      <c r="H202" s="227"/>
      <c r="I202" s="227"/>
      <c r="J202" s="227"/>
      <c r="K202" s="227"/>
      <c r="L202" s="227"/>
      <c r="M202" s="227"/>
      <c r="N202" s="227"/>
      <c r="O202" s="227"/>
    </row>
    <row r="203" spans="2:15" ht="20.100000000000001" customHeight="1">
      <c r="B203" s="354">
        <v>27</v>
      </c>
      <c r="C203" s="277" t="s">
        <v>1506</v>
      </c>
      <c r="D203" s="162" t="s">
        <v>3441</v>
      </c>
      <c r="E203" s="205" t="s">
        <v>3442</v>
      </c>
      <c r="F203" s="227"/>
      <c r="G203" s="227"/>
      <c r="H203" s="227"/>
      <c r="I203" s="227"/>
      <c r="J203" s="227"/>
      <c r="K203" s="227"/>
      <c r="L203" s="227"/>
      <c r="M203" s="227"/>
      <c r="N203" s="227"/>
      <c r="O203" s="227"/>
    </row>
    <row r="204" spans="2:15" ht="20.100000000000001" customHeight="1">
      <c r="B204" s="354">
        <v>28</v>
      </c>
      <c r="C204" s="277" t="s">
        <v>1528</v>
      </c>
      <c r="D204" s="162" t="s">
        <v>3443</v>
      </c>
      <c r="E204" s="205" t="s">
        <v>3444</v>
      </c>
      <c r="F204" s="227"/>
      <c r="G204" s="227"/>
      <c r="H204" s="227"/>
      <c r="I204" s="227"/>
      <c r="J204" s="227"/>
      <c r="K204" s="227"/>
      <c r="L204" s="227"/>
      <c r="M204" s="227"/>
      <c r="N204" s="227"/>
      <c r="O204" s="227"/>
    </row>
    <row r="205" spans="2:15" ht="20.100000000000001" customHeight="1">
      <c r="B205" s="354">
        <v>29</v>
      </c>
      <c r="C205" s="277" t="s">
        <v>1529</v>
      </c>
      <c r="D205" s="162" t="s">
        <v>3445</v>
      </c>
      <c r="E205" s="205" t="s">
        <v>3446</v>
      </c>
      <c r="F205" s="227"/>
      <c r="G205" s="227"/>
      <c r="H205" s="227"/>
      <c r="I205" s="227"/>
      <c r="J205" s="227"/>
      <c r="K205" s="227"/>
      <c r="L205" s="227"/>
      <c r="M205" s="227"/>
      <c r="N205" s="227"/>
      <c r="O205" s="227"/>
    </row>
    <row r="206" spans="2:15" ht="20.100000000000001" customHeight="1">
      <c r="B206" s="354">
        <v>30</v>
      </c>
      <c r="C206" s="277" t="s">
        <v>1534</v>
      </c>
      <c r="D206" s="162" t="s">
        <v>3447</v>
      </c>
      <c r="E206" s="205" t="s">
        <v>3448</v>
      </c>
      <c r="F206" s="227"/>
      <c r="G206" s="227"/>
      <c r="H206" s="227"/>
      <c r="I206" s="227"/>
      <c r="J206" s="227"/>
      <c r="K206" s="227"/>
      <c r="L206" s="227"/>
      <c r="M206" s="227"/>
      <c r="N206" s="227"/>
      <c r="O206" s="227"/>
    </row>
    <row r="207" spans="2:15" ht="20.100000000000001" customHeight="1">
      <c r="B207" s="354">
        <v>31</v>
      </c>
      <c r="C207" s="277" t="s">
        <v>1541</v>
      </c>
      <c r="D207" s="162" t="s">
        <v>3449</v>
      </c>
      <c r="E207" s="205" t="s">
        <v>3450</v>
      </c>
      <c r="F207" s="227"/>
      <c r="G207" s="227"/>
      <c r="H207" s="227"/>
      <c r="I207" s="227"/>
      <c r="J207" s="227"/>
      <c r="K207" s="227"/>
      <c r="L207" s="227"/>
      <c r="M207" s="227"/>
      <c r="N207" s="227"/>
      <c r="O207" s="227"/>
    </row>
    <row r="208" spans="2:15" ht="20.100000000000001" customHeight="1">
      <c r="B208" s="354">
        <v>32</v>
      </c>
      <c r="C208" s="277" t="s">
        <v>1545</v>
      </c>
      <c r="D208" s="162" t="s">
        <v>3451</v>
      </c>
      <c r="E208" s="205" t="s">
        <v>3452</v>
      </c>
      <c r="F208" s="227"/>
      <c r="G208" s="227"/>
      <c r="H208" s="227"/>
      <c r="I208" s="227"/>
      <c r="J208" s="227"/>
      <c r="K208" s="227"/>
      <c r="L208" s="227"/>
      <c r="M208" s="227"/>
      <c r="N208" s="227"/>
      <c r="O208" s="227"/>
    </row>
    <row r="209" spans="2:15" ht="20.100000000000001" customHeight="1">
      <c r="B209" s="354">
        <v>33</v>
      </c>
      <c r="C209" s="277" t="s">
        <v>1546</v>
      </c>
      <c r="D209" s="162" t="s">
        <v>3453</v>
      </c>
      <c r="E209" s="205" t="s">
        <v>3454</v>
      </c>
      <c r="F209" s="227"/>
      <c r="G209" s="227"/>
      <c r="H209" s="227"/>
      <c r="I209" s="227"/>
      <c r="J209" s="227"/>
      <c r="K209" s="227"/>
      <c r="L209" s="227"/>
      <c r="M209" s="227"/>
      <c r="N209" s="227"/>
      <c r="O209" s="227"/>
    </row>
    <row r="210" spans="2:15" ht="20.100000000000001" customHeight="1">
      <c r="B210" s="354">
        <v>34</v>
      </c>
      <c r="C210" s="277" t="s">
        <v>1560</v>
      </c>
      <c r="D210" s="162" t="s">
        <v>3455</v>
      </c>
      <c r="E210" s="205" t="s">
        <v>3456</v>
      </c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</row>
    <row r="211" spans="2:15" ht="20.100000000000001" customHeight="1">
      <c r="B211" s="354">
        <v>35</v>
      </c>
      <c r="C211" s="277" t="s">
        <v>1569</v>
      </c>
      <c r="D211" s="162" t="s">
        <v>3457</v>
      </c>
      <c r="E211" s="205" t="s">
        <v>697</v>
      </c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</row>
    <row r="212" spans="2:15" ht="20.100000000000001" customHeight="1">
      <c r="B212" s="354">
        <v>36</v>
      </c>
      <c r="C212" s="277" t="s">
        <v>1582</v>
      </c>
      <c r="D212" s="162" t="s">
        <v>3458</v>
      </c>
      <c r="E212" s="205" t="s">
        <v>761</v>
      </c>
      <c r="F212" s="227"/>
      <c r="G212" s="227"/>
      <c r="H212" s="227"/>
      <c r="I212" s="227"/>
      <c r="J212" s="227"/>
      <c r="K212" s="227"/>
      <c r="L212" s="227"/>
      <c r="M212" s="227"/>
      <c r="N212" s="227"/>
      <c r="O212" s="227"/>
    </row>
    <row r="213" spans="2:15" ht="20.100000000000001" customHeight="1">
      <c r="B213" s="354">
        <v>37</v>
      </c>
      <c r="C213" s="277" t="s">
        <v>1594</v>
      </c>
      <c r="D213" s="162" t="s">
        <v>3459</v>
      </c>
      <c r="E213" s="205" t="s">
        <v>3460</v>
      </c>
      <c r="F213" s="227"/>
      <c r="G213" s="227"/>
      <c r="H213" s="227"/>
      <c r="I213" s="227"/>
      <c r="J213" s="227"/>
      <c r="K213" s="227"/>
      <c r="L213" s="227"/>
      <c r="M213" s="227"/>
      <c r="N213" s="227"/>
      <c r="O213" s="227"/>
    </row>
    <row r="214" spans="2:15" ht="20.100000000000001" customHeight="1">
      <c r="B214" s="354">
        <v>38</v>
      </c>
      <c r="C214" s="277" t="s">
        <v>1599</v>
      </c>
      <c r="D214" s="162" t="s">
        <v>3461</v>
      </c>
      <c r="E214" s="205" t="s">
        <v>3446</v>
      </c>
      <c r="F214" s="227"/>
      <c r="G214" s="227"/>
      <c r="H214" s="227"/>
      <c r="I214" s="227"/>
      <c r="J214" s="227"/>
      <c r="K214" s="227"/>
      <c r="L214" s="227"/>
      <c r="M214" s="227"/>
      <c r="N214" s="227"/>
      <c r="O214" s="227"/>
    </row>
    <row r="215" spans="2:15" ht="20.100000000000001" customHeight="1">
      <c r="B215" s="354">
        <v>39</v>
      </c>
      <c r="C215" s="277" t="s">
        <v>1603</v>
      </c>
      <c r="D215" s="162" t="s">
        <v>3462</v>
      </c>
      <c r="E215" s="205" t="s">
        <v>924</v>
      </c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</row>
    <row r="216" spans="2:15" ht="20.100000000000001" customHeight="1">
      <c r="B216" s="354">
        <v>40</v>
      </c>
      <c r="C216" s="277" t="s">
        <v>1619</v>
      </c>
      <c r="D216" s="162" t="s">
        <v>3463</v>
      </c>
      <c r="E216" s="205" t="s">
        <v>3464</v>
      </c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</row>
    <row r="217" spans="2:15" ht="20.100000000000001" customHeight="1">
      <c r="B217" s="354">
        <v>41</v>
      </c>
      <c r="C217" s="277" t="s">
        <v>1623</v>
      </c>
      <c r="D217" s="162" t="s">
        <v>3465</v>
      </c>
      <c r="E217" s="205" t="s">
        <v>3464</v>
      </c>
      <c r="F217" s="227"/>
      <c r="G217" s="227"/>
      <c r="H217" s="227"/>
      <c r="I217" s="227"/>
      <c r="J217" s="227"/>
      <c r="K217" s="227"/>
      <c r="L217" s="227"/>
      <c r="M217" s="227"/>
      <c r="N217" s="227"/>
      <c r="O217" s="227"/>
    </row>
    <row r="218" spans="2:15" ht="20.100000000000001" customHeight="1">
      <c r="B218" s="354">
        <v>42</v>
      </c>
      <c r="C218" s="277" t="s">
        <v>1634</v>
      </c>
      <c r="D218" s="162" t="s">
        <v>3466</v>
      </c>
      <c r="E218" s="205" t="s">
        <v>3467</v>
      </c>
      <c r="F218" s="227"/>
      <c r="G218" s="227"/>
      <c r="H218" s="227"/>
      <c r="I218" s="227"/>
      <c r="J218" s="227"/>
      <c r="K218" s="227"/>
      <c r="L218" s="227"/>
      <c r="M218" s="227"/>
      <c r="N218" s="227"/>
      <c r="O218" s="227"/>
    </row>
    <row r="219" spans="2:15" ht="20.100000000000001" customHeight="1">
      <c r="B219" s="354">
        <v>43</v>
      </c>
      <c r="C219" s="277" t="s">
        <v>1636</v>
      </c>
      <c r="D219" s="162" t="s">
        <v>3468</v>
      </c>
      <c r="E219" s="205" t="s">
        <v>3469</v>
      </c>
      <c r="F219" s="227"/>
      <c r="G219" s="227"/>
      <c r="H219" s="227"/>
      <c r="I219" s="227"/>
      <c r="J219" s="227"/>
      <c r="K219" s="227"/>
      <c r="L219" s="227"/>
      <c r="M219" s="227"/>
      <c r="N219" s="227"/>
      <c r="O219" s="227"/>
    </row>
    <row r="220" spans="2:15" ht="20.100000000000001" customHeight="1">
      <c r="B220" s="354">
        <v>44</v>
      </c>
      <c r="C220" s="277" t="s">
        <v>1694</v>
      </c>
      <c r="D220" s="162" t="s">
        <v>3470</v>
      </c>
      <c r="E220" s="205" t="s">
        <v>3471</v>
      </c>
      <c r="F220" s="227"/>
      <c r="G220" s="227"/>
      <c r="H220" s="227"/>
      <c r="I220" s="227"/>
      <c r="J220" s="227"/>
      <c r="K220" s="227"/>
      <c r="L220" s="227"/>
      <c r="M220" s="227"/>
      <c r="N220" s="227"/>
      <c r="O220" s="227"/>
    </row>
    <row r="221" spans="2:15" ht="20.100000000000001" customHeight="1">
      <c r="B221" s="354">
        <v>45</v>
      </c>
      <c r="C221" s="277" t="s">
        <v>1697</v>
      </c>
      <c r="D221" s="162" t="s">
        <v>3472</v>
      </c>
      <c r="E221" s="205" t="s">
        <v>855</v>
      </c>
      <c r="F221" s="227"/>
      <c r="G221" s="227"/>
      <c r="H221" s="227"/>
      <c r="I221" s="227"/>
      <c r="J221" s="227"/>
      <c r="K221" s="227"/>
      <c r="L221" s="227"/>
      <c r="M221" s="227"/>
      <c r="N221" s="227"/>
      <c r="O221" s="227"/>
    </row>
    <row r="222" spans="2:15" ht="20.100000000000001" customHeight="1">
      <c r="B222" s="354">
        <v>46</v>
      </c>
      <c r="C222" s="277" t="s">
        <v>1698</v>
      </c>
      <c r="D222" s="162" t="s">
        <v>3473</v>
      </c>
      <c r="E222" s="205" t="s">
        <v>3474</v>
      </c>
      <c r="F222" s="227"/>
      <c r="G222" s="227"/>
      <c r="H222" s="227"/>
      <c r="I222" s="227"/>
      <c r="J222" s="227"/>
      <c r="K222" s="227"/>
      <c r="L222" s="227"/>
      <c r="M222" s="227"/>
      <c r="N222" s="227"/>
      <c r="O222" s="227"/>
    </row>
    <row r="223" spans="2:15" ht="20.100000000000001" customHeight="1">
      <c r="M223" s="211"/>
    </row>
    <row r="226" spans="2:15" ht="20.100000000000001" customHeight="1">
      <c r="B226" s="331"/>
      <c r="C226" s="350"/>
      <c r="D226" s="192"/>
      <c r="E226" s="164"/>
      <c r="F226" s="164"/>
      <c r="G226" s="164"/>
      <c r="H226" s="164"/>
      <c r="I226" s="164"/>
      <c r="J226" s="164"/>
      <c r="K226" s="164"/>
      <c r="L226" s="164"/>
      <c r="M226" s="164"/>
      <c r="N226" s="164"/>
      <c r="O226" s="164"/>
    </row>
    <row r="227" spans="2:15" ht="20.100000000000001" customHeight="1">
      <c r="B227" s="331"/>
      <c r="C227" s="350"/>
      <c r="D227" s="192"/>
      <c r="E227" s="164"/>
      <c r="F227" s="164"/>
      <c r="G227" s="164"/>
      <c r="H227" s="164"/>
      <c r="I227" s="164"/>
      <c r="J227" s="164"/>
      <c r="K227" s="164"/>
      <c r="L227" s="164"/>
      <c r="M227" s="164"/>
      <c r="N227" s="164"/>
      <c r="O227" s="164"/>
    </row>
    <row r="228" spans="2:15" ht="20.100000000000001" customHeight="1">
      <c r="B228" s="331"/>
      <c r="C228" s="350"/>
      <c r="D228" s="934"/>
      <c r="E228" s="934"/>
      <c r="F228" s="934"/>
      <c r="G228" s="934"/>
      <c r="H228" s="934"/>
      <c r="I228" s="934"/>
      <c r="J228" s="934"/>
      <c r="K228" s="934"/>
      <c r="L228" s="934"/>
      <c r="M228" s="934"/>
      <c r="N228" s="934"/>
      <c r="O228" s="934"/>
    </row>
    <row r="229" spans="2:15" ht="20.100000000000001" customHeight="1">
      <c r="B229" s="331"/>
      <c r="C229" s="350"/>
      <c r="D229" s="933"/>
      <c r="E229" s="933"/>
      <c r="F229" s="933"/>
      <c r="G229" s="933"/>
      <c r="H229" s="933"/>
      <c r="I229" s="933"/>
      <c r="J229" s="933"/>
      <c r="K229" s="933"/>
      <c r="L229" s="933"/>
      <c r="M229" s="933"/>
      <c r="N229" s="933"/>
      <c r="O229" s="933"/>
    </row>
    <row r="230" spans="2:15" ht="20.100000000000001" customHeight="1">
      <c r="B230" s="351" t="s">
        <v>1</v>
      </c>
      <c r="C230" s="357" t="s">
        <v>2</v>
      </c>
      <c r="D230" s="932" t="s">
        <v>721</v>
      </c>
      <c r="E230" s="932"/>
      <c r="F230" s="353"/>
      <c r="G230" s="353"/>
      <c r="H230" s="353"/>
      <c r="I230" s="353"/>
      <c r="J230" s="353"/>
      <c r="K230" s="353"/>
      <c r="L230" s="353"/>
      <c r="M230" s="353"/>
      <c r="N230" s="353"/>
      <c r="O230" s="353"/>
    </row>
    <row r="231" spans="2:15" ht="20.100000000000001" customHeight="1">
      <c r="B231" s="354">
        <v>1</v>
      </c>
      <c r="C231" s="277" t="s">
        <v>1276</v>
      </c>
      <c r="D231" s="162" t="s">
        <v>3475</v>
      </c>
      <c r="E231" s="205" t="s">
        <v>776</v>
      </c>
      <c r="F231" s="227"/>
      <c r="G231" s="227"/>
      <c r="H231" s="227"/>
      <c r="I231" s="227"/>
      <c r="J231" s="227"/>
      <c r="K231" s="227"/>
      <c r="L231" s="227"/>
      <c r="M231" s="227"/>
      <c r="N231" s="227"/>
      <c r="O231" s="227"/>
    </row>
    <row r="232" spans="2:15" ht="20.100000000000001" customHeight="1">
      <c r="B232" s="354">
        <v>2</v>
      </c>
      <c r="C232" s="277" t="s">
        <v>1292</v>
      </c>
      <c r="D232" s="162" t="s">
        <v>3476</v>
      </c>
      <c r="E232" s="205" t="s">
        <v>3477</v>
      </c>
      <c r="F232" s="227"/>
      <c r="G232" s="227"/>
      <c r="H232" s="227"/>
      <c r="I232" s="227"/>
      <c r="J232" s="227"/>
      <c r="K232" s="227"/>
      <c r="L232" s="227"/>
      <c r="M232" s="227"/>
      <c r="N232" s="227"/>
      <c r="O232" s="227"/>
    </row>
    <row r="233" spans="2:15" ht="20.100000000000001" customHeight="1">
      <c r="B233" s="354">
        <v>3</v>
      </c>
      <c r="C233" s="277" t="s">
        <v>1299</v>
      </c>
      <c r="D233" s="162" t="s">
        <v>3478</v>
      </c>
      <c r="E233" s="205" t="s">
        <v>3479</v>
      </c>
      <c r="F233" s="227"/>
      <c r="G233" s="227"/>
      <c r="H233" s="227"/>
      <c r="I233" s="227"/>
      <c r="J233" s="227"/>
      <c r="K233" s="227"/>
      <c r="L233" s="227"/>
      <c r="M233" s="227"/>
      <c r="N233" s="227"/>
      <c r="O233" s="227"/>
    </row>
    <row r="234" spans="2:15" ht="20.100000000000001" customHeight="1">
      <c r="B234" s="354">
        <v>4</v>
      </c>
      <c r="C234" s="277" t="s">
        <v>1361</v>
      </c>
      <c r="D234" s="162" t="s">
        <v>3480</v>
      </c>
      <c r="E234" s="205" t="s">
        <v>3481</v>
      </c>
      <c r="F234" s="227"/>
      <c r="G234" s="227"/>
      <c r="H234" s="227"/>
      <c r="I234" s="227"/>
      <c r="J234" s="227"/>
      <c r="K234" s="227"/>
      <c r="L234" s="227"/>
      <c r="M234" s="227"/>
      <c r="N234" s="227"/>
      <c r="O234" s="227"/>
    </row>
    <row r="235" spans="2:15" ht="20.100000000000001" customHeight="1">
      <c r="B235" s="354">
        <v>5</v>
      </c>
      <c r="C235" s="277" t="s">
        <v>1368</v>
      </c>
      <c r="D235" s="162" t="s">
        <v>3482</v>
      </c>
      <c r="E235" s="205" t="s">
        <v>3483</v>
      </c>
      <c r="F235" s="227"/>
      <c r="G235" s="227"/>
      <c r="H235" s="227"/>
      <c r="I235" s="227"/>
      <c r="J235" s="227"/>
      <c r="K235" s="227"/>
      <c r="L235" s="227"/>
      <c r="M235" s="227"/>
      <c r="N235" s="227"/>
      <c r="O235" s="227"/>
    </row>
    <row r="236" spans="2:15" ht="20.100000000000001" customHeight="1">
      <c r="B236" s="354">
        <v>6</v>
      </c>
      <c r="C236" s="277" t="s">
        <v>1380</v>
      </c>
      <c r="D236" s="162" t="s">
        <v>3484</v>
      </c>
      <c r="E236" s="205" t="s">
        <v>3485</v>
      </c>
      <c r="F236" s="227"/>
      <c r="G236" s="227"/>
      <c r="H236" s="227"/>
      <c r="I236" s="227"/>
      <c r="J236" s="227"/>
      <c r="K236" s="227"/>
      <c r="L236" s="227"/>
      <c r="M236" s="227"/>
      <c r="N236" s="227"/>
      <c r="O236" s="227"/>
    </row>
    <row r="237" spans="2:15" ht="20.100000000000001" customHeight="1">
      <c r="B237" s="354">
        <v>7</v>
      </c>
      <c r="C237" s="277" t="s">
        <v>1383</v>
      </c>
      <c r="D237" s="162" t="s">
        <v>3486</v>
      </c>
      <c r="E237" s="205" t="s">
        <v>3487</v>
      </c>
      <c r="F237" s="227"/>
      <c r="G237" s="227"/>
      <c r="H237" s="227" t="s">
        <v>44</v>
      </c>
      <c r="I237" s="227"/>
      <c r="J237" s="227"/>
      <c r="K237" s="227"/>
      <c r="L237" s="227"/>
      <c r="M237" s="227"/>
      <c r="N237" s="227"/>
      <c r="O237" s="227"/>
    </row>
    <row r="238" spans="2:15" ht="20.100000000000001" customHeight="1">
      <c r="B238" s="354">
        <v>8</v>
      </c>
      <c r="C238" s="277" t="s">
        <v>1419</v>
      </c>
      <c r="D238" s="162" t="s">
        <v>3488</v>
      </c>
      <c r="E238" s="205" t="s">
        <v>653</v>
      </c>
      <c r="F238" s="227"/>
      <c r="G238" s="227"/>
      <c r="H238" s="227"/>
      <c r="I238" s="227"/>
      <c r="J238" s="227"/>
      <c r="K238" s="227"/>
      <c r="L238" s="227"/>
      <c r="M238" s="227"/>
      <c r="N238" s="227"/>
      <c r="O238" s="227"/>
    </row>
    <row r="239" spans="2:15" ht="20.100000000000001" customHeight="1">
      <c r="B239" s="354">
        <v>9</v>
      </c>
      <c r="C239" s="277" t="s">
        <v>1422</v>
      </c>
      <c r="D239" s="162" t="s">
        <v>3489</v>
      </c>
      <c r="E239" s="205" t="s">
        <v>3490</v>
      </c>
      <c r="F239" s="227"/>
      <c r="G239" s="227"/>
      <c r="H239" s="227"/>
      <c r="I239" s="227"/>
      <c r="J239" s="227"/>
      <c r="K239" s="227"/>
      <c r="L239" s="227"/>
      <c r="M239" s="227"/>
      <c r="N239" s="227"/>
      <c r="O239" s="227"/>
    </row>
    <row r="240" spans="2:15" ht="20.100000000000001" customHeight="1">
      <c r="B240" s="354">
        <v>10</v>
      </c>
      <c r="C240" s="277" t="s">
        <v>1440</v>
      </c>
      <c r="D240" s="162" t="s">
        <v>3491</v>
      </c>
      <c r="E240" s="205" t="s">
        <v>3159</v>
      </c>
      <c r="F240" s="227"/>
      <c r="G240" s="227"/>
      <c r="H240" s="227"/>
      <c r="I240" s="227"/>
      <c r="J240" s="227"/>
      <c r="K240" s="227"/>
      <c r="L240" s="227"/>
      <c r="M240" s="227"/>
      <c r="N240" s="227"/>
      <c r="O240" s="227"/>
    </row>
    <row r="241" spans="2:15" ht="20.100000000000001" customHeight="1">
      <c r="B241" s="354">
        <v>11</v>
      </c>
      <c r="C241" s="277" t="s">
        <v>1451</v>
      </c>
      <c r="D241" s="162" t="s">
        <v>3492</v>
      </c>
      <c r="E241" s="205" t="s">
        <v>3493</v>
      </c>
      <c r="F241" s="227"/>
      <c r="G241" s="227"/>
      <c r="H241" s="227"/>
      <c r="I241" s="227"/>
      <c r="J241" s="227"/>
      <c r="K241" s="227"/>
      <c r="L241" s="227"/>
      <c r="M241" s="227"/>
      <c r="N241" s="227"/>
      <c r="O241" s="227"/>
    </row>
    <row r="242" spans="2:15" ht="20.100000000000001" customHeight="1">
      <c r="B242" s="354">
        <v>12</v>
      </c>
      <c r="C242" s="277" t="s">
        <v>1467</v>
      </c>
      <c r="D242" s="162" t="s">
        <v>3494</v>
      </c>
      <c r="E242" s="205" t="s">
        <v>2921</v>
      </c>
      <c r="F242" s="227"/>
      <c r="G242" s="227"/>
      <c r="H242" s="227"/>
      <c r="I242" s="227"/>
      <c r="J242" s="227"/>
      <c r="K242" s="227"/>
      <c r="L242" s="227"/>
      <c r="M242" s="227"/>
      <c r="N242" s="227"/>
      <c r="O242" s="227"/>
    </row>
    <row r="243" spans="2:15" ht="20.100000000000001" customHeight="1">
      <c r="B243" s="354">
        <v>13</v>
      </c>
      <c r="C243" s="277" t="s">
        <v>1471</v>
      </c>
      <c r="D243" s="162" t="s">
        <v>3495</v>
      </c>
      <c r="E243" s="205" t="s">
        <v>3496</v>
      </c>
      <c r="F243" s="227"/>
      <c r="G243" s="227"/>
      <c r="H243" s="227"/>
      <c r="I243" s="227"/>
      <c r="J243" s="227"/>
      <c r="K243" s="227"/>
      <c r="L243" s="227"/>
      <c r="M243" s="227"/>
      <c r="N243" s="227"/>
      <c r="O243" s="227"/>
    </row>
    <row r="244" spans="2:15" ht="20.100000000000001" customHeight="1">
      <c r="B244" s="354">
        <v>14</v>
      </c>
      <c r="C244" s="277" t="s">
        <v>1473</v>
      </c>
      <c r="D244" s="162" t="s">
        <v>3497</v>
      </c>
      <c r="E244" s="205" t="s">
        <v>3498</v>
      </c>
      <c r="F244" s="227"/>
      <c r="G244" s="227"/>
      <c r="H244" s="227"/>
      <c r="I244" s="227"/>
      <c r="J244" s="227"/>
      <c r="K244" s="227"/>
      <c r="L244" s="227"/>
      <c r="M244" s="227"/>
      <c r="N244" s="227"/>
      <c r="O244" s="227"/>
    </row>
    <row r="245" spans="2:15" ht="20.100000000000001" customHeight="1">
      <c r="B245" s="354">
        <v>15</v>
      </c>
      <c r="C245" s="277" t="s">
        <v>1509</v>
      </c>
      <c r="D245" s="162" t="s">
        <v>3499</v>
      </c>
      <c r="E245" s="205" t="s">
        <v>3500</v>
      </c>
      <c r="F245" s="227"/>
      <c r="G245" s="227"/>
      <c r="H245" s="227"/>
      <c r="I245" s="227"/>
      <c r="J245" s="227"/>
      <c r="K245" s="227"/>
      <c r="L245" s="227"/>
      <c r="M245" s="227"/>
      <c r="N245" s="227"/>
      <c r="O245" s="227"/>
    </row>
    <row r="246" spans="2:15" ht="20.100000000000001" customHeight="1">
      <c r="B246" s="354">
        <v>16</v>
      </c>
      <c r="C246" s="277" t="s">
        <v>1562</v>
      </c>
      <c r="D246" s="162" t="s">
        <v>3501</v>
      </c>
      <c r="E246" s="205" t="s">
        <v>2220</v>
      </c>
      <c r="F246" s="227"/>
      <c r="G246" s="227"/>
      <c r="H246" s="227"/>
      <c r="I246" s="227"/>
      <c r="J246" s="227"/>
      <c r="K246" s="227"/>
      <c r="L246" s="227"/>
      <c r="M246" s="227"/>
      <c r="N246" s="227"/>
      <c r="O246" s="227"/>
    </row>
    <row r="247" spans="2:15" ht="20.100000000000001" customHeight="1">
      <c r="B247" s="354">
        <v>17</v>
      </c>
      <c r="C247" s="277" t="s">
        <v>1581</v>
      </c>
      <c r="D247" s="162" t="s">
        <v>3502</v>
      </c>
      <c r="E247" s="205" t="s">
        <v>757</v>
      </c>
      <c r="F247" s="227"/>
      <c r="G247" s="227"/>
      <c r="H247" s="227"/>
      <c r="I247" s="227"/>
      <c r="J247" s="227"/>
      <c r="K247" s="227"/>
      <c r="L247" s="227"/>
      <c r="M247" s="227"/>
      <c r="N247" s="227"/>
      <c r="O247" s="227"/>
    </row>
    <row r="248" spans="2:15" ht="20.100000000000001" customHeight="1">
      <c r="B248" s="354">
        <v>18</v>
      </c>
      <c r="C248" s="277" t="s">
        <v>1588</v>
      </c>
      <c r="D248" s="162" t="s">
        <v>3503</v>
      </c>
      <c r="E248" s="205" t="s">
        <v>3504</v>
      </c>
      <c r="F248" s="227"/>
      <c r="G248" s="227"/>
      <c r="H248" s="227"/>
      <c r="I248" s="227"/>
      <c r="J248" s="227"/>
      <c r="K248" s="227"/>
      <c r="L248" s="227"/>
      <c r="M248" s="227"/>
      <c r="N248" s="227"/>
      <c r="O248" s="227"/>
    </row>
    <row r="249" spans="2:15" ht="20.100000000000001" customHeight="1">
      <c r="B249" s="354">
        <v>19</v>
      </c>
      <c r="C249" s="277" t="s">
        <v>1601</v>
      </c>
      <c r="D249" s="162" t="s">
        <v>3505</v>
      </c>
      <c r="E249" s="205" t="s">
        <v>3506</v>
      </c>
      <c r="F249" s="227"/>
      <c r="G249" s="227"/>
      <c r="H249" s="227"/>
      <c r="I249" s="227"/>
      <c r="J249" s="227"/>
      <c r="K249" s="227"/>
      <c r="L249" s="227"/>
      <c r="M249" s="227"/>
      <c r="N249" s="227"/>
      <c r="O249" s="227"/>
    </row>
    <row r="250" spans="2:15" ht="20.100000000000001" customHeight="1">
      <c r="B250" s="354">
        <v>20</v>
      </c>
      <c r="C250" s="277" t="s">
        <v>1632</v>
      </c>
      <c r="D250" s="162" t="s">
        <v>3507</v>
      </c>
      <c r="E250" s="205" t="s">
        <v>2439</v>
      </c>
      <c r="F250" s="227"/>
      <c r="G250" s="227"/>
      <c r="H250" s="227"/>
      <c r="I250" s="227"/>
      <c r="J250" s="227"/>
      <c r="K250" s="227"/>
      <c r="L250" s="227"/>
      <c r="M250" s="227"/>
      <c r="N250" s="227"/>
      <c r="O250" s="227"/>
    </row>
    <row r="251" spans="2:15" ht="20.100000000000001" customHeight="1">
      <c r="B251" s="354">
        <v>21</v>
      </c>
      <c r="C251" s="277" t="s">
        <v>1657</v>
      </c>
      <c r="D251" s="162" t="s">
        <v>3508</v>
      </c>
      <c r="E251" s="205" t="s">
        <v>3509</v>
      </c>
      <c r="F251" s="227"/>
      <c r="G251" s="227"/>
      <c r="H251" s="227"/>
      <c r="I251" s="227"/>
      <c r="J251" s="227"/>
      <c r="K251" s="227"/>
      <c r="L251" s="227"/>
      <c r="M251" s="227"/>
      <c r="N251" s="227"/>
      <c r="O251" s="227"/>
    </row>
    <row r="252" spans="2:15" ht="20.100000000000001" customHeight="1">
      <c r="B252" s="354">
        <v>22</v>
      </c>
      <c r="C252" s="277" t="s">
        <v>1660</v>
      </c>
      <c r="D252" s="162" t="s">
        <v>3510</v>
      </c>
      <c r="E252" s="205" t="s">
        <v>684</v>
      </c>
      <c r="F252" s="227"/>
      <c r="G252" s="227"/>
      <c r="H252" s="227"/>
      <c r="I252" s="227"/>
      <c r="J252" s="227"/>
      <c r="K252" s="227"/>
      <c r="L252" s="227"/>
      <c r="M252" s="227"/>
      <c r="N252" s="227"/>
      <c r="O252" s="227"/>
    </row>
    <row r="253" spans="2:15" ht="20.100000000000001" customHeight="1">
      <c r="B253" s="354">
        <v>23</v>
      </c>
      <c r="C253" s="277" t="s">
        <v>1664</v>
      </c>
      <c r="D253" s="162" t="s">
        <v>3511</v>
      </c>
      <c r="E253" s="205" t="s">
        <v>3512</v>
      </c>
      <c r="F253" s="227"/>
      <c r="G253" s="227"/>
      <c r="H253" s="227"/>
      <c r="I253" s="227"/>
      <c r="J253" s="227"/>
      <c r="K253" s="227"/>
      <c r="L253" s="227"/>
      <c r="M253" s="227"/>
      <c r="N253" s="227"/>
      <c r="O253" s="227"/>
    </row>
    <row r="254" spans="2:15" ht="20.100000000000001" customHeight="1">
      <c r="B254" s="354">
        <v>24</v>
      </c>
      <c r="C254" s="277" t="s">
        <v>1684</v>
      </c>
      <c r="D254" s="162" t="s">
        <v>3513</v>
      </c>
      <c r="E254" s="205" t="s">
        <v>3514</v>
      </c>
      <c r="F254" s="227"/>
      <c r="G254" s="227"/>
      <c r="H254" s="227"/>
      <c r="I254" s="227"/>
      <c r="J254" s="227"/>
      <c r="K254" s="227"/>
      <c r="L254" s="227"/>
      <c r="M254" s="227"/>
      <c r="N254" s="227"/>
      <c r="O254" s="227"/>
    </row>
    <row r="255" spans="2:15" ht="20.100000000000001" customHeight="1">
      <c r="B255" s="354">
        <v>25</v>
      </c>
      <c r="C255" s="277" t="s">
        <v>1692</v>
      </c>
      <c r="D255" s="162" t="s">
        <v>3515</v>
      </c>
      <c r="E255" s="205" t="s">
        <v>756</v>
      </c>
      <c r="F255" s="227"/>
      <c r="G255" s="227"/>
      <c r="H255" s="227"/>
      <c r="I255" s="227"/>
      <c r="J255" s="227"/>
      <c r="K255" s="227"/>
      <c r="L255" s="227"/>
      <c r="M255" s="227"/>
      <c r="N255" s="227"/>
      <c r="O255" s="227"/>
    </row>
    <row r="256" spans="2:15" ht="20.100000000000001" customHeight="1">
      <c r="B256" s="354">
        <v>26</v>
      </c>
      <c r="C256" s="277" t="s">
        <v>1708</v>
      </c>
      <c r="D256" s="162" t="s">
        <v>3516</v>
      </c>
      <c r="E256" s="205" t="s">
        <v>3517</v>
      </c>
      <c r="F256" s="227"/>
      <c r="G256" s="227"/>
      <c r="H256" s="227"/>
      <c r="I256" s="227"/>
      <c r="J256" s="227"/>
      <c r="K256" s="227"/>
      <c r="L256" s="227"/>
      <c r="M256" s="227"/>
      <c r="N256" s="227"/>
      <c r="O256" s="227"/>
    </row>
    <row r="257" spans="2:15" ht="20.100000000000001" customHeight="1">
      <c r="B257" s="354">
        <v>27</v>
      </c>
      <c r="C257" s="277" t="s">
        <v>1273</v>
      </c>
      <c r="D257" s="162" t="s">
        <v>3518</v>
      </c>
      <c r="E257" s="205" t="s">
        <v>3519</v>
      </c>
      <c r="F257" s="227"/>
      <c r="G257" s="227"/>
      <c r="H257" s="227"/>
      <c r="I257" s="227"/>
      <c r="J257" s="227"/>
      <c r="K257" s="227"/>
      <c r="L257" s="227"/>
      <c r="M257" s="227"/>
      <c r="N257" s="227"/>
      <c r="O257" s="227"/>
    </row>
    <row r="258" spans="2:15" ht="20.100000000000001" customHeight="1">
      <c r="B258" s="354">
        <v>28</v>
      </c>
      <c r="C258" s="277" t="s">
        <v>1288</v>
      </c>
      <c r="D258" s="162" t="s">
        <v>3520</v>
      </c>
      <c r="E258" s="205" t="s">
        <v>3521</v>
      </c>
      <c r="F258" s="227"/>
      <c r="G258" s="227"/>
      <c r="H258" s="227"/>
      <c r="I258" s="227"/>
      <c r="J258" s="227"/>
      <c r="K258" s="227"/>
      <c r="L258" s="227"/>
      <c r="M258" s="227"/>
      <c r="N258" s="227"/>
      <c r="O258" s="227"/>
    </row>
    <row r="259" spans="2:15" ht="20.100000000000001" customHeight="1">
      <c r="B259" s="354">
        <v>29</v>
      </c>
      <c r="C259" s="277" t="s">
        <v>1335</v>
      </c>
      <c r="D259" s="162" t="s">
        <v>3522</v>
      </c>
      <c r="E259" s="205" t="s">
        <v>3523</v>
      </c>
      <c r="F259" s="227"/>
      <c r="G259" s="227"/>
      <c r="H259" s="227"/>
      <c r="I259" s="227"/>
      <c r="J259" s="227"/>
      <c r="K259" s="227"/>
      <c r="L259" s="227"/>
      <c r="M259" s="227"/>
      <c r="N259" s="227"/>
      <c r="O259" s="227"/>
    </row>
    <row r="260" spans="2:15" ht="20.100000000000001" customHeight="1">
      <c r="B260" s="354">
        <v>30</v>
      </c>
      <c r="C260" s="277" t="s">
        <v>1347</v>
      </c>
      <c r="D260" s="162" t="s">
        <v>3524</v>
      </c>
      <c r="E260" s="205" t="s">
        <v>3525</v>
      </c>
      <c r="F260" s="227"/>
      <c r="G260" s="227"/>
      <c r="H260" s="227"/>
      <c r="I260" s="227"/>
      <c r="J260" s="227"/>
      <c r="K260" s="227"/>
      <c r="L260" s="227"/>
      <c r="M260" s="227"/>
      <c r="N260" s="227"/>
      <c r="O260" s="227"/>
    </row>
    <row r="261" spans="2:15" ht="20.100000000000001" customHeight="1">
      <c r="B261" s="354">
        <v>31</v>
      </c>
      <c r="C261" s="277" t="s">
        <v>1357</v>
      </c>
      <c r="D261" s="162" t="s">
        <v>3526</v>
      </c>
      <c r="E261" s="205" t="s">
        <v>3527</v>
      </c>
      <c r="F261" s="227"/>
      <c r="G261" s="227"/>
      <c r="H261" s="227"/>
      <c r="I261" s="227"/>
      <c r="J261" s="227"/>
      <c r="K261" s="227"/>
      <c r="L261" s="227"/>
      <c r="M261" s="227"/>
      <c r="N261" s="227"/>
      <c r="O261" s="227"/>
    </row>
    <row r="262" spans="2:15" ht="20.100000000000001" customHeight="1">
      <c r="B262" s="354">
        <v>32</v>
      </c>
      <c r="C262" s="277" t="s">
        <v>1358</v>
      </c>
      <c r="D262" s="162" t="s">
        <v>3528</v>
      </c>
      <c r="E262" s="205" t="s">
        <v>2760</v>
      </c>
      <c r="F262" s="227"/>
      <c r="G262" s="227"/>
      <c r="H262" s="227"/>
      <c r="I262" s="227"/>
      <c r="J262" s="227"/>
      <c r="K262" s="227"/>
      <c r="L262" s="227"/>
      <c r="M262" s="227"/>
      <c r="N262" s="227"/>
      <c r="O262" s="227"/>
    </row>
    <row r="263" spans="2:15" ht="20.100000000000001" customHeight="1">
      <c r="B263" s="354">
        <v>33</v>
      </c>
      <c r="C263" s="277" t="s">
        <v>1373</v>
      </c>
      <c r="D263" s="162" t="s">
        <v>3428</v>
      </c>
      <c r="E263" s="205" t="s">
        <v>3529</v>
      </c>
      <c r="F263" s="227"/>
      <c r="G263" s="227"/>
      <c r="H263" s="227"/>
      <c r="I263" s="227"/>
      <c r="J263" s="227"/>
      <c r="K263" s="227"/>
      <c r="L263" s="227"/>
      <c r="M263" s="227"/>
      <c r="N263" s="227"/>
      <c r="O263" s="227"/>
    </row>
    <row r="264" spans="2:15" ht="20.100000000000001" customHeight="1">
      <c r="B264" s="354">
        <v>34</v>
      </c>
      <c r="C264" s="277" t="s">
        <v>1395</v>
      </c>
      <c r="D264" s="162" t="s">
        <v>3530</v>
      </c>
      <c r="E264" s="205" t="s">
        <v>3531</v>
      </c>
      <c r="F264" s="227"/>
      <c r="G264" s="227"/>
      <c r="H264" s="227"/>
      <c r="I264" s="227"/>
      <c r="J264" s="227"/>
      <c r="K264" s="227"/>
      <c r="L264" s="227"/>
      <c r="M264" s="227"/>
      <c r="N264" s="227"/>
      <c r="O264" s="227"/>
    </row>
    <row r="265" spans="2:15" ht="20.100000000000001" customHeight="1">
      <c r="B265" s="354">
        <v>35</v>
      </c>
      <c r="C265" s="277" t="s">
        <v>1398</v>
      </c>
      <c r="D265" s="162" t="s">
        <v>3532</v>
      </c>
      <c r="E265" s="205" t="s">
        <v>884</v>
      </c>
      <c r="F265" s="227"/>
      <c r="G265" s="227"/>
      <c r="H265" s="227"/>
      <c r="I265" s="227"/>
      <c r="J265" s="227"/>
      <c r="K265" s="227"/>
      <c r="L265" s="227"/>
      <c r="M265" s="227"/>
      <c r="N265" s="227"/>
      <c r="O265" s="227"/>
    </row>
    <row r="266" spans="2:15" ht="20.100000000000001" customHeight="1">
      <c r="B266" s="354">
        <v>36</v>
      </c>
      <c r="C266" s="277" t="s">
        <v>1402</v>
      </c>
      <c r="D266" s="162" t="s">
        <v>3436</v>
      </c>
      <c r="E266" s="205" t="s">
        <v>936</v>
      </c>
      <c r="F266" s="227"/>
      <c r="G266" s="227"/>
      <c r="H266" s="227"/>
      <c r="I266" s="227"/>
      <c r="J266" s="227"/>
      <c r="K266" s="227"/>
      <c r="L266" s="227"/>
      <c r="M266" s="227"/>
      <c r="N266" s="227"/>
      <c r="O266" s="227"/>
    </row>
    <row r="267" spans="2:15" ht="20.100000000000001" customHeight="1">
      <c r="B267" s="354">
        <v>37</v>
      </c>
      <c r="C267" s="277" t="s">
        <v>1415</v>
      </c>
      <c r="D267" s="162" t="s">
        <v>3533</v>
      </c>
      <c r="E267" s="205" t="s">
        <v>2427</v>
      </c>
      <c r="F267" s="227"/>
      <c r="G267" s="227"/>
      <c r="H267" s="227"/>
      <c r="I267" s="227"/>
      <c r="J267" s="227"/>
      <c r="K267" s="227"/>
      <c r="L267" s="227"/>
      <c r="M267" s="227"/>
      <c r="N267" s="227"/>
      <c r="O267" s="227"/>
    </row>
    <row r="268" spans="2:15" ht="20.100000000000001" customHeight="1">
      <c r="B268" s="354">
        <v>38</v>
      </c>
      <c r="C268" s="277" t="s">
        <v>1434</v>
      </c>
      <c r="D268" s="162" t="s">
        <v>3534</v>
      </c>
      <c r="E268" s="205" t="s">
        <v>3535</v>
      </c>
      <c r="F268" s="227"/>
      <c r="G268" s="227"/>
      <c r="H268" s="227"/>
      <c r="I268" s="227"/>
      <c r="J268" s="227"/>
      <c r="K268" s="227"/>
      <c r="L268" s="227"/>
      <c r="M268" s="227"/>
      <c r="N268" s="227"/>
      <c r="O268" s="227"/>
    </row>
    <row r="269" spans="2:15" ht="20.100000000000001" customHeight="1">
      <c r="B269" s="354">
        <v>39</v>
      </c>
      <c r="C269" s="277" t="s">
        <v>1480</v>
      </c>
      <c r="D269" s="162" t="s">
        <v>3536</v>
      </c>
      <c r="E269" s="205" t="s">
        <v>3537</v>
      </c>
      <c r="F269" s="227"/>
      <c r="G269" s="227"/>
      <c r="H269" s="227"/>
      <c r="I269" s="227"/>
      <c r="J269" s="227"/>
      <c r="K269" s="227"/>
      <c r="L269" s="227"/>
      <c r="M269" s="227"/>
      <c r="N269" s="227"/>
      <c r="O269" s="227"/>
    </row>
    <row r="270" spans="2:15" ht="20.100000000000001" customHeight="1">
      <c r="B270" s="354">
        <v>40</v>
      </c>
      <c r="C270" s="277" t="s">
        <v>1488</v>
      </c>
      <c r="D270" s="162" t="s">
        <v>3538</v>
      </c>
      <c r="E270" s="205" t="s">
        <v>750</v>
      </c>
      <c r="F270" s="227"/>
      <c r="G270" s="227"/>
      <c r="H270" s="227"/>
      <c r="I270" s="227"/>
      <c r="J270" s="227"/>
      <c r="K270" s="227"/>
      <c r="L270" s="227"/>
      <c r="M270" s="227"/>
      <c r="N270" s="227"/>
      <c r="O270" s="227"/>
    </row>
    <row r="271" spans="2:15" ht="20.100000000000001" customHeight="1">
      <c r="B271" s="354">
        <v>41</v>
      </c>
      <c r="C271" s="277" t="s">
        <v>1550</v>
      </c>
      <c r="D271" s="162" t="s">
        <v>3539</v>
      </c>
      <c r="E271" s="205" t="s">
        <v>2827</v>
      </c>
      <c r="F271" s="227"/>
      <c r="G271" s="227"/>
      <c r="H271" s="227"/>
      <c r="I271" s="227"/>
      <c r="J271" s="227"/>
      <c r="K271" s="227"/>
      <c r="L271" s="227"/>
      <c r="M271" s="227"/>
      <c r="N271" s="227"/>
      <c r="O271" s="227"/>
    </row>
    <row r="272" spans="2:15" ht="20.100000000000001" customHeight="1">
      <c r="B272" s="354">
        <v>42</v>
      </c>
      <c r="C272" s="277" t="s">
        <v>1564</v>
      </c>
      <c r="D272" s="162" t="s">
        <v>3540</v>
      </c>
      <c r="E272" s="205" t="s">
        <v>3541</v>
      </c>
      <c r="F272" s="227"/>
      <c r="G272" s="227"/>
      <c r="H272" s="227"/>
      <c r="I272" s="227"/>
      <c r="J272" s="227"/>
      <c r="K272" s="227"/>
      <c r="L272" s="227"/>
      <c r="M272" s="227"/>
      <c r="N272" s="227"/>
      <c r="O272" s="227"/>
    </row>
    <row r="273" spans="2:15" ht="20.100000000000001" customHeight="1">
      <c r="B273" s="354">
        <v>43</v>
      </c>
      <c r="C273" s="277" t="s">
        <v>1608</v>
      </c>
      <c r="D273" s="162" t="s">
        <v>3542</v>
      </c>
      <c r="E273" s="205" t="s">
        <v>2286</v>
      </c>
      <c r="F273" s="227"/>
      <c r="G273" s="227"/>
      <c r="H273" s="227"/>
      <c r="I273" s="227"/>
      <c r="J273" s="227"/>
      <c r="K273" s="227"/>
      <c r="L273" s="227"/>
      <c r="M273" s="227"/>
      <c r="N273" s="227"/>
      <c r="O273" s="227"/>
    </row>
    <row r="274" spans="2:15" ht="20.100000000000001" customHeight="1">
      <c r="B274" s="354">
        <v>44</v>
      </c>
      <c r="C274" s="277" t="s">
        <v>1611</v>
      </c>
      <c r="D274" s="162" t="s">
        <v>3543</v>
      </c>
      <c r="E274" s="205" t="s">
        <v>941</v>
      </c>
      <c r="F274" s="227"/>
      <c r="G274" s="227"/>
      <c r="H274" s="227"/>
      <c r="I274" s="227"/>
      <c r="J274" s="227"/>
      <c r="K274" s="227"/>
      <c r="L274" s="227"/>
      <c r="M274" s="227"/>
      <c r="N274" s="227"/>
      <c r="O274" s="227"/>
    </row>
    <row r="275" spans="2:15" ht="20.100000000000001" customHeight="1">
      <c r="B275" s="354">
        <v>45</v>
      </c>
      <c r="C275" s="277" t="s">
        <v>1614</v>
      </c>
      <c r="D275" s="162" t="s">
        <v>3544</v>
      </c>
      <c r="E275" s="205" t="s">
        <v>3545</v>
      </c>
      <c r="F275" s="227"/>
      <c r="G275" s="227"/>
      <c r="H275" s="227"/>
      <c r="I275" s="227"/>
      <c r="J275" s="227"/>
      <c r="K275" s="227"/>
      <c r="L275" s="227"/>
      <c r="M275" s="227"/>
      <c r="N275" s="227"/>
      <c r="O275" s="227"/>
    </row>
    <row r="276" spans="2:15" ht="20.100000000000001" customHeight="1">
      <c r="B276" s="354">
        <v>46</v>
      </c>
      <c r="C276" s="277" t="s">
        <v>1656</v>
      </c>
      <c r="D276" s="162" t="s">
        <v>3546</v>
      </c>
      <c r="E276" s="205" t="s">
        <v>3547</v>
      </c>
      <c r="F276" s="227"/>
      <c r="G276" s="227"/>
      <c r="H276" s="227"/>
      <c r="I276" s="227"/>
      <c r="J276" s="227"/>
      <c r="K276" s="227"/>
      <c r="L276" s="227"/>
      <c r="M276" s="227"/>
      <c r="N276" s="227"/>
      <c r="O276" s="227"/>
    </row>
    <row r="277" spans="2:15" ht="20.100000000000001" customHeight="1">
      <c r="M277" s="211"/>
    </row>
    <row r="279" spans="2:15" ht="20.100000000000001" customHeight="1">
      <c r="B279" s="331"/>
      <c r="C279" s="350"/>
      <c r="D279" s="192"/>
      <c r="E279" s="164"/>
      <c r="F279" s="164"/>
      <c r="G279" s="164"/>
      <c r="H279" s="164"/>
      <c r="I279" s="164"/>
      <c r="J279" s="164"/>
      <c r="K279" s="164"/>
      <c r="L279" s="164"/>
      <c r="M279" s="164"/>
      <c r="N279" s="164"/>
      <c r="O279" s="164"/>
    </row>
    <row r="280" spans="2:15" ht="20.100000000000001" customHeight="1">
      <c r="B280" s="331"/>
      <c r="C280" s="350"/>
      <c r="D280" s="192"/>
      <c r="E280" s="164"/>
      <c r="F280" s="164"/>
      <c r="G280" s="164"/>
      <c r="H280" s="164"/>
      <c r="I280" s="164"/>
      <c r="J280" s="164"/>
      <c r="K280" s="164"/>
      <c r="L280" s="164"/>
      <c r="M280" s="164"/>
      <c r="N280" s="164"/>
      <c r="O280" s="164"/>
    </row>
    <row r="281" spans="2:15" ht="20.100000000000001" customHeight="1">
      <c r="B281" s="331"/>
      <c r="C281" s="350"/>
      <c r="D281" s="934"/>
      <c r="E281" s="934"/>
      <c r="F281" s="934"/>
      <c r="G281" s="934"/>
      <c r="H281" s="934"/>
      <c r="I281" s="934"/>
      <c r="J281" s="934"/>
      <c r="K281" s="934"/>
      <c r="L281" s="934"/>
      <c r="M281" s="934"/>
      <c r="N281" s="934"/>
      <c r="O281" s="934"/>
    </row>
    <row r="282" spans="2:15" ht="20.100000000000001" customHeight="1">
      <c r="B282" s="331"/>
      <c r="C282" s="350"/>
      <c r="D282" s="933"/>
      <c r="E282" s="933"/>
      <c r="F282" s="933"/>
      <c r="G282" s="933"/>
      <c r="H282" s="933"/>
      <c r="I282" s="933"/>
      <c r="J282" s="933"/>
      <c r="K282" s="933"/>
      <c r="L282" s="933"/>
      <c r="M282" s="933"/>
      <c r="N282" s="933"/>
      <c r="O282" s="933"/>
    </row>
    <row r="283" spans="2:15" ht="20.100000000000001" customHeight="1">
      <c r="B283" s="351" t="s">
        <v>1</v>
      </c>
      <c r="C283" s="357" t="s">
        <v>2</v>
      </c>
      <c r="D283" s="932" t="s">
        <v>721</v>
      </c>
      <c r="E283" s="932"/>
      <c r="F283" s="353"/>
      <c r="G283" s="353"/>
      <c r="H283" s="353"/>
      <c r="I283" s="353"/>
      <c r="J283" s="353"/>
      <c r="K283" s="353"/>
      <c r="L283" s="353"/>
      <c r="M283" s="353"/>
      <c r="N283" s="353"/>
      <c r="O283" s="353"/>
    </row>
    <row r="284" spans="2:15" ht="20.100000000000001" customHeight="1">
      <c r="B284" s="354">
        <v>1</v>
      </c>
      <c r="C284" s="277" t="s">
        <v>1325</v>
      </c>
      <c r="D284" s="162" t="s">
        <v>3550</v>
      </c>
      <c r="E284" s="205" t="s">
        <v>3551</v>
      </c>
      <c r="F284" s="227"/>
      <c r="G284" s="227"/>
      <c r="H284" s="227"/>
      <c r="I284" s="227"/>
      <c r="J284" s="227"/>
      <c r="K284" s="227"/>
      <c r="L284" s="227"/>
      <c r="M284" s="227"/>
      <c r="N284" s="227"/>
      <c r="O284" s="227"/>
    </row>
    <row r="285" spans="2:15" ht="20.100000000000001" customHeight="1">
      <c r="B285" s="354">
        <v>2</v>
      </c>
      <c r="C285" s="277" t="s">
        <v>1336</v>
      </c>
      <c r="D285" s="162" t="s">
        <v>3552</v>
      </c>
      <c r="E285" s="205" t="s">
        <v>3553</v>
      </c>
      <c r="F285" s="227"/>
      <c r="G285" s="227"/>
      <c r="H285" s="227"/>
      <c r="I285" s="227"/>
      <c r="J285" s="227"/>
      <c r="K285" s="227"/>
      <c r="L285" s="227"/>
      <c r="M285" s="227"/>
      <c r="N285" s="227"/>
      <c r="O285" s="227"/>
    </row>
    <row r="286" spans="2:15" ht="20.100000000000001" customHeight="1">
      <c r="B286" s="354">
        <v>3</v>
      </c>
      <c r="C286" s="277" t="s">
        <v>1351</v>
      </c>
      <c r="D286" s="162" t="s">
        <v>3554</v>
      </c>
      <c r="E286" s="205" t="s">
        <v>3555</v>
      </c>
      <c r="F286" s="227"/>
      <c r="G286" s="227"/>
      <c r="H286" s="227"/>
      <c r="I286" s="227"/>
      <c r="J286" s="227"/>
      <c r="K286" s="227"/>
      <c r="L286" s="227"/>
      <c r="M286" s="227"/>
      <c r="N286" s="227"/>
      <c r="O286" s="227"/>
    </row>
    <row r="287" spans="2:15" ht="20.100000000000001" customHeight="1">
      <c r="B287" s="354">
        <v>4</v>
      </c>
      <c r="C287" s="277" t="s">
        <v>1366</v>
      </c>
      <c r="D287" s="162" t="s">
        <v>3482</v>
      </c>
      <c r="E287" s="205" t="s">
        <v>3556</v>
      </c>
      <c r="F287" s="227"/>
      <c r="G287" s="227"/>
      <c r="H287" s="227" t="s">
        <v>44</v>
      </c>
      <c r="I287" s="227"/>
      <c r="J287" s="227"/>
      <c r="K287" s="227"/>
      <c r="L287" s="227"/>
      <c r="M287" s="227"/>
      <c r="N287" s="227"/>
      <c r="O287" s="227"/>
    </row>
    <row r="288" spans="2:15" ht="20.100000000000001" customHeight="1">
      <c r="B288" s="354">
        <v>5</v>
      </c>
      <c r="C288" s="277" t="s">
        <v>1403</v>
      </c>
      <c r="D288" s="162" t="s">
        <v>3557</v>
      </c>
      <c r="E288" s="205" t="s">
        <v>3558</v>
      </c>
      <c r="F288" s="227"/>
      <c r="G288" s="227"/>
      <c r="H288" s="227"/>
      <c r="I288" s="227"/>
      <c r="J288" s="227"/>
      <c r="K288" s="227"/>
      <c r="L288" s="227"/>
      <c r="M288" s="227"/>
      <c r="N288" s="227"/>
      <c r="O288" s="227"/>
    </row>
    <row r="289" spans="2:15" ht="20.100000000000001" customHeight="1">
      <c r="B289" s="354">
        <v>6</v>
      </c>
      <c r="C289" s="277" t="s">
        <v>1428</v>
      </c>
      <c r="D289" s="162" t="s">
        <v>3559</v>
      </c>
      <c r="E289" s="205" t="s">
        <v>3560</v>
      </c>
      <c r="F289" s="227"/>
      <c r="G289" s="227"/>
      <c r="H289" s="227"/>
      <c r="I289" s="227"/>
      <c r="J289" s="227"/>
      <c r="K289" s="227"/>
      <c r="L289" s="227"/>
      <c r="M289" s="227"/>
      <c r="N289" s="227"/>
      <c r="O289" s="227"/>
    </row>
    <row r="290" spans="2:15" ht="20.100000000000001" customHeight="1">
      <c r="B290" s="354">
        <v>7</v>
      </c>
      <c r="C290" s="277" t="s">
        <v>1466</v>
      </c>
      <c r="D290" s="162" t="s">
        <v>3561</v>
      </c>
      <c r="E290" s="205" t="s">
        <v>3562</v>
      </c>
      <c r="F290" s="227"/>
      <c r="G290" s="227"/>
      <c r="H290" s="227"/>
      <c r="I290" s="227"/>
      <c r="J290" s="227"/>
      <c r="K290" s="227"/>
      <c r="L290" s="227"/>
      <c r="M290" s="227"/>
      <c r="N290" s="227"/>
      <c r="O290" s="227"/>
    </row>
    <row r="291" spans="2:15" ht="20.100000000000001" customHeight="1">
      <c r="B291" s="354">
        <v>8</v>
      </c>
      <c r="C291" s="277" t="s">
        <v>1477</v>
      </c>
      <c r="D291" s="162" t="s">
        <v>3563</v>
      </c>
      <c r="E291" s="205" t="s">
        <v>796</v>
      </c>
      <c r="F291" s="227"/>
      <c r="G291" s="227"/>
      <c r="H291" s="227"/>
      <c r="I291" s="227"/>
      <c r="J291" s="227"/>
      <c r="K291" s="227"/>
      <c r="L291" s="227"/>
      <c r="M291" s="227"/>
      <c r="N291" s="227"/>
      <c r="O291" s="227"/>
    </row>
    <row r="292" spans="2:15" ht="20.100000000000001" customHeight="1">
      <c r="B292" s="354">
        <v>9</v>
      </c>
      <c r="C292" s="277" t="s">
        <v>1504</v>
      </c>
      <c r="D292" s="162" t="s">
        <v>3564</v>
      </c>
      <c r="E292" s="205" t="s">
        <v>3565</v>
      </c>
      <c r="F292" s="227"/>
      <c r="G292" s="227"/>
      <c r="H292" s="227"/>
      <c r="I292" s="227"/>
      <c r="J292" s="227"/>
      <c r="K292" s="227"/>
      <c r="L292" s="227"/>
      <c r="M292" s="227"/>
      <c r="N292" s="227"/>
      <c r="O292" s="227"/>
    </row>
    <row r="293" spans="2:15" ht="20.100000000000001" customHeight="1">
      <c r="B293" s="354">
        <v>10</v>
      </c>
      <c r="C293" s="277" t="s">
        <v>1514</v>
      </c>
      <c r="D293" s="162" t="s">
        <v>3566</v>
      </c>
      <c r="E293" s="205" t="s">
        <v>2687</v>
      </c>
      <c r="F293" s="227"/>
      <c r="G293" s="227"/>
      <c r="H293" s="227"/>
      <c r="I293" s="227"/>
      <c r="J293" s="227"/>
      <c r="K293" s="227"/>
      <c r="L293" s="227"/>
      <c r="M293" s="227"/>
      <c r="N293" s="227"/>
      <c r="O293" s="227"/>
    </row>
    <row r="294" spans="2:15" ht="20.100000000000001" customHeight="1">
      <c r="B294" s="354">
        <v>11</v>
      </c>
      <c r="C294" s="277" t="s">
        <v>1515</v>
      </c>
      <c r="D294" s="162" t="s">
        <v>3567</v>
      </c>
      <c r="E294" s="205" t="s">
        <v>3568</v>
      </c>
      <c r="F294" s="227"/>
      <c r="G294" s="227"/>
      <c r="H294" s="227"/>
      <c r="I294" s="227"/>
      <c r="J294" s="227"/>
      <c r="K294" s="227"/>
      <c r="L294" s="227"/>
      <c r="M294" s="227"/>
      <c r="N294" s="227"/>
      <c r="O294" s="227"/>
    </row>
    <row r="295" spans="2:15" ht="20.100000000000001" customHeight="1">
      <c r="B295" s="354">
        <v>12</v>
      </c>
      <c r="C295" s="277" t="s">
        <v>1519</v>
      </c>
      <c r="D295" s="162" t="s">
        <v>3569</v>
      </c>
      <c r="E295" s="205" t="s">
        <v>684</v>
      </c>
      <c r="F295" s="227"/>
      <c r="G295" s="227"/>
      <c r="H295" s="227"/>
      <c r="I295" s="227"/>
      <c r="J295" s="227"/>
      <c r="K295" s="227"/>
      <c r="L295" s="227"/>
      <c r="M295" s="227"/>
      <c r="N295" s="227"/>
      <c r="O295" s="227"/>
    </row>
    <row r="296" spans="2:15" ht="20.100000000000001" customHeight="1">
      <c r="B296" s="354">
        <v>13</v>
      </c>
      <c r="C296" s="277" t="s">
        <v>1537</v>
      </c>
      <c r="D296" s="162" t="s">
        <v>3570</v>
      </c>
      <c r="E296" s="205" t="s">
        <v>957</v>
      </c>
      <c r="F296" s="227"/>
      <c r="G296" s="227"/>
      <c r="H296" s="227"/>
      <c r="I296" s="227"/>
      <c r="J296" s="227"/>
      <c r="K296" s="227"/>
      <c r="L296" s="227"/>
      <c r="M296" s="227"/>
      <c r="N296" s="227"/>
      <c r="O296" s="227"/>
    </row>
    <row r="297" spans="2:15" ht="20.100000000000001" customHeight="1">
      <c r="B297" s="354">
        <v>14</v>
      </c>
      <c r="C297" s="277" t="s">
        <v>1544</v>
      </c>
      <c r="D297" s="162" t="s">
        <v>3571</v>
      </c>
      <c r="E297" s="205" t="s">
        <v>3572</v>
      </c>
      <c r="F297" s="227"/>
      <c r="G297" s="227"/>
      <c r="H297" s="227"/>
      <c r="I297" s="227"/>
      <c r="J297" s="227"/>
      <c r="K297" s="227"/>
      <c r="L297" s="227"/>
      <c r="M297" s="227"/>
      <c r="N297" s="227"/>
      <c r="O297" s="227"/>
    </row>
    <row r="298" spans="2:15" ht="20.100000000000001" customHeight="1">
      <c r="B298" s="354">
        <v>15</v>
      </c>
      <c r="C298" s="277" t="s">
        <v>1587</v>
      </c>
      <c r="D298" s="162" t="s">
        <v>3573</v>
      </c>
      <c r="E298" s="205" t="s">
        <v>3574</v>
      </c>
      <c r="F298" s="227"/>
      <c r="G298" s="227"/>
      <c r="H298" s="227"/>
      <c r="I298" s="227"/>
      <c r="J298" s="227"/>
      <c r="K298" s="227"/>
      <c r="L298" s="227"/>
      <c r="M298" s="227"/>
      <c r="N298" s="227"/>
      <c r="O298" s="227"/>
    </row>
    <row r="299" spans="2:15" ht="20.100000000000001" customHeight="1">
      <c r="B299" s="354">
        <v>16</v>
      </c>
      <c r="C299" s="277" t="s">
        <v>1604</v>
      </c>
      <c r="D299" s="162" t="s">
        <v>3575</v>
      </c>
      <c r="E299" s="205" t="s">
        <v>3576</v>
      </c>
      <c r="F299" s="356"/>
      <c r="G299" s="356"/>
      <c r="H299" s="356"/>
      <c r="I299" s="356"/>
      <c r="J299" s="356"/>
      <c r="K299" s="356"/>
      <c r="L299" s="356"/>
      <c r="M299" s="356"/>
      <c r="N299" s="356"/>
      <c r="O299" s="356"/>
    </row>
    <row r="300" spans="2:15" ht="20.100000000000001" customHeight="1">
      <c r="B300" s="354">
        <v>17</v>
      </c>
      <c r="C300" s="277" t="s">
        <v>1606</v>
      </c>
      <c r="D300" s="162" t="s">
        <v>3577</v>
      </c>
      <c r="E300" s="205" t="s">
        <v>3578</v>
      </c>
      <c r="F300" s="227"/>
      <c r="G300" s="227"/>
      <c r="H300" s="227"/>
      <c r="I300" s="227"/>
      <c r="J300" s="227"/>
      <c r="K300" s="227"/>
      <c r="L300" s="227"/>
      <c r="M300" s="227"/>
      <c r="N300" s="227"/>
      <c r="O300" s="227"/>
    </row>
    <row r="301" spans="2:15" ht="20.100000000000001" customHeight="1">
      <c r="B301" s="354">
        <v>18</v>
      </c>
      <c r="C301" s="277" t="s">
        <v>1649</v>
      </c>
      <c r="D301" s="162" t="s">
        <v>3579</v>
      </c>
      <c r="E301" s="205" t="s">
        <v>3580</v>
      </c>
      <c r="F301" s="227"/>
      <c r="G301" s="227"/>
      <c r="H301" s="227"/>
      <c r="I301" s="227"/>
      <c r="J301" s="227"/>
      <c r="K301" s="227"/>
      <c r="L301" s="227"/>
      <c r="M301" s="227"/>
      <c r="N301" s="227"/>
      <c r="O301" s="227"/>
    </row>
    <row r="302" spans="2:15" ht="20.100000000000001" customHeight="1">
      <c r="B302" s="354">
        <v>19</v>
      </c>
      <c r="C302" s="277" t="s">
        <v>1651</v>
      </c>
      <c r="D302" s="162" t="s">
        <v>3581</v>
      </c>
      <c r="E302" s="205" t="s">
        <v>3582</v>
      </c>
      <c r="F302" s="227"/>
      <c r="G302" s="227"/>
      <c r="H302" s="227"/>
      <c r="I302" s="227"/>
      <c r="J302" s="227"/>
      <c r="K302" s="227"/>
      <c r="L302" s="227"/>
      <c r="M302" s="227"/>
      <c r="N302" s="227"/>
      <c r="O302" s="227"/>
    </row>
    <row r="303" spans="2:15" ht="20.100000000000001" customHeight="1">
      <c r="B303" s="354">
        <v>20</v>
      </c>
      <c r="C303" s="277" t="s">
        <v>1696</v>
      </c>
      <c r="D303" s="162" t="s">
        <v>3583</v>
      </c>
      <c r="E303" s="205" t="s">
        <v>3584</v>
      </c>
      <c r="F303" s="227"/>
      <c r="G303" s="227"/>
      <c r="H303" s="227"/>
      <c r="I303" s="227"/>
      <c r="J303" s="227"/>
      <c r="K303" s="227"/>
      <c r="L303" s="227"/>
      <c r="M303" s="227"/>
      <c r="N303" s="227"/>
      <c r="O303" s="227"/>
    </row>
    <row r="304" spans="2:15" ht="20.100000000000001" customHeight="1">
      <c r="B304" s="354">
        <v>21</v>
      </c>
      <c r="C304" s="277" t="s">
        <v>1706</v>
      </c>
      <c r="D304" s="162" t="s">
        <v>3585</v>
      </c>
      <c r="E304" s="205" t="s">
        <v>3586</v>
      </c>
      <c r="F304" s="227"/>
      <c r="G304" s="227"/>
      <c r="H304" s="227"/>
      <c r="I304" s="227"/>
      <c r="J304" s="227"/>
      <c r="K304" s="227"/>
      <c r="L304" s="227"/>
      <c r="M304" s="227"/>
      <c r="N304" s="227"/>
      <c r="O304" s="227"/>
    </row>
    <row r="305" spans="2:15" ht="20.100000000000001" customHeight="1">
      <c r="B305" s="354">
        <v>22</v>
      </c>
      <c r="C305" s="273" t="s">
        <v>4590</v>
      </c>
      <c r="D305" s="162" t="s">
        <v>4591</v>
      </c>
      <c r="E305" s="205" t="s">
        <v>4592</v>
      </c>
      <c r="F305" s="227"/>
      <c r="G305" s="227"/>
      <c r="H305" s="227"/>
      <c r="I305" s="227"/>
      <c r="J305" s="227"/>
      <c r="K305" s="227"/>
      <c r="L305" s="227"/>
      <c r="M305" s="586" t="s">
        <v>4593</v>
      </c>
      <c r="N305" s="227"/>
      <c r="O305" s="227"/>
    </row>
    <row r="306" spans="2:15" ht="20.100000000000001" customHeight="1">
      <c r="B306" s="354">
        <v>23</v>
      </c>
      <c r="C306" s="273" t="s">
        <v>5578</v>
      </c>
      <c r="D306" s="162" t="s">
        <v>5560</v>
      </c>
      <c r="E306" s="205" t="s">
        <v>5561</v>
      </c>
      <c r="F306" s="227"/>
      <c r="G306" s="227"/>
      <c r="H306" s="227"/>
      <c r="I306" s="227"/>
      <c r="J306" s="227"/>
      <c r="K306" s="227"/>
      <c r="L306" s="227"/>
      <c r="M306" s="586" t="s">
        <v>5559</v>
      </c>
      <c r="N306" s="227"/>
      <c r="O306" s="227"/>
    </row>
    <row r="307" spans="2:15" ht="20.100000000000001" customHeight="1">
      <c r="B307" s="354">
        <v>24</v>
      </c>
      <c r="C307" s="277" t="s">
        <v>1270</v>
      </c>
      <c r="D307" s="162" t="s">
        <v>3587</v>
      </c>
      <c r="E307" s="205" t="s">
        <v>3588</v>
      </c>
      <c r="F307" s="227"/>
      <c r="G307" s="227"/>
      <c r="H307" s="227"/>
      <c r="I307" s="227"/>
      <c r="J307" s="227"/>
      <c r="K307" s="227"/>
      <c r="L307" s="227"/>
      <c r="M307" s="227"/>
      <c r="N307" s="227"/>
      <c r="O307" s="227"/>
    </row>
    <row r="308" spans="2:15" ht="20.100000000000001" customHeight="1">
      <c r="B308" s="354">
        <v>25</v>
      </c>
      <c r="C308" s="277" t="s">
        <v>1286</v>
      </c>
      <c r="D308" s="162" t="s">
        <v>3589</v>
      </c>
      <c r="E308" s="205" t="s">
        <v>3590</v>
      </c>
      <c r="F308" s="227"/>
      <c r="G308" s="227"/>
      <c r="H308" s="227"/>
      <c r="I308" s="227"/>
      <c r="J308" s="227"/>
      <c r="K308" s="227"/>
      <c r="L308" s="227"/>
      <c r="M308" s="227"/>
      <c r="N308" s="227"/>
      <c r="O308" s="227"/>
    </row>
    <row r="309" spans="2:15" ht="20.100000000000001" customHeight="1">
      <c r="B309" s="354">
        <v>26</v>
      </c>
      <c r="C309" s="277" t="s">
        <v>1302</v>
      </c>
      <c r="D309" s="162" t="s">
        <v>3591</v>
      </c>
      <c r="E309" s="205" t="s">
        <v>3592</v>
      </c>
      <c r="F309" s="227"/>
      <c r="G309" s="227"/>
      <c r="H309" s="227"/>
      <c r="I309" s="227"/>
      <c r="J309" s="227"/>
      <c r="K309" s="227"/>
      <c r="L309" s="227"/>
      <c r="M309" s="227"/>
      <c r="N309" s="227"/>
      <c r="O309" s="227"/>
    </row>
    <row r="310" spans="2:15" ht="20.100000000000001" customHeight="1">
      <c r="B310" s="354">
        <v>27</v>
      </c>
      <c r="C310" s="277" t="s">
        <v>1327</v>
      </c>
      <c r="D310" s="162" t="s">
        <v>3423</v>
      </c>
      <c r="E310" s="205" t="s">
        <v>3593</v>
      </c>
      <c r="F310" s="227"/>
      <c r="G310" s="227"/>
      <c r="H310" s="227"/>
      <c r="I310" s="227"/>
      <c r="J310" s="227"/>
      <c r="K310" s="227"/>
      <c r="L310" s="227"/>
      <c r="M310" s="227"/>
      <c r="N310" s="227"/>
      <c r="O310" s="227"/>
    </row>
    <row r="311" spans="2:15" ht="20.100000000000001" customHeight="1">
      <c r="B311" s="354">
        <v>28</v>
      </c>
      <c r="C311" s="277" t="s">
        <v>1375</v>
      </c>
      <c r="D311" s="162" t="s">
        <v>3428</v>
      </c>
      <c r="E311" s="205" t="s">
        <v>3594</v>
      </c>
      <c r="F311" s="227"/>
      <c r="G311" s="227"/>
      <c r="H311" s="227"/>
      <c r="I311" s="227"/>
      <c r="J311" s="227"/>
      <c r="K311" s="227"/>
      <c r="L311" s="227"/>
      <c r="M311" s="227"/>
      <c r="N311" s="227"/>
      <c r="O311" s="227"/>
    </row>
    <row r="312" spans="2:15" ht="20.100000000000001" customHeight="1">
      <c r="B312" s="354">
        <v>29</v>
      </c>
      <c r="C312" s="277" t="s">
        <v>1385</v>
      </c>
      <c r="D312" s="162" t="s">
        <v>3595</v>
      </c>
      <c r="E312" s="205" t="s">
        <v>3596</v>
      </c>
      <c r="F312" s="227"/>
      <c r="G312" s="227"/>
      <c r="H312" s="227"/>
      <c r="I312" s="227"/>
      <c r="J312" s="227"/>
      <c r="K312" s="227"/>
      <c r="L312" s="227"/>
      <c r="M312" s="227"/>
      <c r="N312" s="227"/>
      <c r="O312" s="227"/>
    </row>
    <row r="313" spans="2:15" ht="20.100000000000001" customHeight="1">
      <c r="B313" s="354">
        <v>30</v>
      </c>
      <c r="C313" s="277" t="s">
        <v>1391</v>
      </c>
      <c r="D313" s="162" t="s">
        <v>3597</v>
      </c>
      <c r="E313" s="205" t="s">
        <v>3598</v>
      </c>
      <c r="F313" s="227"/>
      <c r="G313" s="227"/>
      <c r="H313" s="227"/>
      <c r="I313" s="227"/>
      <c r="J313" s="227"/>
      <c r="K313" s="227"/>
      <c r="L313" s="227"/>
      <c r="M313" s="227"/>
      <c r="N313" s="227"/>
      <c r="O313" s="227"/>
    </row>
    <row r="314" spans="2:15" ht="20.100000000000001" customHeight="1">
      <c r="B314" s="354">
        <v>31</v>
      </c>
      <c r="C314" s="277" t="s">
        <v>1401</v>
      </c>
      <c r="D314" s="162" t="s">
        <v>3436</v>
      </c>
      <c r="E314" s="205" t="s">
        <v>3599</v>
      </c>
      <c r="F314" s="227"/>
      <c r="G314" s="227"/>
      <c r="H314" s="227"/>
      <c r="I314" s="227"/>
      <c r="J314" s="227"/>
      <c r="K314" s="227"/>
      <c r="L314" s="227"/>
      <c r="M314" s="227"/>
      <c r="N314" s="227"/>
      <c r="O314" s="227"/>
    </row>
    <row r="315" spans="2:15" ht="20.100000000000001" customHeight="1">
      <c r="B315" s="354">
        <v>32</v>
      </c>
      <c r="C315" s="277" t="s">
        <v>1407</v>
      </c>
      <c r="D315" s="162" t="s">
        <v>4597</v>
      </c>
      <c r="E315" s="205" t="s">
        <v>3498</v>
      </c>
      <c r="F315" s="227"/>
      <c r="G315" s="227"/>
      <c r="H315" s="227"/>
      <c r="I315" s="227"/>
      <c r="J315" s="227"/>
      <c r="K315" s="227"/>
      <c r="L315" s="227"/>
      <c r="M315" s="227"/>
      <c r="N315" s="227"/>
      <c r="O315" s="227"/>
    </row>
    <row r="316" spans="2:15" ht="20.100000000000001" customHeight="1">
      <c r="B316" s="354">
        <v>33</v>
      </c>
      <c r="C316" s="277" t="s">
        <v>1417</v>
      </c>
      <c r="D316" s="162" t="s">
        <v>3600</v>
      </c>
      <c r="E316" s="205" t="s">
        <v>688</v>
      </c>
      <c r="F316" s="227"/>
      <c r="G316" s="227"/>
      <c r="H316" s="227"/>
      <c r="I316" s="227"/>
      <c r="J316" s="227"/>
      <c r="K316" s="227"/>
      <c r="L316" s="227"/>
      <c r="M316" s="227"/>
      <c r="N316" s="227"/>
      <c r="O316" s="227"/>
    </row>
    <row r="317" spans="2:15" ht="20.100000000000001" customHeight="1">
      <c r="B317" s="354">
        <v>34</v>
      </c>
      <c r="C317" s="277" t="s">
        <v>1459</v>
      </c>
      <c r="D317" s="162" t="s">
        <v>3601</v>
      </c>
      <c r="E317" s="205" t="s">
        <v>3602</v>
      </c>
      <c r="F317" s="227"/>
      <c r="G317" s="227"/>
      <c r="H317" s="227"/>
      <c r="I317" s="227"/>
      <c r="J317" s="227"/>
      <c r="K317" s="227"/>
      <c r="L317" s="227"/>
      <c r="M317" s="227"/>
      <c r="N317" s="227"/>
      <c r="O317" s="227"/>
    </row>
    <row r="318" spans="2:15" ht="20.100000000000001" customHeight="1">
      <c r="B318" s="354">
        <v>35</v>
      </c>
      <c r="C318" s="277" t="s">
        <v>1492</v>
      </c>
      <c r="D318" s="162" t="s">
        <v>3603</v>
      </c>
      <c r="E318" s="205" t="s">
        <v>962</v>
      </c>
      <c r="F318" s="227"/>
      <c r="G318" s="227"/>
      <c r="H318" s="227"/>
      <c r="I318" s="227"/>
      <c r="J318" s="227"/>
      <c r="K318" s="227"/>
      <c r="L318" s="227"/>
      <c r="M318" s="227"/>
      <c r="N318" s="227"/>
      <c r="O318" s="227"/>
    </row>
    <row r="319" spans="2:15" ht="20.100000000000001" customHeight="1">
      <c r="B319" s="354">
        <v>36</v>
      </c>
      <c r="C319" s="277" t="s">
        <v>1556</v>
      </c>
      <c r="D319" s="162" t="s">
        <v>3604</v>
      </c>
      <c r="E319" s="205" t="s">
        <v>3605</v>
      </c>
      <c r="F319" s="227"/>
      <c r="G319" s="227"/>
      <c r="H319" s="227"/>
      <c r="I319" s="227"/>
      <c r="J319" s="227"/>
      <c r="K319" s="227"/>
      <c r="L319" s="227"/>
      <c r="M319" s="227"/>
      <c r="N319" s="227"/>
      <c r="O319" s="227"/>
    </row>
    <row r="320" spans="2:15" ht="20.100000000000001" customHeight="1">
      <c r="B320" s="354">
        <v>37</v>
      </c>
      <c r="C320" s="277" t="s">
        <v>1621</v>
      </c>
      <c r="D320" s="162" t="s">
        <v>3606</v>
      </c>
      <c r="E320" s="205" t="s">
        <v>3607</v>
      </c>
      <c r="F320" s="227"/>
      <c r="G320" s="227"/>
      <c r="H320" s="227"/>
      <c r="I320" s="227"/>
      <c r="J320" s="227"/>
      <c r="K320" s="227"/>
      <c r="L320" s="227"/>
      <c r="M320" s="227"/>
      <c r="N320" s="227"/>
      <c r="O320" s="227"/>
    </row>
    <row r="321" spans="2:15" ht="20.100000000000001" customHeight="1">
      <c r="B321" s="354">
        <v>38</v>
      </c>
      <c r="C321" s="277" t="s">
        <v>1635</v>
      </c>
      <c r="D321" s="162" t="s">
        <v>3468</v>
      </c>
      <c r="E321" s="205" t="s">
        <v>1964</v>
      </c>
      <c r="F321" s="227"/>
      <c r="G321" s="227"/>
      <c r="H321" s="227"/>
      <c r="I321" s="227"/>
      <c r="J321" s="227"/>
      <c r="K321" s="227"/>
      <c r="L321" s="227"/>
      <c r="M321" s="227"/>
      <c r="N321" s="227"/>
      <c r="O321" s="227"/>
    </row>
    <row r="322" spans="2:15" ht="20.100000000000001" customHeight="1">
      <c r="B322" s="354">
        <v>39</v>
      </c>
      <c r="C322" s="277" t="s">
        <v>1637</v>
      </c>
      <c r="D322" s="162" t="s">
        <v>3468</v>
      </c>
      <c r="E322" s="205" t="s">
        <v>3608</v>
      </c>
      <c r="F322" s="227"/>
      <c r="G322" s="227"/>
      <c r="H322" s="227"/>
      <c r="I322" s="227"/>
      <c r="J322" s="227"/>
      <c r="K322" s="227"/>
      <c r="L322" s="227"/>
      <c r="M322" s="227"/>
      <c r="N322" s="227"/>
      <c r="O322" s="227"/>
    </row>
    <row r="323" spans="2:15" ht="20.100000000000001" customHeight="1">
      <c r="B323" s="354">
        <v>40</v>
      </c>
      <c r="C323" s="277" t="s">
        <v>1675</v>
      </c>
      <c r="D323" s="162" t="s">
        <v>3609</v>
      </c>
      <c r="E323" s="205" t="s">
        <v>3610</v>
      </c>
      <c r="F323" s="227"/>
      <c r="G323" s="227"/>
      <c r="H323" s="227"/>
      <c r="I323" s="227"/>
      <c r="J323" s="227"/>
      <c r="K323" s="227"/>
      <c r="L323" s="227"/>
      <c r="M323" s="227"/>
      <c r="N323" s="227"/>
      <c r="O323" s="227"/>
    </row>
    <row r="324" spans="2:15" ht="20.100000000000001" customHeight="1">
      <c r="B324" s="354">
        <v>41</v>
      </c>
      <c r="C324" s="277" t="s">
        <v>1681</v>
      </c>
      <c r="D324" s="162" t="s">
        <v>3611</v>
      </c>
      <c r="E324" s="205" t="s">
        <v>3612</v>
      </c>
      <c r="F324" s="227"/>
      <c r="G324" s="227"/>
      <c r="H324" s="227"/>
      <c r="I324" s="227"/>
      <c r="J324" s="227"/>
      <c r="K324" s="227"/>
      <c r="L324" s="227"/>
      <c r="M324" s="227"/>
      <c r="N324" s="227"/>
      <c r="O324" s="227"/>
    </row>
    <row r="325" spans="2:15" ht="20.100000000000001" customHeight="1">
      <c r="B325" s="354">
        <v>42</v>
      </c>
      <c r="C325" s="277" t="s">
        <v>1710</v>
      </c>
      <c r="D325" s="162" t="s">
        <v>3613</v>
      </c>
      <c r="E325" s="205" t="s">
        <v>3614</v>
      </c>
      <c r="F325" s="227"/>
      <c r="G325" s="227"/>
      <c r="H325" s="227"/>
      <c r="I325" s="227"/>
      <c r="J325" s="227"/>
      <c r="K325" s="227"/>
      <c r="L325" s="227"/>
      <c r="M325" s="227"/>
      <c r="N325" s="227"/>
      <c r="O325" s="227"/>
    </row>
    <row r="326" spans="2:15" ht="20.100000000000001" customHeight="1">
      <c r="B326" s="354">
        <v>43</v>
      </c>
      <c r="C326" s="273" t="s">
        <v>2159</v>
      </c>
      <c r="D326" s="387" t="s">
        <v>3615</v>
      </c>
      <c r="E326" s="205" t="s">
        <v>3616</v>
      </c>
      <c r="F326" s="227"/>
      <c r="G326" s="227"/>
      <c r="H326" s="227"/>
      <c r="I326" s="227"/>
      <c r="J326" s="227"/>
      <c r="K326" s="227"/>
      <c r="L326" s="227"/>
      <c r="M326" s="936" t="s">
        <v>5568</v>
      </c>
      <c r="N326" s="937"/>
      <c r="O326" s="938"/>
    </row>
    <row r="327" spans="2:15" ht="20.100000000000001" customHeight="1">
      <c r="B327" s="354">
        <v>44</v>
      </c>
      <c r="C327" s="273" t="s">
        <v>2160</v>
      </c>
      <c r="D327" s="360" t="s">
        <v>3617</v>
      </c>
      <c r="E327" s="205" t="s">
        <v>3618</v>
      </c>
      <c r="F327" s="227"/>
      <c r="G327" s="227"/>
      <c r="H327" s="227"/>
      <c r="I327" s="227"/>
      <c r="J327" s="227"/>
      <c r="K327" s="227"/>
      <c r="L327" s="227"/>
      <c r="M327" s="936" t="s">
        <v>5568</v>
      </c>
      <c r="N327" s="937"/>
      <c r="O327" s="938"/>
    </row>
    <row r="328" spans="2:15" ht="20.100000000000001" customHeight="1">
      <c r="B328" s="361"/>
      <c r="C328" s="307"/>
      <c r="D328" s="211"/>
      <c r="E328" s="211"/>
      <c r="F328" s="211"/>
      <c r="G328" s="211"/>
      <c r="H328" s="211"/>
      <c r="I328" s="211"/>
      <c r="J328" s="211"/>
      <c r="K328" s="211"/>
      <c r="L328" s="211"/>
      <c r="M328" s="158"/>
      <c r="N328" s="158"/>
      <c r="O328" s="158"/>
    </row>
    <row r="329" spans="2:15" ht="20.100000000000001" customHeight="1">
      <c r="B329" s="361"/>
      <c r="C329" s="275"/>
      <c r="D329" s="211"/>
      <c r="E329" s="211"/>
      <c r="F329" s="211"/>
      <c r="G329" s="211"/>
      <c r="H329" s="211"/>
      <c r="I329" s="211"/>
      <c r="J329" s="211"/>
      <c r="K329" s="211"/>
      <c r="L329" s="211"/>
      <c r="M329" s="211"/>
      <c r="N329" s="211"/>
      <c r="O329" s="211"/>
    </row>
    <row r="330" spans="2:15" ht="20.100000000000001" customHeight="1">
      <c r="B330" s="361"/>
      <c r="C330" s="275"/>
      <c r="D330" s="211"/>
      <c r="E330" s="211"/>
      <c r="F330" s="211"/>
      <c r="G330" s="211"/>
      <c r="H330" s="211"/>
      <c r="I330" s="211"/>
      <c r="J330" s="211"/>
      <c r="K330" s="211"/>
      <c r="L330" s="211"/>
      <c r="M330" s="211"/>
      <c r="N330" s="211"/>
      <c r="O330" s="211"/>
    </row>
    <row r="331" spans="2:15" ht="20.100000000000001" customHeight="1">
      <c r="B331" s="331"/>
      <c r="C331" s="350"/>
      <c r="D331" s="192"/>
      <c r="E331" s="164"/>
      <c r="F331" s="164"/>
      <c r="G331" s="164"/>
      <c r="H331" s="164"/>
      <c r="I331" s="164"/>
      <c r="J331" s="164"/>
      <c r="K331" s="164"/>
      <c r="L331" s="164"/>
      <c r="M331" s="164"/>
      <c r="N331" s="164"/>
      <c r="O331" s="164"/>
    </row>
    <row r="332" spans="2:15" ht="20.100000000000001" customHeight="1">
      <c r="B332" s="331"/>
      <c r="C332" s="350"/>
      <c r="D332" s="192"/>
      <c r="E332" s="164"/>
      <c r="F332" s="164"/>
      <c r="G332" s="164"/>
      <c r="H332" s="164"/>
      <c r="I332" s="164"/>
      <c r="J332" s="164"/>
      <c r="K332" s="164"/>
      <c r="L332" s="164"/>
      <c r="M332" s="164"/>
      <c r="N332" s="164"/>
      <c r="O332" s="164"/>
    </row>
    <row r="333" spans="2:15" ht="20.100000000000001" customHeight="1">
      <c r="B333" s="331"/>
      <c r="C333" s="350"/>
      <c r="D333" s="934"/>
      <c r="E333" s="934"/>
      <c r="F333" s="934"/>
      <c r="G333" s="934"/>
      <c r="H333" s="934"/>
      <c r="I333" s="934"/>
      <c r="J333" s="934"/>
      <c r="K333" s="934"/>
      <c r="L333" s="934"/>
      <c r="M333" s="934"/>
      <c r="N333" s="934"/>
      <c r="O333" s="934"/>
    </row>
    <row r="334" spans="2:15" ht="20.100000000000001" customHeight="1">
      <c r="B334" s="331"/>
      <c r="C334" s="350"/>
      <c r="D334" s="933"/>
      <c r="E334" s="933"/>
      <c r="F334" s="933"/>
      <c r="G334" s="933"/>
      <c r="H334" s="933"/>
      <c r="I334" s="933"/>
      <c r="J334" s="933"/>
      <c r="K334" s="933"/>
      <c r="L334" s="933"/>
      <c r="M334" s="933"/>
      <c r="N334" s="933"/>
      <c r="O334" s="933"/>
    </row>
    <row r="335" spans="2:15" ht="20.100000000000001" customHeight="1">
      <c r="B335" s="351" t="s">
        <v>1</v>
      </c>
      <c r="C335" s="357" t="s">
        <v>2</v>
      </c>
      <c r="D335" s="932" t="s">
        <v>721</v>
      </c>
      <c r="E335" s="932"/>
      <c r="F335" s="353"/>
      <c r="G335" s="353"/>
      <c r="H335" s="353"/>
      <c r="I335" s="353"/>
      <c r="J335" s="353"/>
      <c r="K335" s="353"/>
      <c r="L335" s="353"/>
      <c r="M335" s="353"/>
      <c r="N335" s="353"/>
      <c r="O335" s="353"/>
    </row>
    <row r="336" spans="2:15" ht="20.100000000000001" customHeight="1">
      <c r="B336" s="354">
        <v>1</v>
      </c>
      <c r="C336" s="277" t="s">
        <v>1281</v>
      </c>
      <c r="D336" s="360" t="s">
        <v>3619</v>
      </c>
      <c r="E336" s="205" t="s">
        <v>3620</v>
      </c>
      <c r="F336" s="227"/>
      <c r="G336" s="227"/>
      <c r="H336" s="227"/>
      <c r="I336" s="227"/>
      <c r="J336" s="227"/>
      <c r="K336" s="227"/>
      <c r="L336" s="227"/>
      <c r="M336" s="227"/>
      <c r="N336" s="227"/>
      <c r="O336" s="227"/>
    </row>
    <row r="337" spans="2:15" ht="20.100000000000001" customHeight="1">
      <c r="B337" s="354">
        <v>2</v>
      </c>
      <c r="C337" s="277" t="s">
        <v>1340</v>
      </c>
      <c r="D337" s="162" t="s">
        <v>3621</v>
      </c>
      <c r="E337" s="205" t="s">
        <v>3622</v>
      </c>
      <c r="F337" s="227"/>
      <c r="G337" s="227"/>
      <c r="H337" s="227"/>
      <c r="I337" s="227"/>
      <c r="J337" s="227"/>
      <c r="K337" s="227"/>
      <c r="L337" s="227"/>
      <c r="M337" s="227"/>
      <c r="N337" s="227"/>
      <c r="O337" s="227"/>
    </row>
    <row r="338" spans="2:15" ht="20.100000000000001" customHeight="1">
      <c r="B338" s="354">
        <v>3</v>
      </c>
      <c r="C338" s="277" t="s">
        <v>1344</v>
      </c>
      <c r="D338" s="162" t="s">
        <v>3623</v>
      </c>
      <c r="E338" s="205" t="s">
        <v>3624</v>
      </c>
      <c r="F338" s="227"/>
      <c r="G338" s="227"/>
      <c r="H338" s="227"/>
      <c r="I338" s="227"/>
      <c r="J338" s="227"/>
      <c r="K338" s="227"/>
      <c r="L338" s="227"/>
      <c r="M338" s="227"/>
      <c r="N338" s="227"/>
      <c r="O338" s="227"/>
    </row>
    <row r="339" spans="2:15" ht="20.100000000000001" customHeight="1">
      <c r="B339" s="354">
        <v>4</v>
      </c>
      <c r="C339" s="277" t="s">
        <v>1350</v>
      </c>
      <c r="D339" s="162" t="s">
        <v>3625</v>
      </c>
      <c r="E339" s="205" t="s">
        <v>3626</v>
      </c>
      <c r="F339" s="227"/>
      <c r="G339" s="227"/>
      <c r="H339" s="227"/>
      <c r="I339" s="227"/>
      <c r="J339" s="227"/>
      <c r="K339" s="227"/>
      <c r="L339" s="227"/>
      <c r="M339" s="227"/>
      <c r="N339" s="227"/>
      <c r="O339" s="227"/>
    </row>
    <row r="340" spans="2:15" ht="20.100000000000001" customHeight="1">
      <c r="B340" s="354">
        <v>5</v>
      </c>
      <c r="C340" s="277" t="s">
        <v>1352</v>
      </c>
      <c r="D340" s="162" t="s">
        <v>3627</v>
      </c>
      <c r="E340" s="205" t="s">
        <v>2054</v>
      </c>
      <c r="F340" s="227"/>
      <c r="G340" s="227"/>
      <c r="H340" s="227"/>
      <c r="I340" s="227"/>
      <c r="J340" s="227"/>
      <c r="K340" s="227"/>
      <c r="L340" s="227"/>
      <c r="M340" s="227"/>
      <c r="N340" s="227"/>
      <c r="O340" s="227"/>
    </row>
    <row r="341" spans="2:15" ht="20.100000000000001" customHeight="1">
      <c r="B341" s="354">
        <v>6</v>
      </c>
      <c r="C341" s="277" t="s">
        <v>1424</v>
      </c>
      <c r="D341" s="162" t="s">
        <v>3628</v>
      </c>
      <c r="E341" s="205" t="s">
        <v>2937</v>
      </c>
      <c r="F341" s="227"/>
      <c r="G341" s="227"/>
      <c r="H341" s="227"/>
      <c r="I341" s="227"/>
      <c r="J341" s="227"/>
      <c r="K341" s="227"/>
      <c r="L341" s="227"/>
      <c r="M341" s="227"/>
      <c r="N341" s="227"/>
      <c r="O341" s="227"/>
    </row>
    <row r="342" spans="2:15" ht="20.100000000000001" customHeight="1">
      <c r="B342" s="354">
        <v>7</v>
      </c>
      <c r="C342" s="277" t="s">
        <v>1439</v>
      </c>
      <c r="D342" s="162" t="s">
        <v>3491</v>
      </c>
      <c r="E342" s="205" t="s">
        <v>3629</v>
      </c>
      <c r="F342" s="227"/>
      <c r="G342" s="227"/>
      <c r="H342" s="227" t="s">
        <v>44</v>
      </c>
      <c r="I342" s="227"/>
      <c r="J342" s="227"/>
      <c r="K342" s="227"/>
      <c r="L342" s="227"/>
      <c r="M342" s="227"/>
      <c r="N342" s="227"/>
      <c r="O342" s="227"/>
    </row>
    <row r="343" spans="2:15" ht="20.100000000000001" customHeight="1">
      <c r="B343" s="354">
        <v>8</v>
      </c>
      <c r="C343" s="277" t="s">
        <v>1443</v>
      </c>
      <c r="D343" s="162" t="s">
        <v>3630</v>
      </c>
      <c r="E343" s="205" t="s">
        <v>3631</v>
      </c>
      <c r="F343" s="227"/>
      <c r="G343" s="227"/>
      <c r="H343" s="227"/>
      <c r="I343" s="227"/>
      <c r="J343" s="227"/>
      <c r="K343" s="227"/>
      <c r="L343" s="227"/>
      <c r="M343" s="227"/>
      <c r="N343" s="227"/>
      <c r="O343" s="227"/>
    </row>
    <row r="344" spans="2:15" ht="20.100000000000001" customHeight="1">
      <c r="B344" s="354">
        <v>9</v>
      </c>
      <c r="C344" s="277" t="s">
        <v>1460</v>
      </c>
      <c r="D344" s="162" t="s">
        <v>3632</v>
      </c>
      <c r="E344" s="205" t="s">
        <v>3633</v>
      </c>
      <c r="F344" s="227"/>
      <c r="G344" s="227"/>
      <c r="H344" s="227"/>
      <c r="I344" s="227"/>
      <c r="J344" s="227"/>
      <c r="K344" s="227"/>
      <c r="L344" s="227"/>
      <c r="M344" s="227"/>
      <c r="N344" s="227"/>
      <c r="O344" s="227"/>
    </row>
    <row r="345" spans="2:15" ht="20.100000000000001" customHeight="1">
      <c r="B345" s="354">
        <v>10</v>
      </c>
      <c r="C345" s="277" t="s">
        <v>1494</v>
      </c>
      <c r="D345" s="162" t="s">
        <v>3634</v>
      </c>
      <c r="E345" s="205" t="s">
        <v>3635</v>
      </c>
      <c r="F345" s="227"/>
      <c r="G345" s="227"/>
      <c r="H345" s="227"/>
      <c r="I345" s="227"/>
      <c r="J345" s="227"/>
      <c r="K345" s="227"/>
      <c r="L345" s="227"/>
      <c r="M345" s="227"/>
      <c r="N345" s="227"/>
      <c r="O345" s="227"/>
    </row>
    <row r="346" spans="2:15" ht="20.100000000000001" customHeight="1">
      <c r="B346" s="354">
        <v>11</v>
      </c>
      <c r="C346" s="277" t="s">
        <v>1508</v>
      </c>
      <c r="D346" s="162" t="s">
        <v>3636</v>
      </c>
      <c r="E346" s="205" t="s">
        <v>3637</v>
      </c>
      <c r="F346" s="227"/>
      <c r="G346" s="227"/>
      <c r="H346" s="227"/>
      <c r="I346" s="227"/>
      <c r="J346" s="227"/>
      <c r="K346" s="227"/>
      <c r="L346" s="227"/>
      <c r="M346" s="227"/>
      <c r="N346" s="227"/>
      <c r="O346" s="227"/>
    </row>
    <row r="347" spans="2:15" ht="20.100000000000001" customHeight="1">
      <c r="B347" s="354">
        <v>12</v>
      </c>
      <c r="C347" s="277" t="s">
        <v>1580</v>
      </c>
      <c r="D347" s="162" t="s">
        <v>3638</v>
      </c>
      <c r="E347" s="205" t="s">
        <v>3639</v>
      </c>
      <c r="F347" s="227"/>
      <c r="G347" s="227"/>
      <c r="H347" s="227"/>
      <c r="I347" s="227"/>
      <c r="J347" s="227"/>
      <c r="K347" s="227"/>
      <c r="L347" s="227"/>
      <c r="M347" s="227"/>
      <c r="N347" s="227"/>
      <c r="O347" s="227"/>
    </row>
    <row r="348" spans="2:15" ht="20.100000000000001" customHeight="1">
      <c r="B348" s="354">
        <v>13</v>
      </c>
      <c r="C348" s="277" t="s">
        <v>1629</v>
      </c>
      <c r="D348" s="162" t="s">
        <v>3640</v>
      </c>
      <c r="E348" s="205" t="s">
        <v>971</v>
      </c>
      <c r="F348" s="227"/>
      <c r="G348" s="227"/>
      <c r="H348" s="227"/>
      <c r="I348" s="227"/>
      <c r="J348" s="227"/>
      <c r="K348" s="227"/>
      <c r="L348" s="227"/>
      <c r="M348" s="227"/>
      <c r="N348" s="227"/>
      <c r="O348" s="227"/>
    </row>
    <row r="349" spans="2:15" ht="20.100000000000001" customHeight="1">
      <c r="B349" s="354">
        <v>14</v>
      </c>
      <c r="C349" s="277" t="s">
        <v>1653</v>
      </c>
      <c r="D349" s="162" t="s">
        <v>3641</v>
      </c>
      <c r="E349" s="205" t="s">
        <v>3642</v>
      </c>
      <c r="F349" s="227"/>
      <c r="G349" s="227"/>
      <c r="H349" s="227"/>
      <c r="I349" s="227"/>
      <c r="J349" s="227"/>
      <c r="K349" s="227"/>
      <c r="L349" s="227"/>
      <c r="M349" s="227"/>
      <c r="N349" s="227"/>
      <c r="O349" s="227"/>
    </row>
    <row r="350" spans="2:15" ht="20.100000000000001" customHeight="1">
      <c r="B350" s="354">
        <v>15</v>
      </c>
      <c r="C350" s="277" t="s">
        <v>1688</v>
      </c>
      <c r="D350" s="162" t="s">
        <v>3643</v>
      </c>
      <c r="E350" s="205" t="s">
        <v>699</v>
      </c>
      <c r="F350" s="227"/>
      <c r="G350" s="227"/>
      <c r="H350" s="227"/>
      <c r="I350" s="227"/>
      <c r="J350" s="227"/>
      <c r="K350" s="227"/>
      <c r="L350" s="227"/>
      <c r="M350" s="227"/>
      <c r="N350" s="227"/>
      <c r="O350" s="227"/>
    </row>
    <row r="351" spans="2:15" ht="20.100000000000001" customHeight="1">
      <c r="B351" s="354">
        <v>16</v>
      </c>
      <c r="C351" s="277" t="s">
        <v>1802</v>
      </c>
      <c r="D351" s="162" t="s">
        <v>3644</v>
      </c>
      <c r="E351" s="205" t="s">
        <v>3645</v>
      </c>
      <c r="F351" s="227"/>
      <c r="G351" s="227"/>
      <c r="H351" s="227"/>
      <c r="I351" s="227"/>
      <c r="J351" s="227"/>
      <c r="K351" s="227"/>
      <c r="L351" s="227"/>
      <c r="M351" s="227"/>
      <c r="N351" s="227"/>
      <c r="O351" s="227"/>
    </row>
    <row r="352" spans="2:15" ht="20.100000000000001" customHeight="1">
      <c r="B352" s="354">
        <v>17</v>
      </c>
      <c r="C352" s="277" t="s">
        <v>1284</v>
      </c>
      <c r="D352" s="162" t="s">
        <v>3646</v>
      </c>
      <c r="E352" s="205" t="s">
        <v>2100</v>
      </c>
      <c r="F352" s="227"/>
      <c r="G352" s="227"/>
      <c r="H352" s="227"/>
      <c r="I352" s="227"/>
      <c r="J352" s="227"/>
      <c r="K352" s="227"/>
      <c r="L352" s="227"/>
      <c r="M352" s="227"/>
      <c r="N352" s="227"/>
      <c r="O352" s="227"/>
    </row>
    <row r="353" spans="2:15" ht="20.100000000000001" customHeight="1">
      <c r="B353" s="354">
        <v>18</v>
      </c>
      <c r="C353" s="277" t="s">
        <v>1287</v>
      </c>
      <c r="D353" s="162" t="s">
        <v>3647</v>
      </c>
      <c r="E353" s="205" t="s">
        <v>3648</v>
      </c>
      <c r="F353" s="227"/>
      <c r="G353" s="227"/>
      <c r="H353" s="227"/>
      <c r="I353" s="227"/>
      <c r="J353" s="227"/>
      <c r="K353" s="227"/>
      <c r="L353" s="227"/>
      <c r="M353" s="227"/>
      <c r="N353" s="227"/>
      <c r="O353" s="227"/>
    </row>
    <row r="354" spans="2:15" ht="20.100000000000001" customHeight="1">
      <c r="B354" s="354">
        <v>19</v>
      </c>
      <c r="C354" s="277" t="s">
        <v>1294</v>
      </c>
      <c r="D354" s="162" t="s">
        <v>3199</v>
      </c>
      <c r="E354" s="205" t="s">
        <v>3649</v>
      </c>
      <c r="F354" s="227"/>
      <c r="G354" s="227"/>
      <c r="H354" s="227"/>
      <c r="I354" s="227"/>
      <c r="J354" s="227"/>
      <c r="K354" s="227"/>
      <c r="L354" s="227"/>
      <c r="M354" s="227"/>
      <c r="N354" s="227"/>
      <c r="O354" s="227"/>
    </row>
    <row r="355" spans="2:15" ht="20.100000000000001" customHeight="1">
      <c r="B355" s="354">
        <v>20</v>
      </c>
      <c r="C355" s="277" t="s">
        <v>1296</v>
      </c>
      <c r="D355" s="162" t="s">
        <v>3650</v>
      </c>
      <c r="E355" s="205" t="s">
        <v>975</v>
      </c>
      <c r="F355" s="356"/>
      <c r="G355" s="356"/>
      <c r="H355" s="356"/>
      <c r="I355" s="356"/>
      <c r="J355" s="356"/>
      <c r="K355" s="356"/>
      <c r="L355" s="356"/>
      <c r="M355" s="356"/>
      <c r="N355" s="356"/>
      <c r="O355" s="356"/>
    </row>
    <row r="356" spans="2:15" ht="20.100000000000001" customHeight="1">
      <c r="B356" s="354">
        <v>21</v>
      </c>
      <c r="C356" s="277" t="s">
        <v>1298</v>
      </c>
      <c r="D356" s="162" t="s">
        <v>3651</v>
      </c>
      <c r="E356" s="205" t="s">
        <v>3652</v>
      </c>
      <c r="F356" s="227"/>
      <c r="G356" s="227"/>
      <c r="H356" s="227"/>
      <c r="I356" s="227"/>
      <c r="J356" s="227"/>
      <c r="K356" s="227"/>
      <c r="L356" s="227"/>
      <c r="M356" s="227"/>
      <c r="N356" s="227"/>
      <c r="O356" s="227"/>
    </row>
    <row r="357" spans="2:15" ht="20.100000000000001" customHeight="1">
      <c r="B357" s="354">
        <v>22</v>
      </c>
      <c r="C357" s="277" t="s">
        <v>1307</v>
      </c>
      <c r="D357" s="162" t="s">
        <v>3653</v>
      </c>
      <c r="E357" s="205" t="s">
        <v>3654</v>
      </c>
      <c r="F357" s="227"/>
      <c r="G357" s="227"/>
      <c r="H357" s="227"/>
      <c r="I357" s="227"/>
      <c r="J357" s="227"/>
      <c r="K357" s="227"/>
      <c r="L357" s="227"/>
      <c r="M357" s="227"/>
      <c r="N357" s="227"/>
      <c r="O357" s="227"/>
    </row>
    <row r="358" spans="2:15" ht="20.100000000000001" customHeight="1">
      <c r="B358" s="354">
        <v>23</v>
      </c>
      <c r="C358" s="277" t="s">
        <v>1334</v>
      </c>
      <c r="D358" s="162" t="s">
        <v>3655</v>
      </c>
      <c r="E358" s="205" t="s">
        <v>3656</v>
      </c>
      <c r="F358" s="227"/>
      <c r="G358" s="227"/>
      <c r="H358" s="227"/>
      <c r="I358" s="227"/>
      <c r="J358" s="227"/>
      <c r="K358" s="227"/>
      <c r="L358" s="227"/>
      <c r="M358" s="227"/>
      <c r="N358" s="227"/>
      <c r="O358" s="227"/>
    </row>
    <row r="359" spans="2:15" ht="20.100000000000001" customHeight="1">
      <c r="B359" s="354">
        <v>24</v>
      </c>
      <c r="C359" s="277" t="s">
        <v>1338</v>
      </c>
      <c r="D359" s="162" t="s">
        <v>3657</v>
      </c>
      <c r="E359" s="205" t="s">
        <v>3658</v>
      </c>
      <c r="F359" s="227"/>
      <c r="G359" s="227"/>
      <c r="H359" s="227"/>
      <c r="I359" s="227"/>
      <c r="J359" s="227"/>
      <c r="K359" s="227"/>
      <c r="L359" s="227"/>
      <c r="M359" s="227"/>
      <c r="N359" s="227"/>
      <c r="O359" s="227"/>
    </row>
    <row r="360" spans="2:15" ht="20.100000000000001" customHeight="1">
      <c r="B360" s="354">
        <v>25</v>
      </c>
      <c r="C360" s="277" t="s">
        <v>1364</v>
      </c>
      <c r="D360" s="162" t="s">
        <v>3323</v>
      </c>
      <c r="E360" s="205" t="s">
        <v>3659</v>
      </c>
      <c r="F360" s="227"/>
      <c r="G360" s="227"/>
      <c r="H360" s="227"/>
      <c r="I360" s="227"/>
      <c r="J360" s="227"/>
      <c r="K360" s="227"/>
      <c r="L360" s="227"/>
      <c r="M360" s="227"/>
      <c r="N360" s="227"/>
      <c r="O360" s="227"/>
    </row>
    <row r="361" spans="2:15" ht="20.100000000000001" customHeight="1">
      <c r="B361" s="354">
        <v>26</v>
      </c>
      <c r="C361" s="277" t="s">
        <v>1378</v>
      </c>
      <c r="D361" s="162" t="s">
        <v>3660</v>
      </c>
      <c r="E361" s="205" t="s">
        <v>3661</v>
      </c>
      <c r="F361" s="227"/>
      <c r="G361" s="227"/>
      <c r="H361" s="227"/>
      <c r="I361" s="227"/>
      <c r="J361" s="227"/>
      <c r="K361" s="227"/>
      <c r="L361" s="227"/>
      <c r="M361" s="227"/>
      <c r="N361" s="227"/>
      <c r="O361" s="227"/>
    </row>
    <row r="362" spans="2:15" ht="20.100000000000001" customHeight="1">
      <c r="B362" s="354">
        <v>27</v>
      </c>
      <c r="C362" s="277" t="s">
        <v>1454</v>
      </c>
      <c r="D362" s="162" t="s">
        <v>3662</v>
      </c>
      <c r="E362" s="205" t="s">
        <v>846</v>
      </c>
      <c r="F362" s="227"/>
      <c r="G362" s="227"/>
      <c r="H362" s="227"/>
      <c r="I362" s="227"/>
      <c r="J362" s="227"/>
      <c r="K362" s="227"/>
      <c r="L362" s="227"/>
      <c r="M362" s="227"/>
      <c r="N362" s="227"/>
      <c r="O362" s="227"/>
    </row>
    <row r="363" spans="2:15" ht="20.100000000000001" customHeight="1">
      <c r="B363" s="354">
        <v>28</v>
      </c>
      <c r="C363" s="277" t="s">
        <v>1472</v>
      </c>
      <c r="D363" s="162" t="s">
        <v>3663</v>
      </c>
      <c r="E363" s="205" t="s">
        <v>3664</v>
      </c>
      <c r="F363" s="227"/>
      <c r="G363" s="227"/>
      <c r="H363" s="227"/>
      <c r="I363" s="227"/>
      <c r="J363" s="227"/>
      <c r="K363" s="227"/>
      <c r="L363" s="227"/>
      <c r="M363" s="227"/>
      <c r="N363" s="227"/>
      <c r="O363" s="227"/>
    </row>
    <row r="364" spans="2:15" ht="20.100000000000001" customHeight="1">
      <c r="B364" s="354">
        <v>29</v>
      </c>
      <c r="C364" s="277" t="s">
        <v>1478</v>
      </c>
      <c r="D364" s="162" t="s">
        <v>3665</v>
      </c>
      <c r="E364" s="205" t="s">
        <v>3666</v>
      </c>
      <c r="F364" s="227"/>
      <c r="G364" s="227"/>
      <c r="H364" s="227"/>
      <c r="I364" s="227"/>
      <c r="J364" s="227"/>
      <c r="K364" s="227"/>
      <c r="L364" s="227"/>
      <c r="M364" s="227"/>
      <c r="N364" s="227"/>
      <c r="O364" s="227"/>
    </row>
    <row r="365" spans="2:15" ht="20.100000000000001" customHeight="1">
      <c r="B365" s="354">
        <v>30</v>
      </c>
      <c r="C365" s="277" t="s">
        <v>1516</v>
      </c>
      <c r="D365" s="162" t="s">
        <v>3667</v>
      </c>
      <c r="E365" s="205" t="s">
        <v>948</v>
      </c>
      <c r="F365" s="227"/>
      <c r="G365" s="227"/>
      <c r="H365" s="227"/>
      <c r="I365" s="227"/>
      <c r="J365" s="227"/>
      <c r="K365" s="227"/>
      <c r="L365" s="227"/>
      <c r="M365" s="227"/>
      <c r="N365" s="227"/>
      <c r="O365" s="227"/>
    </row>
    <row r="366" spans="2:15" ht="20.100000000000001" customHeight="1">
      <c r="B366" s="354">
        <v>31</v>
      </c>
      <c r="C366" s="277" t="s">
        <v>1548</v>
      </c>
      <c r="D366" s="162" t="s">
        <v>3668</v>
      </c>
      <c r="E366" s="205" t="s">
        <v>3669</v>
      </c>
      <c r="F366" s="227"/>
      <c r="G366" s="227"/>
      <c r="H366" s="227"/>
      <c r="I366" s="227"/>
      <c r="J366" s="227"/>
      <c r="K366" s="227"/>
      <c r="L366" s="227"/>
      <c r="M366" s="227"/>
      <c r="N366" s="227"/>
      <c r="O366" s="227"/>
    </row>
    <row r="367" spans="2:15" ht="20.100000000000001" customHeight="1">
      <c r="B367" s="354">
        <v>32</v>
      </c>
      <c r="C367" s="277" t="s">
        <v>1555</v>
      </c>
      <c r="D367" s="162" t="s">
        <v>3670</v>
      </c>
      <c r="E367" s="205" t="s">
        <v>944</v>
      </c>
      <c r="F367" s="227"/>
      <c r="G367" s="227"/>
      <c r="H367" s="227"/>
      <c r="I367" s="227"/>
      <c r="J367" s="227"/>
      <c r="K367" s="227"/>
      <c r="L367" s="227"/>
      <c r="M367" s="227"/>
      <c r="N367" s="227"/>
      <c r="O367" s="227"/>
    </row>
    <row r="368" spans="2:15" ht="20.100000000000001" customHeight="1">
      <c r="B368" s="354">
        <v>33</v>
      </c>
      <c r="C368" s="277" t="s">
        <v>1566</v>
      </c>
      <c r="D368" s="162" t="s">
        <v>3671</v>
      </c>
      <c r="E368" s="205" t="s">
        <v>3672</v>
      </c>
      <c r="F368" s="227"/>
      <c r="G368" s="227"/>
      <c r="H368" s="227"/>
      <c r="I368" s="227"/>
      <c r="J368" s="227"/>
      <c r="K368" s="227"/>
      <c r="L368" s="227"/>
      <c r="M368" s="227"/>
      <c r="N368" s="227"/>
      <c r="O368" s="227"/>
    </row>
    <row r="369" spans="2:15" ht="20.100000000000001" customHeight="1">
      <c r="B369" s="354">
        <v>34</v>
      </c>
      <c r="C369" s="277" t="s">
        <v>1591</v>
      </c>
      <c r="D369" s="162" t="s">
        <v>3673</v>
      </c>
      <c r="E369" s="205" t="s">
        <v>3674</v>
      </c>
      <c r="F369" s="227"/>
      <c r="G369" s="227"/>
      <c r="H369" s="227"/>
      <c r="I369" s="227"/>
      <c r="J369" s="227"/>
      <c r="K369" s="227"/>
      <c r="L369" s="227"/>
      <c r="M369" s="227"/>
      <c r="N369" s="227"/>
      <c r="O369" s="227"/>
    </row>
    <row r="370" spans="2:15" ht="20.100000000000001" customHeight="1">
      <c r="B370" s="354">
        <v>35</v>
      </c>
      <c r="C370" s="277" t="s">
        <v>1600</v>
      </c>
      <c r="D370" s="162" t="s">
        <v>3675</v>
      </c>
      <c r="E370" s="205" t="s">
        <v>3676</v>
      </c>
      <c r="F370" s="227"/>
      <c r="G370" s="227"/>
      <c r="H370" s="227"/>
      <c r="I370" s="227"/>
      <c r="J370" s="227"/>
      <c r="K370" s="227"/>
      <c r="L370" s="227"/>
      <c r="M370" s="227"/>
      <c r="N370" s="227"/>
      <c r="O370" s="227"/>
    </row>
    <row r="371" spans="2:15" ht="20.100000000000001" customHeight="1">
      <c r="B371" s="354">
        <v>36</v>
      </c>
      <c r="C371" s="277" t="s">
        <v>1605</v>
      </c>
      <c r="D371" s="162" t="s">
        <v>3677</v>
      </c>
      <c r="E371" s="205" t="s">
        <v>3678</v>
      </c>
      <c r="F371" s="227"/>
      <c r="G371" s="227"/>
      <c r="H371" s="227"/>
      <c r="I371" s="227"/>
      <c r="J371" s="227"/>
      <c r="K371" s="227"/>
      <c r="L371" s="227"/>
      <c r="M371" s="227"/>
      <c r="N371" s="227"/>
      <c r="O371" s="227"/>
    </row>
    <row r="372" spans="2:15" ht="20.100000000000001" customHeight="1">
      <c r="B372" s="354">
        <v>37</v>
      </c>
      <c r="C372" s="277" t="s">
        <v>1613</v>
      </c>
      <c r="D372" s="162" t="s">
        <v>5579</v>
      </c>
      <c r="E372" s="205" t="s">
        <v>3679</v>
      </c>
      <c r="F372" s="227"/>
      <c r="G372" s="227"/>
      <c r="H372" s="227"/>
      <c r="I372" s="227"/>
      <c r="J372" s="227"/>
      <c r="K372" s="227"/>
      <c r="L372" s="227"/>
      <c r="M372" s="227"/>
      <c r="N372" s="227"/>
      <c r="O372" s="227"/>
    </row>
    <row r="373" spans="2:15" ht="20.100000000000001" customHeight="1">
      <c r="B373" s="354">
        <v>38</v>
      </c>
      <c r="C373" s="277" t="s">
        <v>1622</v>
      </c>
      <c r="D373" s="162" t="s">
        <v>3680</v>
      </c>
      <c r="E373" s="205" t="s">
        <v>3681</v>
      </c>
      <c r="F373" s="227"/>
      <c r="G373" s="227"/>
      <c r="H373" s="227"/>
      <c r="I373" s="227"/>
      <c r="J373" s="227"/>
      <c r="K373" s="227"/>
      <c r="L373" s="227"/>
      <c r="M373" s="227"/>
      <c r="N373" s="227"/>
      <c r="O373" s="227"/>
    </row>
    <row r="374" spans="2:15" ht="20.100000000000001" customHeight="1">
      <c r="B374" s="354">
        <v>39</v>
      </c>
      <c r="C374" s="277" t="s">
        <v>1630</v>
      </c>
      <c r="D374" s="162" t="s">
        <v>3682</v>
      </c>
      <c r="E374" s="205" t="s">
        <v>3683</v>
      </c>
      <c r="F374" s="227"/>
      <c r="G374" s="227"/>
      <c r="H374" s="227"/>
      <c r="I374" s="227"/>
      <c r="J374" s="227"/>
      <c r="K374" s="227"/>
      <c r="L374" s="227"/>
      <c r="M374" s="227"/>
      <c r="N374" s="227"/>
      <c r="O374" s="227"/>
    </row>
    <row r="375" spans="2:15" ht="20.100000000000001" customHeight="1">
      <c r="B375" s="354">
        <v>40</v>
      </c>
      <c r="C375" s="277" t="s">
        <v>1679</v>
      </c>
      <c r="D375" s="162" t="s">
        <v>3684</v>
      </c>
      <c r="E375" s="205" t="s">
        <v>3685</v>
      </c>
      <c r="F375" s="227"/>
      <c r="G375" s="227"/>
      <c r="H375" s="227"/>
      <c r="I375" s="227"/>
      <c r="J375" s="227"/>
      <c r="K375" s="227"/>
      <c r="L375" s="227"/>
      <c r="M375" s="227"/>
      <c r="N375" s="227"/>
      <c r="O375" s="227"/>
    </row>
    <row r="376" spans="2:15" ht="20.100000000000001" customHeight="1">
      <c r="B376" s="354">
        <v>41</v>
      </c>
      <c r="C376" s="277" t="s">
        <v>1695</v>
      </c>
      <c r="D376" s="162" t="s">
        <v>3686</v>
      </c>
      <c r="E376" s="205" t="s">
        <v>3687</v>
      </c>
      <c r="F376" s="227"/>
      <c r="G376" s="227"/>
      <c r="H376" s="227"/>
      <c r="I376" s="227"/>
      <c r="J376" s="227"/>
      <c r="K376" s="227"/>
      <c r="L376" s="227"/>
      <c r="M376" s="227"/>
      <c r="N376" s="227"/>
      <c r="O376" s="227"/>
    </row>
    <row r="377" spans="2:15" ht="20.100000000000001" customHeight="1">
      <c r="B377" s="354">
        <v>42</v>
      </c>
      <c r="C377" s="277" t="s">
        <v>1701</v>
      </c>
      <c r="D377" s="162" t="s">
        <v>3688</v>
      </c>
      <c r="E377" s="205" t="s">
        <v>3689</v>
      </c>
      <c r="F377" s="227"/>
      <c r="G377" s="227"/>
      <c r="H377" s="227"/>
      <c r="I377" s="227"/>
      <c r="J377" s="227"/>
      <c r="K377" s="227"/>
      <c r="L377" s="227"/>
      <c r="M377" s="227"/>
      <c r="N377" s="227"/>
      <c r="O377" s="227"/>
    </row>
    <row r="381" spans="2:15" ht="20.100000000000001" customHeight="1">
      <c r="B381" s="331"/>
      <c r="C381" s="350"/>
      <c r="D381" s="192"/>
      <c r="E381" s="164"/>
      <c r="F381" s="164"/>
      <c r="G381" s="164"/>
      <c r="H381" s="164"/>
      <c r="I381" s="164"/>
      <c r="J381" s="164"/>
      <c r="K381" s="164"/>
      <c r="L381" s="164"/>
      <c r="M381" s="164"/>
      <c r="N381" s="164"/>
      <c r="O381" s="164"/>
    </row>
    <row r="382" spans="2:15" ht="20.100000000000001" customHeight="1">
      <c r="B382" s="331"/>
      <c r="C382" s="350"/>
      <c r="D382" s="192"/>
      <c r="E382" s="164"/>
      <c r="F382" s="164"/>
      <c r="G382" s="164"/>
      <c r="H382" s="164"/>
      <c r="I382" s="164"/>
      <c r="J382" s="164"/>
      <c r="K382" s="164"/>
      <c r="L382" s="164"/>
      <c r="M382" s="164"/>
      <c r="N382" s="164"/>
      <c r="O382" s="164"/>
    </row>
    <row r="383" spans="2:15" ht="20.100000000000001" customHeight="1">
      <c r="B383" s="331"/>
      <c r="C383" s="350"/>
      <c r="D383" s="934"/>
      <c r="E383" s="934"/>
      <c r="F383" s="934"/>
      <c r="G383" s="934"/>
      <c r="H383" s="934"/>
      <c r="I383" s="934"/>
      <c r="J383" s="934"/>
      <c r="K383" s="934"/>
      <c r="L383" s="934"/>
      <c r="M383" s="934"/>
      <c r="N383" s="934"/>
      <c r="O383" s="934"/>
    </row>
    <row r="384" spans="2:15" ht="20.100000000000001" customHeight="1">
      <c r="B384" s="331"/>
      <c r="C384" s="350"/>
      <c r="D384" s="933"/>
      <c r="E384" s="933"/>
      <c r="F384" s="933"/>
      <c r="G384" s="933"/>
      <c r="H384" s="933"/>
      <c r="I384" s="933"/>
      <c r="J384" s="933"/>
      <c r="K384" s="933"/>
      <c r="L384" s="933"/>
      <c r="M384" s="933"/>
      <c r="N384" s="933"/>
      <c r="O384" s="933"/>
    </row>
    <row r="385" spans="2:15" ht="20.100000000000001" customHeight="1">
      <c r="B385" s="351" t="s">
        <v>1</v>
      </c>
      <c r="C385" s="357" t="s">
        <v>2</v>
      </c>
      <c r="D385" s="932" t="s">
        <v>721</v>
      </c>
      <c r="E385" s="932"/>
      <c r="F385" s="353"/>
      <c r="G385" s="353"/>
      <c r="H385" s="353"/>
      <c r="I385" s="353"/>
      <c r="J385" s="353"/>
      <c r="K385" s="353"/>
      <c r="L385" s="353"/>
      <c r="M385" s="353"/>
      <c r="N385" s="353"/>
      <c r="O385" s="353"/>
    </row>
    <row r="386" spans="2:15" ht="20.100000000000001" customHeight="1">
      <c r="B386" s="615">
        <v>1</v>
      </c>
      <c r="C386" s="277" t="s">
        <v>1282</v>
      </c>
      <c r="D386" s="162" t="s">
        <v>3548</v>
      </c>
      <c r="E386" s="205" t="s">
        <v>3549</v>
      </c>
      <c r="F386" s="614"/>
      <c r="G386" s="614"/>
      <c r="H386" s="614"/>
      <c r="I386" s="614"/>
      <c r="J386" s="614"/>
      <c r="K386" s="614"/>
      <c r="L386" s="614"/>
      <c r="M386" s="614"/>
      <c r="N386" s="614"/>
      <c r="O386" s="614"/>
    </row>
    <row r="387" spans="2:15" ht="20.100000000000001" customHeight="1">
      <c r="B387" s="354">
        <v>2</v>
      </c>
      <c r="C387" s="277" t="s">
        <v>1317</v>
      </c>
      <c r="D387" s="162" t="s">
        <v>3690</v>
      </c>
      <c r="E387" s="205" t="s">
        <v>3691</v>
      </c>
      <c r="F387" s="227"/>
      <c r="G387" s="227"/>
      <c r="H387" s="227"/>
      <c r="I387" s="227"/>
      <c r="J387" s="227"/>
      <c r="K387" s="227"/>
      <c r="L387" s="227"/>
      <c r="M387" s="227"/>
      <c r="N387" s="227"/>
      <c r="O387" s="227"/>
    </row>
    <row r="388" spans="2:15" ht="20.100000000000001" customHeight="1">
      <c r="B388" s="354">
        <v>3</v>
      </c>
      <c r="C388" s="277" t="s">
        <v>1318</v>
      </c>
      <c r="D388" s="162" t="s">
        <v>3692</v>
      </c>
      <c r="E388" s="205" t="s">
        <v>3693</v>
      </c>
      <c r="F388" s="227"/>
      <c r="G388" s="227"/>
      <c r="H388" s="227"/>
      <c r="I388" s="227"/>
      <c r="J388" s="227"/>
      <c r="K388" s="227"/>
      <c r="L388" s="227"/>
      <c r="M388" s="227"/>
      <c r="N388" s="227"/>
      <c r="O388" s="227"/>
    </row>
    <row r="389" spans="2:15" ht="20.100000000000001" customHeight="1">
      <c r="B389" s="615">
        <v>4</v>
      </c>
      <c r="C389" s="277" t="s">
        <v>1326</v>
      </c>
      <c r="D389" s="162" t="s">
        <v>3694</v>
      </c>
      <c r="E389" s="205" t="s">
        <v>3695</v>
      </c>
      <c r="F389" s="227"/>
      <c r="G389" s="227"/>
      <c r="H389" s="227"/>
      <c r="I389" s="227"/>
      <c r="J389" s="227"/>
      <c r="K389" s="227"/>
      <c r="L389" s="227"/>
      <c r="M389" s="227"/>
      <c r="N389" s="227"/>
      <c r="O389" s="227"/>
    </row>
    <row r="390" spans="2:15" ht="20.100000000000001" customHeight="1">
      <c r="B390" s="354">
        <v>5</v>
      </c>
      <c r="C390" s="277" t="s">
        <v>1353</v>
      </c>
      <c r="D390" s="162" t="s">
        <v>3696</v>
      </c>
      <c r="E390" s="205" t="s">
        <v>3697</v>
      </c>
      <c r="F390" s="227"/>
      <c r="G390" s="227"/>
      <c r="H390" s="227"/>
      <c r="I390" s="227"/>
      <c r="J390" s="227"/>
      <c r="K390" s="227"/>
      <c r="L390" s="227"/>
      <c r="M390" s="227"/>
      <c r="N390" s="227"/>
      <c r="O390" s="227"/>
    </row>
    <row r="391" spans="2:15" ht="20.100000000000001" customHeight="1">
      <c r="B391" s="354">
        <v>6</v>
      </c>
      <c r="C391" s="277" t="s">
        <v>1362</v>
      </c>
      <c r="D391" s="162" t="s">
        <v>3480</v>
      </c>
      <c r="E391" s="205" t="s">
        <v>3698</v>
      </c>
      <c r="F391" s="227"/>
      <c r="G391" s="227"/>
      <c r="H391" s="227"/>
      <c r="I391" s="227"/>
      <c r="J391" s="227"/>
      <c r="K391" s="227"/>
      <c r="L391" s="227"/>
      <c r="M391" s="227"/>
      <c r="N391" s="227"/>
      <c r="O391" s="227"/>
    </row>
    <row r="392" spans="2:15" ht="20.100000000000001" customHeight="1">
      <c r="B392" s="615">
        <v>7</v>
      </c>
      <c r="C392" s="277" t="s">
        <v>1377</v>
      </c>
      <c r="D392" s="162" t="s">
        <v>3699</v>
      </c>
      <c r="E392" s="205" t="s">
        <v>3700</v>
      </c>
      <c r="F392" s="227"/>
      <c r="G392" s="227"/>
      <c r="H392" s="227"/>
      <c r="I392" s="227"/>
      <c r="J392" s="227"/>
      <c r="K392" s="227"/>
      <c r="L392" s="227"/>
      <c r="M392" s="227"/>
      <c r="N392" s="227"/>
      <c r="O392" s="227"/>
    </row>
    <row r="393" spans="2:15" ht="20.100000000000001" customHeight="1">
      <c r="B393" s="354">
        <v>8</v>
      </c>
      <c r="C393" s="277" t="s">
        <v>1389</v>
      </c>
      <c r="D393" s="162" t="s">
        <v>3701</v>
      </c>
      <c r="E393" s="205" t="s">
        <v>3702</v>
      </c>
      <c r="F393" s="227"/>
      <c r="G393" s="227"/>
      <c r="H393" s="227" t="s">
        <v>44</v>
      </c>
      <c r="I393" s="227"/>
      <c r="J393" s="227"/>
      <c r="K393" s="227"/>
      <c r="L393" s="227"/>
      <c r="M393" s="227"/>
      <c r="N393" s="227"/>
      <c r="O393" s="227"/>
    </row>
    <row r="394" spans="2:15" ht="20.100000000000001" customHeight="1">
      <c r="B394" s="354">
        <v>9</v>
      </c>
      <c r="C394" s="277" t="s">
        <v>1390</v>
      </c>
      <c r="D394" s="162" t="s">
        <v>3703</v>
      </c>
      <c r="E394" s="205" t="s">
        <v>940</v>
      </c>
      <c r="F394" s="227"/>
      <c r="G394" s="227"/>
      <c r="H394" s="227"/>
      <c r="I394" s="227"/>
      <c r="J394" s="227"/>
      <c r="K394" s="227"/>
      <c r="L394" s="227"/>
      <c r="M394" s="227"/>
      <c r="N394" s="227"/>
      <c r="O394" s="227"/>
    </row>
    <row r="395" spans="2:15" ht="20.100000000000001" customHeight="1">
      <c r="B395" s="615">
        <v>10</v>
      </c>
      <c r="C395" s="277" t="s">
        <v>1393</v>
      </c>
      <c r="D395" s="162" t="s">
        <v>3704</v>
      </c>
      <c r="E395" s="205" t="s">
        <v>3383</v>
      </c>
      <c r="F395" s="227"/>
      <c r="G395" s="227"/>
      <c r="H395" s="227"/>
      <c r="I395" s="227"/>
      <c r="J395" s="227"/>
      <c r="K395" s="227"/>
      <c r="L395" s="227"/>
      <c r="M395" s="227"/>
      <c r="N395" s="227"/>
      <c r="O395" s="227"/>
    </row>
    <row r="396" spans="2:15" ht="20.100000000000001" customHeight="1">
      <c r="B396" s="354">
        <v>11</v>
      </c>
      <c r="C396" s="277" t="s">
        <v>1408</v>
      </c>
      <c r="D396" s="162" t="s">
        <v>3705</v>
      </c>
      <c r="E396" s="205" t="s">
        <v>3706</v>
      </c>
      <c r="F396" s="227"/>
      <c r="G396" s="227"/>
      <c r="H396" s="227"/>
      <c r="I396" s="227"/>
      <c r="J396" s="227"/>
      <c r="K396" s="227"/>
      <c r="L396" s="227"/>
      <c r="M396" s="227"/>
      <c r="N396" s="227"/>
      <c r="O396" s="227"/>
    </row>
    <row r="397" spans="2:15" ht="20.100000000000001" customHeight="1">
      <c r="B397" s="354">
        <v>12</v>
      </c>
      <c r="C397" s="277" t="s">
        <v>1410</v>
      </c>
      <c r="D397" s="162" t="s">
        <v>3707</v>
      </c>
      <c r="E397" s="205" t="s">
        <v>1858</v>
      </c>
      <c r="F397" s="227"/>
      <c r="G397" s="227"/>
      <c r="H397" s="227"/>
      <c r="I397" s="227"/>
      <c r="J397" s="227"/>
      <c r="K397" s="227"/>
      <c r="L397" s="227"/>
      <c r="M397" s="227"/>
      <c r="N397" s="227"/>
      <c r="O397" s="227"/>
    </row>
    <row r="398" spans="2:15" ht="20.100000000000001" customHeight="1">
      <c r="B398" s="615">
        <v>13</v>
      </c>
      <c r="C398" s="277" t="s">
        <v>1414</v>
      </c>
      <c r="D398" s="162" t="s">
        <v>3708</v>
      </c>
      <c r="E398" s="205" t="s">
        <v>3709</v>
      </c>
      <c r="F398" s="227"/>
      <c r="G398" s="227"/>
      <c r="H398" s="227"/>
      <c r="I398" s="227"/>
      <c r="J398" s="227"/>
      <c r="K398" s="227"/>
      <c r="L398" s="227"/>
      <c r="M398" s="227"/>
      <c r="N398" s="227"/>
      <c r="O398" s="227"/>
    </row>
    <row r="399" spans="2:15" ht="20.100000000000001" customHeight="1">
      <c r="B399" s="354">
        <v>14</v>
      </c>
      <c r="C399" s="277" t="s">
        <v>1431</v>
      </c>
      <c r="D399" s="162" t="s">
        <v>3710</v>
      </c>
      <c r="E399" s="205" t="s">
        <v>3711</v>
      </c>
      <c r="F399" s="227"/>
      <c r="G399" s="227"/>
      <c r="H399" s="227"/>
      <c r="I399" s="227"/>
      <c r="J399" s="227"/>
      <c r="K399" s="227"/>
      <c r="L399" s="227"/>
      <c r="M399" s="227"/>
      <c r="N399" s="227"/>
      <c r="O399" s="227"/>
    </row>
    <row r="400" spans="2:15" ht="20.100000000000001" customHeight="1">
      <c r="B400" s="354">
        <v>15</v>
      </c>
      <c r="C400" s="277" t="s">
        <v>1438</v>
      </c>
      <c r="D400" s="162" t="s">
        <v>3491</v>
      </c>
      <c r="E400" s="205" t="s">
        <v>3712</v>
      </c>
      <c r="F400" s="227"/>
      <c r="G400" s="227"/>
      <c r="H400" s="227"/>
      <c r="I400" s="227"/>
      <c r="J400" s="227"/>
      <c r="K400" s="227"/>
      <c r="L400" s="227"/>
      <c r="M400" s="227"/>
      <c r="N400" s="227"/>
      <c r="O400" s="227"/>
    </row>
    <row r="401" spans="2:15" ht="20.100000000000001" customHeight="1">
      <c r="B401" s="615">
        <v>16</v>
      </c>
      <c r="C401" s="277" t="s">
        <v>1444</v>
      </c>
      <c r="D401" s="162" t="s">
        <v>3713</v>
      </c>
      <c r="E401" s="205" t="s">
        <v>3714</v>
      </c>
      <c r="F401" s="227"/>
      <c r="G401" s="227"/>
      <c r="H401" s="227"/>
      <c r="I401" s="227"/>
      <c r="J401" s="227"/>
      <c r="K401" s="227"/>
      <c r="L401" s="227"/>
      <c r="M401" s="227"/>
      <c r="N401" s="227"/>
      <c r="O401" s="227"/>
    </row>
    <row r="402" spans="2:15" ht="20.100000000000001" customHeight="1">
      <c r="B402" s="354">
        <v>17</v>
      </c>
      <c r="C402" s="277" t="s">
        <v>1462</v>
      </c>
      <c r="D402" s="162" t="s">
        <v>3715</v>
      </c>
      <c r="E402" s="205" t="s">
        <v>977</v>
      </c>
      <c r="F402" s="227"/>
      <c r="G402" s="227"/>
      <c r="H402" s="227"/>
      <c r="I402" s="227"/>
      <c r="J402" s="227"/>
      <c r="K402" s="227"/>
      <c r="L402" s="227"/>
      <c r="M402" s="227"/>
      <c r="N402" s="227"/>
      <c r="O402" s="227"/>
    </row>
    <row r="403" spans="2:15" ht="20.100000000000001" customHeight="1">
      <c r="B403" s="354">
        <v>18</v>
      </c>
      <c r="C403" s="277" t="s">
        <v>1491</v>
      </c>
      <c r="D403" s="162" t="s">
        <v>3716</v>
      </c>
      <c r="E403" s="205" t="s">
        <v>2973</v>
      </c>
      <c r="F403" s="227"/>
      <c r="G403" s="227"/>
      <c r="H403" s="227"/>
      <c r="I403" s="227"/>
      <c r="J403" s="227"/>
      <c r="K403" s="227"/>
      <c r="L403" s="227"/>
      <c r="M403" s="227"/>
      <c r="N403" s="227"/>
      <c r="O403" s="227"/>
    </row>
    <row r="404" spans="2:15" ht="20.100000000000001" customHeight="1">
      <c r="B404" s="615">
        <v>19</v>
      </c>
      <c r="C404" s="277" t="s">
        <v>1493</v>
      </c>
      <c r="D404" s="162" t="s">
        <v>3717</v>
      </c>
      <c r="E404" s="205" t="s">
        <v>655</v>
      </c>
      <c r="F404" s="227"/>
      <c r="G404" s="227"/>
      <c r="H404" s="227"/>
      <c r="I404" s="227"/>
      <c r="J404" s="227"/>
      <c r="K404" s="227"/>
      <c r="L404" s="227"/>
      <c r="M404" s="227"/>
      <c r="N404" s="227"/>
      <c r="O404" s="227"/>
    </row>
    <row r="405" spans="2:15" ht="20.100000000000001" customHeight="1">
      <c r="B405" s="354">
        <v>20</v>
      </c>
      <c r="C405" s="277" t="s">
        <v>1570</v>
      </c>
      <c r="D405" s="162" t="s">
        <v>3718</v>
      </c>
      <c r="E405" s="380" t="s">
        <v>3719</v>
      </c>
      <c r="F405" s="356"/>
      <c r="G405" s="356"/>
      <c r="H405" s="356"/>
      <c r="I405" s="356"/>
      <c r="J405" s="356"/>
      <c r="K405" s="356"/>
      <c r="L405" s="356"/>
      <c r="M405" s="356"/>
      <c r="N405" s="356"/>
      <c r="O405" s="356"/>
    </row>
    <row r="406" spans="2:15" ht="20.100000000000001" customHeight="1">
      <c r="B406" s="354">
        <v>21</v>
      </c>
      <c r="C406" s="277" t="s">
        <v>1578</v>
      </c>
      <c r="D406" s="162" t="s">
        <v>3720</v>
      </c>
      <c r="E406" s="205" t="s">
        <v>3721</v>
      </c>
      <c r="F406" s="227"/>
      <c r="G406" s="227"/>
      <c r="H406" s="227"/>
      <c r="I406" s="227"/>
      <c r="J406" s="227"/>
      <c r="K406" s="227"/>
      <c r="L406" s="227"/>
      <c r="M406" s="227"/>
      <c r="N406" s="227"/>
      <c r="O406" s="227"/>
    </row>
    <row r="407" spans="2:15" ht="20.100000000000001" customHeight="1">
      <c r="B407" s="615">
        <v>22</v>
      </c>
      <c r="C407" s="277" t="s">
        <v>1579</v>
      </c>
      <c r="D407" s="162" t="s">
        <v>3722</v>
      </c>
      <c r="E407" s="205" t="s">
        <v>3723</v>
      </c>
      <c r="F407" s="227"/>
      <c r="G407" s="227"/>
      <c r="H407" s="227"/>
      <c r="I407" s="227"/>
      <c r="J407" s="227"/>
      <c r="K407" s="227"/>
      <c r="L407" s="227"/>
      <c r="M407" s="227"/>
      <c r="N407" s="227"/>
      <c r="O407" s="227"/>
    </row>
    <row r="408" spans="2:15" ht="20.100000000000001" customHeight="1">
      <c r="B408" s="354">
        <v>23</v>
      </c>
      <c r="C408" s="277" t="s">
        <v>1586</v>
      </c>
      <c r="D408" s="162" t="s">
        <v>3724</v>
      </c>
      <c r="E408" s="205" t="s">
        <v>963</v>
      </c>
      <c r="F408" s="227"/>
      <c r="G408" s="227"/>
      <c r="H408" s="227"/>
      <c r="I408" s="227"/>
      <c r="J408" s="227"/>
      <c r="K408" s="227"/>
      <c r="L408" s="227"/>
      <c r="M408" s="227"/>
      <c r="N408" s="227"/>
      <c r="O408" s="227"/>
    </row>
    <row r="409" spans="2:15" ht="20.100000000000001" customHeight="1">
      <c r="B409" s="354">
        <v>24</v>
      </c>
      <c r="C409" s="277" t="s">
        <v>1592</v>
      </c>
      <c r="D409" s="162" t="s">
        <v>3725</v>
      </c>
      <c r="E409" s="205" t="s">
        <v>3726</v>
      </c>
      <c r="F409" s="227"/>
      <c r="G409" s="227"/>
      <c r="H409" s="227"/>
      <c r="I409" s="227"/>
      <c r="J409" s="227"/>
      <c r="K409" s="227"/>
      <c r="L409" s="227"/>
      <c r="M409" s="227"/>
      <c r="N409" s="227"/>
      <c r="O409" s="227"/>
    </row>
    <row r="410" spans="2:15" ht="20.100000000000001" customHeight="1">
      <c r="B410" s="615">
        <v>25</v>
      </c>
      <c r="C410" s="277" t="s">
        <v>1607</v>
      </c>
      <c r="D410" s="162" t="s">
        <v>3577</v>
      </c>
      <c r="E410" s="205" t="s">
        <v>2496</v>
      </c>
      <c r="F410" s="227"/>
      <c r="G410" s="227"/>
      <c r="H410" s="227"/>
      <c r="I410" s="227"/>
      <c r="J410" s="227"/>
      <c r="K410" s="227"/>
      <c r="L410" s="227"/>
      <c r="M410" s="227"/>
      <c r="N410" s="227"/>
      <c r="O410" s="227"/>
    </row>
    <row r="411" spans="2:15" ht="20.100000000000001" customHeight="1">
      <c r="B411" s="354">
        <v>26</v>
      </c>
      <c r="C411" s="277" t="s">
        <v>1626</v>
      </c>
      <c r="D411" s="162" t="s">
        <v>3727</v>
      </c>
      <c r="E411" s="205" t="s">
        <v>3728</v>
      </c>
      <c r="F411" s="227"/>
      <c r="G411" s="227"/>
      <c r="H411" s="227"/>
      <c r="I411" s="227"/>
      <c r="J411" s="227"/>
      <c r="K411" s="227"/>
      <c r="L411" s="227"/>
      <c r="M411" s="227"/>
      <c r="N411" s="227"/>
      <c r="O411" s="227"/>
    </row>
    <row r="412" spans="2:15" ht="20.100000000000001" customHeight="1">
      <c r="B412" s="354">
        <v>27</v>
      </c>
      <c r="C412" s="277" t="s">
        <v>1658</v>
      </c>
      <c r="D412" s="162" t="s">
        <v>3265</v>
      </c>
      <c r="E412" s="205" t="s">
        <v>3729</v>
      </c>
      <c r="F412" s="227"/>
      <c r="G412" s="227"/>
      <c r="H412" s="227"/>
      <c r="I412" s="227"/>
      <c r="J412" s="227"/>
      <c r="K412" s="227"/>
      <c r="L412" s="227"/>
      <c r="M412" s="227"/>
      <c r="N412" s="227"/>
      <c r="O412" s="227"/>
    </row>
    <row r="413" spans="2:15" ht="20.100000000000001" customHeight="1">
      <c r="B413" s="615">
        <v>28</v>
      </c>
      <c r="C413" s="273" t="s">
        <v>2161</v>
      </c>
      <c r="D413" s="162" t="s">
        <v>3730</v>
      </c>
      <c r="E413" s="205" t="s">
        <v>3731</v>
      </c>
      <c r="F413" s="227"/>
      <c r="G413" s="227"/>
      <c r="H413" s="227"/>
      <c r="I413" s="227"/>
      <c r="J413" s="227"/>
      <c r="K413" s="227"/>
      <c r="L413" s="227"/>
      <c r="M413" s="27" t="s">
        <v>2154</v>
      </c>
      <c r="N413" s="27"/>
      <c r="O413" s="27"/>
    </row>
    <row r="414" spans="2:15" ht="20.100000000000001" customHeight="1">
      <c r="B414" s="354">
        <v>29</v>
      </c>
      <c r="C414" s="273" t="s">
        <v>3169</v>
      </c>
      <c r="D414" s="162" t="s">
        <v>3293</v>
      </c>
      <c r="E414" s="205" t="s">
        <v>3732</v>
      </c>
      <c r="F414" s="227"/>
      <c r="G414" s="227"/>
      <c r="H414" s="227"/>
      <c r="I414" s="227"/>
      <c r="J414" s="227"/>
      <c r="K414" s="227"/>
      <c r="L414" s="227"/>
      <c r="M414" s="936" t="s">
        <v>4624</v>
      </c>
      <c r="N414" s="937"/>
      <c r="O414" s="938"/>
    </row>
    <row r="415" spans="2:15" ht="20.100000000000001" customHeight="1">
      <c r="B415" s="354">
        <v>30</v>
      </c>
      <c r="C415" s="277" t="s">
        <v>1308</v>
      </c>
      <c r="D415" s="162" t="s">
        <v>3733</v>
      </c>
      <c r="E415" s="205" t="s">
        <v>3734</v>
      </c>
      <c r="F415" s="227"/>
      <c r="G415" s="227"/>
      <c r="H415" s="227"/>
      <c r="I415" s="227"/>
      <c r="J415" s="227"/>
      <c r="K415" s="227"/>
      <c r="L415" s="227"/>
      <c r="M415" s="227"/>
      <c r="N415" s="227"/>
      <c r="O415" s="227"/>
    </row>
    <row r="416" spans="2:15" ht="20.100000000000001" customHeight="1">
      <c r="B416" s="615">
        <v>31</v>
      </c>
      <c r="C416" s="277" t="s">
        <v>1355</v>
      </c>
      <c r="D416" s="162" t="s">
        <v>3735</v>
      </c>
      <c r="E416" s="205" t="s">
        <v>3736</v>
      </c>
      <c r="F416" s="227"/>
      <c r="G416" s="227"/>
      <c r="H416" s="227"/>
      <c r="I416" s="227"/>
      <c r="J416" s="227"/>
      <c r="K416" s="227"/>
      <c r="L416" s="227"/>
      <c r="M416" s="227"/>
      <c r="N416" s="227"/>
      <c r="O416" s="227"/>
    </row>
    <row r="417" spans="2:15" ht="20.100000000000001" customHeight="1">
      <c r="B417" s="354">
        <v>32</v>
      </c>
      <c r="C417" s="277" t="s">
        <v>1356</v>
      </c>
      <c r="D417" s="162" t="s">
        <v>3737</v>
      </c>
      <c r="E417" s="205" t="s">
        <v>3738</v>
      </c>
      <c r="F417" s="227"/>
      <c r="G417" s="227"/>
      <c r="H417" s="227"/>
      <c r="I417" s="227"/>
      <c r="J417" s="227"/>
      <c r="K417" s="227"/>
      <c r="L417" s="227"/>
      <c r="M417" s="227"/>
      <c r="N417" s="227"/>
      <c r="O417" s="227"/>
    </row>
    <row r="418" spans="2:15" ht="20.100000000000001" customHeight="1">
      <c r="B418" s="354">
        <v>33</v>
      </c>
      <c r="C418" s="277" t="s">
        <v>1448</v>
      </c>
      <c r="D418" s="204" t="s">
        <v>3739</v>
      </c>
      <c r="E418" s="240" t="s">
        <v>933</v>
      </c>
      <c r="F418" s="244"/>
      <c r="G418" s="227"/>
      <c r="H418" s="227"/>
      <c r="I418" s="227"/>
      <c r="J418" s="227"/>
      <c r="K418" s="227"/>
      <c r="L418" s="227"/>
      <c r="M418" s="227"/>
      <c r="N418" s="227"/>
      <c r="O418" s="227"/>
    </row>
    <row r="419" spans="2:15" ht="20.100000000000001" customHeight="1">
      <c r="B419" s="615">
        <v>34</v>
      </c>
      <c r="C419" s="277" t="s">
        <v>1470</v>
      </c>
      <c r="D419" s="162" t="s">
        <v>3740</v>
      </c>
      <c r="E419" s="205" t="s">
        <v>3582</v>
      </c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</row>
    <row r="420" spans="2:15" ht="20.100000000000001" customHeight="1">
      <c r="B420" s="354">
        <v>35</v>
      </c>
      <c r="C420" s="277" t="s">
        <v>1497</v>
      </c>
      <c r="D420" s="162" t="s">
        <v>3741</v>
      </c>
      <c r="E420" s="205" t="s">
        <v>3742</v>
      </c>
      <c r="F420" s="227"/>
      <c r="G420" s="227"/>
      <c r="H420" s="227"/>
      <c r="I420" s="227"/>
      <c r="J420" s="227"/>
      <c r="K420" s="227"/>
      <c r="L420" s="227"/>
      <c r="M420" s="227"/>
      <c r="N420" s="227"/>
      <c r="O420" s="227"/>
    </row>
    <row r="421" spans="2:15" ht="20.100000000000001" customHeight="1">
      <c r="B421" s="354">
        <v>36</v>
      </c>
      <c r="C421" s="277" t="s">
        <v>1536</v>
      </c>
      <c r="D421" s="162" t="s">
        <v>3743</v>
      </c>
      <c r="E421" s="205" t="s">
        <v>3744</v>
      </c>
      <c r="F421" s="227"/>
      <c r="G421" s="227"/>
      <c r="H421" s="227"/>
      <c r="I421" s="227"/>
      <c r="J421" s="227"/>
      <c r="K421" s="227"/>
      <c r="L421" s="227"/>
      <c r="M421" s="227"/>
      <c r="N421" s="227"/>
      <c r="O421" s="227"/>
    </row>
    <row r="422" spans="2:15" ht="20.100000000000001" customHeight="1">
      <c r="B422" s="615">
        <v>37</v>
      </c>
      <c r="C422" s="277" t="s">
        <v>1554</v>
      </c>
      <c r="D422" s="162" t="s">
        <v>3745</v>
      </c>
      <c r="E422" s="205" t="s">
        <v>3746</v>
      </c>
      <c r="F422" s="227"/>
      <c r="G422" s="227"/>
      <c r="H422" s="227"/>
      <c r="I422" s="227"/>
      <c r="J422" s="227"/>
      <c r="K422" s="227"/>
      <c r="L422" s="227"/>
      <c r="M422" s="227"/>
      <c r="N422" s="227"/>
      <c r="O422" s="227"/>
    </row>
    <row r="423" spans="2:15" ht="20.100000000000001" customHeight="1">
      <c r="B423" s="354">
        <v>38</v>
      </c>
      <c r="C423" s="277" t="s">
        <v>1573</v>
      </c>
      <c r="D423" s="162" t="s">
        <v>3747</v>
      </c>
      <c r="E423" s="205" t="s">
        <v>3748</v>
      </c>
      <c r="F423" s="227"/>
      <c r="G423" s="227"/>
      <c r="H423" s="227"/>
      <c r="I423" s="227"/>
      <c r="J423" s="227"/>
      <c r="K423" s="227"/>
      <c r="L423" s="227"/>
      <c r="M423" s="227"/>
      <c r="N423" s="227"/>
      <c r="O423" s="227"/>
    </row>
    <row r="424" spans="2:15" ht="20.100000000000001" customHeight="1">
      <c r="B424" s="354">
        <v>39</v>
      </c>
      <c r="C424" s="277" t="s">
        <v>1574</v>
      </c>
      <c r="D424" s="162" t="s">
        <v>3749</v>
      </c>
      <c r="E424" s="205" t="s">
        <v>3750</v>
      </c>
      <c r="F424" s="227"/>
      <c r="G424" s="227"/>
      <c r="H424" s="227"/>
      <c r="I424" s="227"/>
      <c r="J424" s="227"/>
      <c r="K424" s="227"/>
      <c r="L424" s="227"/>
      <c r="M424" s="227"/>
      <c r="N424" s="227"/>
      <c r="O424" s="227"/>
    </row>
    <row r="425" spans="2:15" ht="20.100000000000001" customHeight="1">
      <c r="B425" s="615">
        <v>40</v>
      </c>
      <c r="C425" s="277" t="s">
        <v>1593</v>
      </c>
      <c r="D425" s="162" t="s">
        <v>3751</v>
      </c>
      <c r="E425" s="205" t="s">
        <v>3752</v>
      </c>
      <c r="F425" s="227"/>
      <c r="G425" s="227"/>
      <c r="H425" s="227"/>
      <c r="I425" s="227"/>
      <c r="J425" s="227"/>
      <c r="K425" s="227"/>
      <c r="L425" s="227"/>
      <c r="M425" s="227"/>
      <c r="N425" s="227"/>
      <c r="O425" s="227"/>
    </row>
    <row r="426" spans="2:15" ht="20.100000000000001" customHeight="1">
      <c r="B426" s="354">
        <v>41</v>
      </c>
      <c r="C426" s="277" t="s">
        <v>1627</v>
      </c>
      <c r="D426" s="162" t="s">
        <v>3753</v>
      </c>
      <c r="E426" s="205" t="s">
        <v>3754</v>
      </c>
      <c r="F426" s="227"/>
      <c r="G426" s="227"/>
      <c r="H426" s="227"/>
      <c r="I426" s="227"/>
      <c r="J426" s="227"/>
      <c r="K426" s="227"/>
      <c r="L426" s="227"/>
      <c r="M426" s="227"/>
      <c r="N426" s="227"/>
      <c r="O426" s="227"/>
    </row>
    <row r="427" spans="2:15" ht="20.100000000000001" customHeight="1">
      <c r="B427" s="354">
        <v>42</v>
      </c>
      <c r="C427" s="277" t="s">
        <v>1644</v>
      </c>
      <c r="D427" s="162" t="s">
        <v>3755</v>
      </c>
      <c r="E427" s="205" t="s">
        <v>3756</v>
      </c>
      <c r="F427" s="227"/>
      <c r="G427" s="227"/>
      <c r="H427" s="227"/>
      <c r="I427" s="227"/>
      <c r="J427" s="227"/>
      <c r="K427" s="227"/>
      <c r="L427" s="227"/>
      <c r="M427" s="227"/>
      <c r="N427" s="227"/>
      <c r="O427" s="227"/>
    </row>
    <row r="428" spans="2:15" ht="20.100000000000001" customHeight="1">
      <c r="B428" s="615">
        <v>43</v>
      </c>
      <c r="C428" s="277" t="s">
        <v>1652</v>
      </c>
      <c r="D428" s="162" t="s">
        <v>3757</v>
      </c>
      <c r="E428" s="205" t="s">
        <v>3758</v>
      </c>
      <c r="F428" s="227"/>
      <c r="G428" s="227"/>
      <c r="H428" s="227"/>
      <c r="I428" s="227"/>
      <c r="J428" s="227"/>
      <c r="K428" s="227"/>
      <c r="L428" s="227"/>
      <c r="M428" s="227"/>
      <c r="N428" s="227"/>
      <c r="O428" s="227"/>
    </row>
    <row r="429" spans="2:15" ht="20.100000000000001" customHeight="1">
      <c r="B429" s="354">
        <v>44</v>
      </c>
      <c r="C429" s="277" t="s">
        <v>1674</v>
      </c>
      <c r="D429" s="162" t="s">
        <v>3759</v>
      </c>
      <c r="E429" s="205" t="s">
        <v>3760</v>
      </c>
      <c r="F429" s="227"/>
      <c r="G429" s="227"/>
      <c r="H429" s="227"/>
      <c r="I429" s="227"/>
      <c r="J429" s="227"/>
      <c r="K429" s="227"/>
      <c r="L429" s="227"/>
      <c r="M429" s="227"/>
      <c r="N429" s="227"/>
      <c r="O429" s="227"/>
    </row>
    <row r="430" spans="2:15" ht="20.100000000000001" customHeight="1">
      <c r="B430" s="354">
        <v>45</v>
      </c>
      <c r="C430" s="273" t="s">
        <v>2162</v>
      </c>
      <c r="D430" s="162" t="s">
        <v>3874</v>
      </c>
      <c r="E430" s="205" t="s">
        <v>2002</v>
      </c>
      <c r="F430" s="227"/>
      <c r="G430" s="227"/>
      <c r="H430" s="227"/>
      <c r="I430" s="227"/>
      <c r="J430" s="227"/>
      <c r="K430" s="227"/>
      <c r="L430" s="227"/>
      <c r="M430" s="27" t="s">
        <v>2154</v>
      </c>
      <c r="N430" s="586"/>
      <c r="O430" s="586"/>
    </row>
    <row r="431" spans="2:15" ht="20.100000000000001" customHeight="1">
      <c r="B431" s="615">
        <v>46</v>
      </c>
      <c r="C431" s="273" t="s">
        <v>2163</v>
      </c>
      <c r="D431" s="162" t="s">
        <v>3761</v>
      </c>
      <c r="E431" s="205" t="s">
        <v>3446</v>
      </c>
      <c r="F431" s="227"/>
      <c r="G431" s="227"/>
      <c r="H431" s="227"/>
      <c r="I431" s="227"/>
      <c r="J431" s="227"/>
      <c r="K431" s="227"/>
      <c r="L431" s="227"/>
      <c r="M431" s="27" t="s">
        <v>2154</v>
      </c>
      <c r="N431" s="586"/>
      <c r="O431" s="586"/>
    </row>
    <row r="432" spans="2:15" ht="20.100000000000001" customHeight="1">
      <c r="B432" s="354">
        <v>47</v>
      </c>
      <c r="C432" s="273" t="s">
        <v>5556</v>
      </c>
      <c r="D432" s="162" t="s">
        <v>4610</v>
      </c>
      <c r="E432" s="205" t="s">
        <v>4609</v>
      </c>
      <c r="F432" s="227"/>
      <c r="G432" s="227"/>
      <c r="H432" s="227"/>
      <c r="I432" s="227"/>
      <c r="J432" s="227"/>
      <c r="K432" s="227"/>
      <c r="L432" s="227"/>
      <c r="M432" s="27" t="s">
        <v>5569</v>
      </c>
      <c r="N432" s="586"/>
      <c r="O432" s="586"/>
    </row>
    <row r="433" spans="2:15" ht="20.100000000000001" customHeight="1">
      <c r="M433" s="211"/>
    </row>
    <row r="435" spans="2:15" ht="20.100000000000001" customHeight="1">
      <c r="B435" s="331"/>
      <c r="C435" s="350"/>
      <c r="D435" s="192"/>
      <c r="E435" s="164"/>
      <c r="F435" s="164"/>
      <c r="G435" s="164"/>
      <c r="H435" s="164"/>
      <c r="I435" s="164"/>
      <c r="J435" s="164"/>
      <c r="K435" s="164"/>
      <c r="L435" s="164"/>
      <c r="M435" s="164"/>
      <c r="N435" s="164"/>
      <c r="O435" s="164"/>
    </row>
    <row r="436" spans="2:15" ht="20.100000000000001" customHeight="1">
      <c r="B436" s="331"/>
      <c r="C436" s="350"/>
      <c r="D436" s="192"/>
      <c r="E436" s="164"/>
      <c r="F436" s="164"/>
      <c r="G436" s="164"/>
      <c r="H436" s="164"/>
      <c r="I436" s="164"/>
      <c r="J436" s="164"/>
      <c r="K436" s="164"/>
      <c r="L436" s="164"/>
      <c r="M436" s="164"/>
      <c r="N436" s="164"/>
      <c r="O436" s="164"/>
    </row>
    <row r="437" spans="2:15" ht="20.100000000000001" customHeight="1">
      <c r="B437" s="331"/>
      <c r="C437" s="350"/>
      <c r="D437" s="934"/>
      <c r="E437" s="934"/>
      <c r="F437" s="934"/>
      <c r="G437" s="934"/>
      <c r="H437" s="934"/>
      <c r="I437" s="934"/>
      <c r="J437" s="934"/>
      <c r="K437" s="934"/>
      <c r="L437" s="934"/>
      <c r="M437" s="934"/>
      <c r="N437" s="934"/>
      <c r="O437" s="934"/>
    </row>
    <row r="438" spans="2:15" ht="20.100000000000001" customHeight="1">
      <c r="B438" s="331"/>
      <c r="C438" s="350"/>
      <c r="D438" s="933"/>
      <c r="E438" s="933"/>
      <c r="F438" s="933"/>
      <c r="G438" s="933"/>
      <c r="H438" s="933"/>
      <c r="I438" s="933"/>
      <c r="J438" s="933"/>
      <c r="K438" s="933"/>
      <c r="L438" s="933"/>
      <c r="M438" s="933"/>
      <c r="N438" s="933"/>
      <c r="O438" s="933"/>
    </row>
    <row r="439" spans="2:15" ht="20.100000000000001" customHeight="1">
      <c r="B439" s="351" t="s">
        <v>1</v>
      </c>
      <c r="C439" s="357" t="s">
        <v>2</v>
      </c>
      <c r="D439" s="932" t="s">
        <v>721</v>
      </c>
      <c r="E439" s="932"/>
      <c r="F439" s="353"/>
      <c r="G439" s="353"/>
      <c r="H439" s="353"/>
      <c r="I439" s="353"/>
      <c r="J439" s="353"/>
      <c r="K439" s="353"/>
      <c r="L439" s="353"/>
      <c r="M439" s="353"/>
      <c r="N439" s="353"/>
      <c r="O439" s="353"/>
    </row>
    <row r="440" spans="2:15" ht="20.100000000000001" customHeight="1">
      <c r="B440" s="354">
        <v>1</v>
      </c>
      <c r="C440" s="277" t="s">
        <v>1343</v>
      </c>
      <c r="D440" s="162" t="s">
        <v>3623</v>
      </c>
      <c r="E440" s="205" t="s">
        <v>3762</v>
      </c>
      <c r="F440" s="227"/>
      <c r="G440" s="227"/>
      <c r="H440" s="227"/>
      <c r="I440" s="227"/>
      <c r="J440" s="227"/>
      <c r="K440" s="227"/>
      <c r="L440" s="227"/>
      <c r="M440" s="227"/>
      <c r="N440" s="227"/>
      <c r="O440" s="227"/>
    </row>
    <row r="441" spans="2:15" ht="20.100000000000001" customHeight="1">
      <c r="B441" s="354">
        <v>2</v>
      </c>
      <c r="C441" s="277" t="s">
        <v>1345</v>
      </c>
      <c r="D441" s="162" t="s">
        <v>3763</v>
      </c>
      <c r="E441" s="205" t="s">
        <v>3764</v>
      </c>
      <c r="F441" s="227"/>
      <c r="G441" s="227"/>
      <c r="H441" s="227"/>
      <c r="I441" s="227"/>
      <c r="J441" s="227"/>
      <c r="K441" s="227"/>
      <c r="L441" s="227"/>
      <c r="M441" s="227"/>
      <c r="N441" s="227"/>
      <c r="O441" s="227"/>
    </row>
    <row r="442" spans="2:15" ht="20.100000000000001" customHeight="1">
      <c r="B442" s="615">
        <v>3</v>
      </c>
      <c r="C442" s="277" t="s">
        <v>1399</v>
      </c>
      <c r="D442" s="162" t="s">
        <v>3765</v>
      </c>
      <c r="E442" s="205" t="s">
        <v>3766</v>
      </c>
      <c r="F442" s="227"/>
      <c r="G442" s="227"/>
      <c r="H442" s="227"/>
      <c r="I442" s="227"/>
      <c r="J442" s="227"/>
      <c r="K442" s="227"/>
      <c r="L442" s="227"/>
      <c r="M442" s="227"/>
      <c r="N442" s="227"/>
      <c r="O442" s="227"/>
    </row>
    <row r="443" spans="2:15" ht="20.100000000000001" customHeight="1">
      <c r="B443" s="354">
        <v>4</v>
      </c>
      <c r="C443" s="277" t="s">
        <v>1423</v>
      </c>
      <c r="D443" s="162" t="s">
        <v>3767</v>
      </c>
      <c r="E443" s="205" t="s">
        <v>3768</v>
      </c>
      <c r="F443" s="227"/>
      <c r="G443" s="227"/>
      <c r="H443" s="227"/>
      <c r="I443" s="227"/>
      <c r="J443" s="227"/>
      <c r="K443" s="227"/>
      <c r="L443" s="227"/>
      <c r="M443" s="227"/>
      <c r="N443" s="227"/>
      <c r="O443" s="227"/>
    </row>
    <row r="444" spans="2:15" ht="20.100000000000001" customHeight="1">
      <c r="B444" s="354">
        <v>5</v>
      </c>
      <c r="C444" s="277" t="s">
        <v>1429</v>
      </c>
      <c r="D444" s="162" t="s">
        <v>3348</v>
      </c>
      <c r="E444" s="205" t="s">
        <v>3769</v>
      </c>
      <c r="F444" s="227"/>
      <c r="G444" s="227"/>
      <c r="H444" s="227"/>
      <c r="I444" s="227"/>
      <c r="J444" s="227"/>
      <c r="K444" s="227"/>
      <c r="L444" s="227"/>
      <c r="M444" s="227"/>
      <c r="N444" s="227"/>
      <c r="O444" s="227"/>
    </row>
    <row r="445" spans="2:15" ht="20.100000000000001" customHeight="1">
      <c r="B445" s="615">
        <v>6</v>
      </c>
      <c r="C445" s="277" t="s">
        <v>1464</v>
      </c>
      <c r="D445" s="162" t="s">
        <v>3561</v>
      </c>
      <c r="E445" s="205" t="s">
        <v>3770</v>
      </c>
      <c r="F445" s="227"/>
      <c r="G445" s="227"/>
      <c r="H445" s="227" t="s">
        <v>44</v>
      </c>
      <c r="I445" s="227"/>
      <c r="J445" s="227"/>
      <c r="K445" s="227"/>
      <c r="L445" s="227"/>
      <c r="M445" s="227"/>
      <c r="N445" s="227"/>
      <c r="O445" s="227"/>
    </row>
    <row r="446" spans="2:15" ht="20.100000000000001" customHeight="1">
      <c r="B446" s="354">
        <v>7</v>
      </c>
      <c r="C446" s="277" t="s">
        <v>1510</v>
      </c>
      <c r="D446" s="162" t="s">
        <v>3771</v>
      </c>
      <c r="E446" s="205" t="s">
        <v>3772</v>
      </c>
      <c r="F446" s="227"/>
      <c r="G446" s="227"/>
      <c r="H446" s="227"/>
      <c r="I446" s="227"/>
      <c r="J446" s="227"/>
      <c r="K446" s="227"/>
      <c r="L446" s="227"/>
      <c r="M446" s="227"/>
      <c r="N446" s="227"/>
      <c r="O446" s="227"/>
    </row>
    <row r="447" spans="2:15" ht="20.100000000000001" customHeight="1">
      <c r="B447" s="354">
        <v>8</v>
      </c>
      <c r="C447" s="277" t="s">
        <v>1521</v>
      </c>
      <c r="D447" s="162" t="s">
        <v>3773</v>
      </c>
      <c r="E447" s="205" t="s">
        <v>3774</v>
      </c>
      <c r="F447" s="227"/>
      <c r="G447" s="227"/>
      <c r="H447" s="227"/>
      <c r="I447" s="227"/>
      <c r="J447" s="227"/>
      <c r="K447" s="227"/>
      <c r="L447" s="227"/>
      <c r="M447" s="227"/>
      <c r="N447" s="227"/>
      <c r="O447" s="227"/>
    </row>
    <row r="448" spans="2:15" ht="20.100000000000001" customHeight="1">
      <c r="B448" s="615">
        <v>9</v>
      </c>
      <c r="C448" s="277" t="s">
        <v>1525</v>
      </c>
      <c r="D448" s="162" t="s">
        <v>3775</v>
      </c>
      <c r="E448" s="205" t="s">
        <v>3776</v>
      </c>
      <c r="F448" s="227"/>
      <c r="G448" s="227"/>
      <c r="H448" s="227"/>
      <c r="I448" s="227"/>
      <c r="J448" s="227"/>
      <c r="K448" s="227"/>
      <c r="L448" s="227"/>
      <c r="M448" s="227"/>
      <c r="N448" s="227"/>
      <c r="O448" s="227"/>
    </row>
    <row r="449" spans="2:15" ht="20.100000000000001" customHeight="1">
      <c r="B449" s="354">
        <v>10</v>
      </c>
      <c r="C449" s="277" t="s">
        <v>1540</v>
      </c>
      <c r="D449" s="162" t="s">
        <v>3777</v>
      </c>
      <c r="E449" s="205" t="s">
        <v>3778</v>
      </c>
      <c r="F449" s="227"/>
      <c r="G449" s="227"/>
      <c r="H449" s="227"/>
      <c r="I449" s="227"/>
      <c r="J449" s="227"/>
      <c r="K449" s="227"/>
      <c r="L449" s="227"/>
      <c r="M449" s="227"/>
      <c r="N449" s="227"/>
      <c r="O449" s="227"/>
    </row>
    <row r="450" spans="2:15" ht="20.100000000000001" customHeight="1">
      <c r="B450" s="354">
        <v>11</v>
      </c>
      <c r="C450" s="277" t="s">
        <v>1615</v>
      </c>
      <c r="D450" s="162" t="s">
        <v>3779</v>
      </c>
      <c r="E450" s="205" t="s">
        <v>3780</v>
      </c>
      <c r="F450" s="227"/>
      <c r="G450" s="227"/>
      <c r="H450" s="227"/>
      <c r="I450" s="227"/>
      <c r="J450" s="227"/>
      <c r="K450" s="227"/>
      <c r="L450" s="227"/>
      <c r="M450" s="227"/>
      <c r="N450" s="227"/>
      <c r="O450" s="227"/>
    </row>
    <row r="451" spans="2:15" ht="20.100000000000001" customHeight="1">
      <c r="B451" s="615">
        <v>12</v>
      </c>
      <c r="C451" s="277" t="s">
        <v>1633</v>
      </c>
      <c r="D451" s="162" t="s">
        <v>3781</v>
      </c>
      <c r="E451" s="205" t="s">
        <v>3782</v>
      </c>
      <c r="F451" s="227"/>
      <c r="G451" s="227"/>
      <c r="H451" s="227"/>
      <c r="I451" s="227"/>
      <c r="J451" s="227"/>
      <c r="K451" s="227"/>
      <c r="L451" s="227"/>
      <c r="M451" s="227"/>
      <c r="N451" s="227"/>
      <c r="O451" s="227"/>
    </row>
    <row r="452" spans="2:15" ht="20.100000000000001" customHeight="1">
      <c r="B452" s="354">
        <v>13</v>
      </c>
      <c r="C452" s="277" t="s">
        <v>1642</v>
      </c>
      <c r="D452" s="162" t="s">
        <v>3783</v>
      </c>
      <c r="E452" s="205" t="s">
        <v>3784</v>
      </c>
      <c r="F452" s="227"/>
      <c r="G452" s="227"/>
      <c r="H452" s="227"/>
      <c r="I452" s="227"/>
      <c r="J452" s="227"/>
      <c r="K452" s="227"/>
      <c r="L452" s="227"/>
      <c r="M452" s="227"/>
      <c r="N452" s="227"/>
      <c r="O452" s="227"/>
    </row>
    <row r="453" spans="2:15" ht="20.100000000000001" customHeight="1">
      <c r="B453" s="354">
        <v>14</v>
      </c>
      <c r="C453" s="277" t="s">
        <v>1663</v>
      </c>
      <c r="D453" s="162" t="s">
        <v>3785</v>
      </c>
      <c r="E453" s="205" t="s">
        <v>958</v>
      </c>
      <c r="F453" s="227"/>
      <c r="G453" s="227"/>
      <c r="H453" s="227"/>
      <c r="I453" s="227"/>
      <c r="J453" s="227"/>
      <c r="K453" s="227"/>
      <c r="L453" s="227"/>
      <c r="M453" s="227"/>
      <c r="N453" s="227"/>
      <c r="O453" s="227"/>
    </row>
    <row r="454" spans="2:15" ht="20.100000000000001" customHeight="1">
      <c r="B454" s="615">
        <v>15</v>
      </c>
      <c r="C454" s="277" t="s">
        <v>1666</v>
      </c>
      <c r="D454" s="162" t="s">
        <v>3786</v>
      </c>
      <c r="E454" s="205" t="s">
        <v>698</v>
      </c>
      <c r="F454" s="227"/>
      <c r="G454" s="227"/>
      <c r="H454" s="227"/>
      <c r="I454" s="227"/>
      <c r="J454" s="227"/>
      <c r="K454" s="227"/>
      <c r="L454" s="227"/>
      <c r="M454" s="227"/>
      <c r="N454" s="227"/>
      <c r="O454" s="227"/>
    </row>
    <row r="455" spans="2:15" ht="20.100000000000001" customHeight="1">
      <c r="B455" s="354">
        <v>16</v>
      </c>
      <c r="C455" s="277" t="s">
        <v>1670</v>
      </c>
      <c r="D455" s="162" t="s">
        <v>3267</v>
      </c>
      <c r="E455" s="205" t="s">
        <v>2359</v>
      </c>
      <c r="F455" s="227"/>
      <c r="G455" s="227"/>
      <c r="H455" s="227"/>
      <c r="I455" s="227"/>
      <c r="J455" s="227"/>
      <c r="K455" s="227"/>
      <c r="L455" s="227"/>
      <c r="M455" s="227"/>
      <c r="N455" s="227"/>
      <c r="O455" s="227"/>
    </row>
    <row r="456" spans="2:15" ht="20.100000000000001" customHeight="1">
      <c r="B456" s="354">
        <v>17</v>
      </c>
      <c r="C456" s="277" t="s">
        <v>1685</v>
      </c>
      <c r="D456" s="162" t="s">
        <v>3787</v>
      </c>
      <c r="E456" s="205" t="s">
        <v>982</v>
      </c>
      <c r="F456" s="227"/>
      <c r="G456" s="227"/>
      <c r="H456" s="227"/>
      <c r="I456" s="227"/>
      <c r="J456" s="227"/>
      <c r="K456" s="227"/>
      <c r="L456" s="227"/>
      <c r="M456" s="227"/>
      <c r="N456" s="227"/>
      <c r="O456" s="227"/>
    </row>
    <row r="457" spans="2:15" ht="20.100000000000001" customHeight="1">
      <c r="B457" s="615">
        <v>18</v>
      </c>
      <c r="C457" s="277" t="s">
        <v>1703</v>
      </c>
      <c r="D457" s="162" t="s">
        <v>3788</v>
      </c>
      <c r="E457" s="380" t="s">
        <v>3789</v>
      </c>
      <c r="F457" s="356"/>
      <c r="G457" s="356"/>
      <c r="H457" s="356"/>
      <c r="I457" s="356"/>
      <c r="J457" s="356"/>
      <c r="K457" s="356"/>
      <c r="L457" s="356"/>
      <c r="M457" s="356"/>
      <c r="N457" s="356"/>
      <c r="O457" s="356"/>
    </row>
    <row r="458" spans="2:15" ht="20.100000000000001" customHeight="1">
      <c r="B458" s="354">
        <v>19</v>
      </c>
      <c r="C458" s="277" t="s">
        <v>1707</v>
      </c>
      <c r="D458" s="162" t="s">
        <v>3790</v>
      </c>
      <c r="E458" s="205" t="s">
        <v>3791</v>
      </c>
      <c r="F458" s="227"/>
      <c r="G458" s="227"/>
      <c r="H458" s="227"/>
      <c r="I458" s="227"/>
      <c r="J458" s="227"/>
      <c r="K458" s="227"/>
      <c r="L458" s="227"/>
      <c r="M458" s="227"/>
      <c r="N458" s="227"/>
      <c r="O458" s="227"/>
    </row>
    <row r="459" spans="2:15" ht="20.100000000000001" customHeight="1">
      <c r="B459" s="354">
        <v>20</v>
      </c>
      <c r="C459" s="273" t="s">
        <v>2164</v>
      </c>
      <c r="D459" s="162" t="s">
        <v>3792</v>
      </c>
      <c r="E459" s="205" t="s">
        <v>3793</v>
      </c>
      <c r="F459" s="227"/>
      <c r="G459" s="227"/>
      <c r="H459" s="227"/>
      <c r="I459" s="227"/>
      <c r="J459" s="227"/>
      <c r="K459" s="227"/>
      <c r="L459" s="227"/>
      <c r="M459" s="586" t="s">
        <v>2154</v>
      </c>
      <c r="N459" s="227"/>
      <c r="O459" s="227"/>
    </row>
    <row r="460" spans="2:15" ht="20.100000000000001" customHeight="1">
      <c r="B460" s="615">
        <v>21</v>
      </c>
      <c r="C460" s="277" t="s">
        <v>1313</v>
      </c>
      <c r="D460" s="162" t="s">
        <v>3794</v>
      </c>
      <c r="E460" s="205" t="s">
        <v>3795</v>
      </c>
      <c r="F460" s="227"/>
      <c r="G460" s="227"/>
      <c r="H460" s="227"/>
      <c r="I460" s="227"/>
      <c r="J460" s="227"/>
      <c r="K460" s="227"/>
      <c r="L460" s="227"/>
      <c r="M460" s="227"/>
      <c r="N460" s="227"/>
      <c r="O460" s="227"/>
    </row>
    <row r="461" spans="2:15" ht="20.100000000000001" customHeight="1">
      <c r="B461" s="354">
        <v>22</v>
      </c>
      <c r="C461" s="277" t="s">
        <v>1321</v>
      </c>
      <c r="D461" s="162" t="s">
        <v>3274</v>
      </c>
      <c r="E461" s="205" t="s">
        <v>3796</v>
      </c>
      <c r="F461" s="227"/>
      <c r="G461" s="227"/>
      <c r="H461" s="227"/>
      <c r="I461" s="227"/>
      <c r="J461" s="227"/>
      <c r="K461" s="227"/>
      <c r="L461" s="227"/>
      <c r="M461" s="227"/>
      <c r="N461" s="227"/>
      <c r="O461" s="227"/>
    </row>
    <row r="462" spans="2:15" ht="20.100000000000001" customHeight="1">
      <c r="B462" s="354">
        <v>23</v>
      </c>
      <c r="C462" s="277" t="s">
        <v>1322</v>
      </c>
      <c r="D462" s="162" t="s">
        <v>3274</v>
      </c>
      <c r="E462" s="205" t="s">
        <v>3797</v>
      </c>
      <c r="F462" s="227"/>
      <c r="G462" s="227"/>
      <c r="H462" s="227"/>
      <c r="I462" s="227"/>
      <c r="J462" s="227"/>
      <c r="K462" s="227"/>
      <c r="L462" s="227"/>
      <c r="M462" s="227"/>
      <c r="N462" s="227"/>
      <c r="O462" s="227"/>
    </row>
    <row r="463" spans="2:15" ht="20.100000000000001" customHeight="1">
      <c r="B463" s="615">
        <v>24</v>
      </c>
      <c r="C463" s="277" t="s">
        <v>1333</v>
      </c>
      <c r="D463" s="162" t="s">
        <v>3798</v>
      </c>
      <c r="E463" s="205" t="s">
        <v>967</v>
      </c>
      <c r="F463" s="227"/>
      <c r="G463" s="227"/>
      <c r="H463" s="227"/>
      <c r="I463" s="227"/>
      <c r="J463" s="227"/>
      <c r="K463" s="227"/>
      <c r="L463" s="227"/>
      <c r="M463" s="227"/>
      <c r="N463" s="227"/>
      <c r="O463" s="227"/>
    </row>
    <row r="464" spans="2:15" ht="20.100000000000001" customHeight="1">
      <c r="B464" s="354">
        <v>25</v>
      </c>
      <c r="C464" s="277" t="s">
        <v>1369</v>
      </c>
      <c r="D464" s="162" t="s">
        <v>3799</v>
      </c>
      <c r="E464" s="205" t="s">
        <v>734</v>
      </c>
      <c r="F464" s="227"/>
      <c r="G464" s="227"/>
      <c r="H464" s="227"/>
      <c r="I464" s="227"/>
      <c r="J464" s="227"/>
      <c r="K464" s="227"/>
      <c r="L464" s="227"/>
      <c r="M464" s="227"/>
      <c r="N464" s="227"/>
      <c r="O464" s="227"/>
    </row>
    <row r="465" spans="2:15" ht="20.100000000000001" customHeight="1">
      <c r="B465" s="354">
        <v>26</v>
      </c>
      <c r="C465" s="277" t="s">
        <v>1372</v>
      </c>
      <c r="D465" s="162" t="s">
        <v>3800</v>
      </c>
      <c r="E465" s="205" t="s">
        <v>3801</v>
      </c>
      <c r="F465" s="227"/>
      <c r="G465" s="227"/>
      <c r="H465" s="227"/>
      <c r="I465" s="227"/>
      <c r="J465" s="227"/>
      <c r="K465" s="227"/>
      <c r="L465" s="227"/>
      <c r="M465" s="227"/>
      <c r="N465" s="227"/>
      <c r="O465" s="227"/>
    </row>
    <row r="466" spans="2:15" ht="20.100000000000001" customHeight="1">
      <c r="B466" s="615">
        <v>27</v>
      </c>
      <c r="C466" s="277" t="s">
        <v>1388</v>
      </c>
      <c r="D466" s="162" t="s">
        <v>3802</v>
      </c>
      <c r="E466" s="205" t="s">
        <v>3803</v>
      </c>
      <c r="F466" s="227"/>
      <c r="G466" s="227"/>
      <c r="H466" s="227"/>
      <c r="I466" s="227"/>
      <c r="J466" s="227"/>
      <c r="K466" s="227"/>
      <c r="L466" s="227"/>
      <c r="M466" s="227"/>
      <c r="N466" s="227"/>
      <c r="O466" s="227"/>
    </row>
    <row r="467" spans="2:15" ht="20.100000000000001" customHeight="1">
      <c r="B467" s="354">
        <v>28</v>
      </c>
      <c r="C467" s="277" t="s">
        <v>1396</v>
      </c>
      <c r="D467" s="162" t="s">
        <v>3804</v>
      </c>
      <c r="E467" s="205" t="s">
        <v>3805</v>
      </c>
      <c r="F467" s="227"/>
      <c r="G467" s="227"/>
      <c r="H467" s="227"/>
      <c r="I467" s="227"/>
      <c r="J467" s="227"/>
      <c r="K467" s="227"/>
      <c r="L467" s="227"/>
      <c r="M467" s="227"/>
      <c r="N467" s="227"/>
      <c r="O467" s="227"/>
    </row>
    <row r="468" spans="2:15" ht="20.100000000000001" customHeight="1">
      <c r="B468" s="354">
        <v>29</v>
      </c>
      <c r="C468" s="277" t="s">
        <v>1405</v>
      </c>
      <c r="D468" s="162" t="s">
        <v>3438</v>
      </c>
      <c r="E468" s="205" t="s">
        <v>967</v>
      </c>
      <c r="F468" s="227"/>
      <c r="G468" s="227"/>
      <c r="H468" s="227"/>
      <c r="I468" s="227"/>
      <c r="J468" s="227"/>
      <c r="K468" s="227"/>
      <c r="L468" s="227"/>
      <c r="M468" s="227"/>
      <c r="N468" s="227"/>
      <c r="O468" s="227"/>
    </row>
    <row r="469" spans="2:15" ht="20.100000000000001" customHeight="1">
      <c r="B469" s="615">
        <v>30</v>
      </c>
      <c r="C469" s="277" t="s">
        <v>1425</v>
      </c>
      <c r="D469" s="162" t="s">
        <v>3806</v>
      </c>
      <c r="E469" s="205" t="s">
        <v>3807</v>
      </c>
      <c r="F469" s="227"/>
      <c r="G469" s="227"/>
      <c r="H469" s="227"/>
      <c r="I469" s="227"/>
      <c r="J469" s="227"/>
      <c r="K469" s="227"/>
      <c r="L469" s="227"/>
      <c r="M469" s="227"/>
      <c r="N469" s="227"/>
      <c r="O469" s="227"/>
    </row>
    <row r="470" spans="2:15" ht="20.100000000000001" customHeight="1">
      <c r="B470" s="354">
        <v>31</v>
      </c>
      <c r="C470" s="277" t="s">
        <v>1427</v>
      </c>
      <c r="D470" s="162" t="s">
        <v>3808</v>
      </c>
      <c r="E470" s="205" t="s">
        <v>3809</v>
      </c>
      <c r="F470" s="227"/>
      <c r="G470" s="227"/>
      <c r="H470" s="227"/>
      <c r="I470" s="227"/>
      <c r="J470" s="227"/>
      <c r="K470" s="227"/>
      <c r="L470" s="227"/>
      <c r="M470" s="227"/>
      <c r="N470" s="227"/>
      <c r="O470" s="227"/>
    </row>
    <row r="471" spans="2:15" ht="20.100000000000001" customHeight="1">
      <c r="B471" s="354">
        <v>32</v>
      </c>
      <c r="C471" s="277" t="s">
        <v>1446</v>
      </c>
      <c r="D471" s="162" t="s">
        <v>3810</v>
      </c>
      <c r="E471" s="205" t="s">
        <v>730</v>
      </c>
      <c r="F471" s="227"/>
      <c r="G471" s="227"/>
      <c r="H471" s="227"/>
      <c r="I471" s="227"/>
      <c r="J471" s="227"/>
      <c r="K471" s="227"/>
      <c r="L471" s="227"/>
      <c r="M471" s="227"/>
      <c r="N471" s="227"/>
      <c r="O471" s="227"/>
    </row>
    <row r="472" spans="2:15" ht="20.100000000000001" customHeight="1">
      <c r="B472" s="615">
        <v>33</v>
      </c>
      <c r="C472" s="277" t="s">
        <v>1485</v>
      </c>
      <c r="D472" s="162" t="s">
        <v>3811</v>
      </c>
      <c r="E472" s="205" t="s">
        <v>3812</v>
      </c>
      <c r="F472" s="227"/>
      <c r="G472" s="227"/>
      <c r="H472" s="227"/>
      <c r="I472" s="227"/>
      <c r="J472" s="227"/>
      <c r="K472" s="227"/>
      <c r="L472" s="227"/>
      <c r="M472" s="227"/>
      <c r="N472" s="227"/>
      <c r="O472" s="227"/>
    </row>
    <row r="473" spans="2:15" ht="20.100000000000001" customHeight="1">
      <c r="B473" s="354">
        <v>34</v>
      </c>
      <c r="C473" s="277" t="s">
        <v>1505</v>
      </c>
      <c r="D473" s="162" t="s">
        <v>3813</v>
      </c>
      <c r="E473" s="205" t="s">
        <v>3814</v>
      </c>
      <c r="F473" s="227"/>
      <c r="G473" s="227"/>
      <c r="H473" s="227"/>
      <c r="I473" s="227"/>
      <c r="J473" s="227"/>
      <c r="K473" s="227"/>
      <c r="L473" s="227"/>
      <c r="M473" s="227"/>
      <c r="N473" s="227"/>
      <c r="O473" s="227"/>
    </row>
    <row r="474" spans="2:15" ht="20.100000000000001" customHeight="1">
      <c r="B474" s="354">
        <v>35</v>
      </c>
      <c r="C474" s="277" t="s">
        <v>1520</v>
      </c>
      <c r="D474" s="162" t="s">
        <v>3815</v>
      </c>
      <c r="E474" s="205" t="s">
        <v>937</v>
      </c>
      <c r="F474" s="227"/>
      <c r="G474" s="227"/>
      <c r="H474" s="227"/>
      <c r="I474" s="227"/>
      <c r="J474" s="227"/>
      <c r="K474" s="227"/>
      <c r="L474" s="227"/>
      <c r="M474" s="227"/>
      <c r="N474" s="227"/>
      <c r="O474" s="227"/>
    </row>
    <row r="475" spans="2:15" ht="20.100000000000001" customHeight="1">
      <c r="B475" s="615">
        <v>36</v>
      </c>
      <c r="C475" s="277" t="s">
        <v>1547</v>
      </c>
      <c r="D475" s="162" t="s">
        <v>3453</v>
      </c>
      <c r="E475" s="205" t="s">
        <v>3816</v>
      </c>
      <c r="F475" s="227"/>
      <c r="G475" s="227"/>
      <c r="H475" s="227"/>
      <c r="I475" s="227"/>
      <c r="J475" s="227"/>
      <c r="K475" s="227"/>
      <c r="L475" s="227"/>
      <c r="M475" s="227"/>
      <c r="N475" s="227"/>
      <c r="O475" s="227"/>
    </row>
    <row r="476" spans="2:15" ht="20.100000000000001" customHeight="1">
      <c r="B476" s="354">
        <v>37</v>
      </c>
      <c r="C476" s="277" t="s">
        <v>1565</v>
      </c>
      <c r="D476" s="162" t="s">
        <v>3817</v>
      </c>
      <c r="E476" s="205" t="s">
        <v>935</v>
      </c>
      <c r="F476" s="227"/>
      <c r="G476" s="227"/>
      <c r="H476" s="227"/>
      <c r="I476" s="227"/>
      <c r="J476" s="227"/>
      <c r="K476" s="227"/>
      <c r="L476" s="227"/>
      <c r="M476" s="227"/>
      <c r="N476" s="227"/>
      <c r="O476" s="227"/>
    </row>
    <row r="477" spans="2:15" ht="20.100000000000001" customHeight="1">
      <c r="B477" s="354">
        <v>38</v>
      </c>
      <c r="C477" s="277" t="s">
        <v>1567</v>
      </c>
      <c r="D477" s="162" t="s">
        <v>3818</v>
      </c>
      <c r="E477" s="205" t="s">
        <v>3819</v>
      </c>
      <c r="F477" s="227"/>
      <c r="G477" s="227"/>
      <c r="H477" s="227"/>
      <c r="I477" s="227"/>
      <c r="J477" s="227"/>
      <c r="K477" s="227"/>
      <c r="L477" s="227"/>
      <c r="M477" s="227"/>
      <c r="N477" s="227"/>
      <c r="O477" s="227"/>
    </row>
    <row r="478" spans="2:15" ht="20.100000000000001" customHeight="1">
      <c r="B478" s="615">
        <v>39</v>
      </c>
      <c r="C478" s="277" t="s">
        <v>1590</v>
      </c>
      <c r="D478" s="162" t="s">
        <v>3820</v>
      </c>
      <c r="E478" s="205" t="s">
        <v>3821</v>
      </c>
      <c r="F478" s="227"/>
      <c r="G478" s="227"/>
      <c r="H478" s="227"/>
      <c r="I478" s="227"/>
      <c r="J478" s="227"/>
      <c r="K478" s="227"/>
      <c r="L478" s="227"/>
      <c r="M478" s="227"/>
      <c r="N478" s="227"/>
      <c r="O478" s="227"/>
    </row>
    <row r="479" spans="2:15" ht="20.100000000000001" customHeight="1">
      <c r="B479" s="354">
        <v>40</v>
      </c>
      <c r="C479" s="277" t="s">
        <v>1595</v>
      </c>
      <c r="D479" s="162" t="s">
        <v>3822</v>
      </c>
      <c r="E479" s="205" t="s">
        <v>3355</v>
      </c>
      <c r="F479" s="227"/>
      <c r="G479" s="227"/>
      <c r="H479" s="227"/>
      <c r="I479" s="227"/>
      <c r="J479" s="227"/>
      <c r="K479" s="227"/>
      <c r="L479" s="227"/>
      <c r="M479" s="227"/>
      <c r="N479" s="227"/>
      <c r="O479" s="227"/>
    </row>
    <row r="480" spans="2:15" ht="20.100000000000001" customHeight="1">
      <c r="B480" s="354">
        <v>41</v>
      </c>
      <c r="C480" s="277" t="s">
        <v>1596</v>
      </c>
      <c r="D480" s="162" t="s">
        <v>3822</v>
      </c>
      <c r="E480" s="205" t="s">
        <v>3823</v>
      </c>
      <c r="F480" s="227"/>
      <c r="G480" s="227"/>
      <c r="H480" s="227"/>
      <c r="I480" s="227"/>
      <c r="J480" s="227"/>
      <c r="K480" s="227"/>
      <c r="L480" s="227"/>
      <c r="M480" s="227"/>
      <c r="N480" s="227"/>
      <c r="O480" s="227"/>
    </row>
    <row r="481" spans="2:15" ht="20.100000000000001" customHeight="1">
      <c r="B481" s="615">
        <v>42</v>
      </c>
      <c r="C481" s="277" t="s">
        <v>1628</v>
      </c>
      <c r="D481" s="162" t="s">
        <v>3824</v>
      </c>
      <c r="E481" s="205" t="s">
        <v>3825</v>
      </c>
      <c r="F481" s="227"/>
      <c r="G481" s="227"/>
      <c r="H481" s="227"/>
      <c r="I481" s="227"/>
      <c r="J481" s="227"/>
      <c r="K481" s="227"/>
      <c r="L481" s="227"/>
      <c r="M481" s="227"/>
      <c r="N481" s="227"/>
      <c r="O481" s="227"/>
    </row>
    <row r="482" spans="2:15" ht="20.100000000000001" customHeight="1">
      <c r="B482" s="354">
        <v>43</v>
      </c>
      <c r="C482" s="277" t="s">
        <v>1646</v>
      </c>
      <c r="D482" s="162" t="s">
        <v>3826</v>
      </c>
      <c r="E482" s="205" t="s">
        <v>3827</v>
      </c>
      <c r="F482" s="227"/>
      <c r="G482" s="227"/>
      <c r="H482" s="227"/>
      <c r="I482" s="227"/>
      <c r="J482" s="227"/>
      <c r="K482" s="227"/>
      <c r="L482" s="227"/>
      <c r="M482" s="227"/>
      <c r="N482" s="227"/>
      <c r="O482" s="227"/>
    </row>
    <row r="483" spans="2:15" ht="20.100000000000001" customHeight="1">
      <c r="B483" s="354">
        <v>44</v>
      </c>
      <c r="C483" s="277" t="s">
        <v>1680</v>
      </c>
      <c r="D483" s="162" t="s">
        <v>3828</v>
      </c>
      <c r="E483" s="205" t="s">
        <v>3829</v>
      </c>
      <c r="F483" s="227"/>
      <c r="G483" s="227"/>
      <c r="H483" s="227"/>
      <c r="I483" s="227"/>
      <c r="J483" s="227"/>
      <c r="K483" s="227"/>
      <c r="L483" s="227"/>
      <c r="M483" s="227"/>
      <c r="N483" s="227"/>
      <c r="O483" s="227"/>
    </row>
    <row r="484" spans="2:15" ht="20.100000000000001" customHeight="1">
      <c r="B484" s="615">
        <v>45</v>
      </c>
      <c r="C484" s="277" t="s">
        <v>1683</v>
      </c>
      <c r="D484" s="162" t="s">
        <v>3830</v>
      </c>
      <c r="E484" s="205" t="s">
        <v>924</v>
      </c>
      <c r="F484" s="227"/>
      <c r="G484" s="227"/>
      <c r="H484" s="227"/>
      <c r="I484" s="227"/>
      <c r="J484" s="227"/>
      <c r="K484" s="227"/>
      <c r="L484" s="227"/>
      <c r="M484" s="227"/>
      <c r="N484" s="227"/>
      <c r="O484" s="227"/>
    </row>
    <row r="485" spans="2:15" ht="20.100000000000001" customHeight="1">
      <c r="B485" s="354">
        <v>46</v>
      </c>
      <c r="C485" s="277" t="s">
        <v>1700</v>
      </c>
      <c r="D485" s="162" t="s">
        <v>3688</v>
      </c>
      <c r="E485" s="205" t="s">
        <v>3831</v>
      </c>
      <c r="F485" s="227"/>
      <c r="G485" s="227"/>
      <c r="H485" s="227"/>
      <c r="I485" s="227"/>
      <c r="J485" s="227"/>
      <c r="K485" s="227"/>
      <c r="L485" s="227"/>
      <c r="M485" s="227"/>
      <c r="N485" s="227"/>
      <c r="O485" s="227"/>
    </row>
    <row r="486" spans="2:15" ht="20.100000000000001" customHeight="1">
      <c r="B486" s="354">
        <v>47</v>
      </c>
      <c r="C486" s="273" t="s">
        <v>5577</v>
      </c>
      <c r="D486" s="162" t="s">
        <v>5557</v>
      </c>
      <c r="E486" s="205" t="s">
        <v>5558</v>
      </c>
      <c r="F486" s="227"/>
      <c r="G486" s="227"/>
      <c r="H486" s="227"/>
      <c r="I486" s="227"/>
      <c r="J486" s="227"/>
      <c r="K486" s="227"/>
      <c r="L486" s="227"/>
      <c r="M486" s="586" t="s">
        <v>5559</v>
      </c>
      <c r="N486" s="586"/>
      <c r="O486" s="586"/>
    </row>
    <row r="489" spans="2:15" ht="20.100000000000001" customHeight="1">
      <c r="B489" s="331"/>
      <c r="C489" s="350"/>
      <c r="D489" s="192"/>
      <c r="E489" s="164"/>
      <c r="F489" s="164"/>
      <c r="G489" s="164"/>
      <c r="H489" s="164"/>
      <c r="I489" s="164"/>
      <c r="J489" s="164"/>
      <c r="K489" s="164"/>
      <c r="L489" s="164"/>
      <c r="M489" s="164"/>
      <c r="N489" s="164"/>
      <c r="O489" s="164"/>
    </row>
    <row r="490" spans="2:15" ht="20.100000000000001" customHeight="1">
      <c r="B490" s="331"/>
      <c r="C490" s="350"/>
      <c r="D490" s="192"/>
      <c r="E490" s="164"/>
      <c r="F490" s="164"/>
      <c r="G490" s="164"/>
      <c r="H490" s="164"/>
      <c r="I490" s="164"/>
      <c r="J490" s="164"/>
      <c r="K490" s="164"/>
      <c r="L490" s="164"/>
      <c r="M490" s="164"/>
      <c r="N490" s="164"/>
      <c r="O490" s="164"/>
    </row>
    <row r="491" spans="2:15" ht="20.100000000000001" customHeight="1">
      <c r="B491" s="331"/>
      <c r="C491" s="350"/>
      <c r="D491" s="934"/>
      <c r="E491" s="934"/>
      <c r="F491" s="934"/>
      <c r="G491" s="934"/>
      <c r="H491" s="934"/>
      <c r="I491" s="934"/>
      <c r="J491" s="934"/>
      <c r="K491" s="934"/>
      <c r="L491" s="934"/>
      <c r="M491" s="934"/>
      <c r="N491" s="934"/>
      <c r="O491" s="934"/>
    </row>
    <row r="492" spans="2:15" ht="20.100000000000001" customHeight="1">
      <c r="B492" s="331"/>
      <c r="C492" s="350"/>
      <c r="D492" s="933"/>
      <c r="E492" s="933"/>
      <c r="F492" s="933"/>
      <c r="G492" s="933"/>
      <c r="H492" s="933"/>
      <c r="I492" s="933"/>
      <c r="J492" s="933"/>
      <c r="K492" s="933"/>
      <c r="L492" s="933"/>
      <c r="M492" s="933"/>
      <c r="N492" s="933"/>
      <c r="O492" s="933"/>
    </row>
    <row r="493" spans="2:15" ht="20.100000000000001" customHeight="1">
      <c r="B493" s="351" t="s">
        <v>1</v>
      </c>
      <c r="C493" s="357" t="s">
        <v>2</v>
      </c>
      <c r="D493" s="932" t="s">
        <v>721</v>
      </c>
      <c r="E493" s="932"/>
      <c r="F493" s="353"/>
      <c r="G493" s="353"/>
      <c r="H493" s="353"/>
      <c r="I493" s="353"/>
      <c r="J493" s="353"/>
      <c r="K493" s="353"/>
      <c r="L493" s="353"/>
      <c r="M493" s="353"/>
      <c r="N493" s="353"/>
      <c r="O493" s="353"/>
    </row>
    <row r="494" spans="2:15" ht="20.100000000000001" customHeight="1">
      <c r="B494" s="354">
        <v>1</v>
      </c>
      <c r="C494" s="277" t="s">
        <v>1271</v>
      </c>
      <c r="D494" s="162" t="s">
        <v>3832</v>
      </c>
      <c r="E494" s="205" t="s">
        <v>3469</v>
      </c>
      <c r="F494" s="227"/>
      <c r="G494" s="227"/>
      <c r="H494" s="227"/>
      <c r="I494" s="227"/>
      <c r="J494" s="227"/>
      <c r="K494" s="227"/>
      <c r="L494" s="227"/>
      <c r="M494" s="227"/>
      <c r="N494" s="227"/>
      <c r="O494" s="227"/>
    </row>
    <row r="495" spans="2:15" ht="20.100000000000001" customHeight="1">
      <c r="B495" s="354">
        <v>2</v>
      </c>
      <c r="C495" s="277" t="s">
        <v>1303</v>
      </c>
      <c r="D495" s="162" t="s">
        <v>3833</v>
      </c>
      <c r="E495" s="205" t="s">
        <v>3834</v>
      </c>
      <c r="F495" s="227"/>
      <c r="G495" s="227"/>
      <c r="H495" s="227"/>
      <c r="I495" s="227"/>
      <c r="J495" s="227"/>
      <c r="K495" s="227"/>
      <c r="L495" s="227"/>
      <c r="M495" s="227"/>
      <c r="N495" s="227"/>
      <c r="O495" s="227"/>
    </row>
    <row r="496" spans="2:15" ht="20.100000000000001" customHeight="1">
      <c r="B496" s="354">
        <v>3</v>
      </c>
      <c r="C496" s="277" t="s">
        <v>1304</v>
      </c>
      <c r="D496" s="162" t="s">
        <v>3833</v>
      </c>
      <c r="E496" s="205" t="s">
        <v>3835</v>
      </c>
      <c r="F496" s="227"/>
      <c r="G496" s="227"/>
      <c r="H496" s="227"/>
      <c r="I496" s="227"/>
      <c r="J496" s="227"/>
      <c r="K496" s="227"/>
      <c r="L496" s="227"/>
      <c r="M496" s="227"/>
      <c r="N496" s="227"/>
      <c r="O496" s="227"/>
    </row>
    <row r="497" spans="2:15" ht="20.100000000000001" customHeight="1">
      <c r="B497" s="354">
        <v>4</v>
      </c>
      <c r="C497" s="277" t="s">
        <v>1339</v>
      </c>
      <c r="D497" s="162" t="s">
        <v>3836</v>
      </c>
      <c r="E497" s="205" t="s">
        <v>2622</v>
      </c>
      <c r="F497" s="227"/>
      <c r="G497" s="227"/>
      <c r="H497" s="227"/>
      <c r="I497" s="227"/>
      <c r="J497" s="227"/>
      <c r="K497" s="227"/>
      <c r="L497" s="227"/>
      <c r="M497" s="227"/>
      <c r="N497" s="227"/>
      <c r="O497" s="227"/>
    </row>
    <row r="498" spans="2:15" ht="20.100000000000001" customHeight="1">
      <c r="B498" s="354">
        <v>5</v>
      </c>
      <c r="C498" s="277" t="s">
        <v>1360</v>
      </c>
      <c r="D498" s="162" t="s">
        <v>3837</v>
      </c>
      <c r="E498" s="205" t="s">
        <v>2142</v>
      </c>
      <c r="F498" s="227"/>
      <c r="G498" s="227"/>
      <c r="H498" s="227"/>
      <c r="I498" s="227"/>
      <c r="J498" s="227"/>
      <c r="K498" s="227"/>
      <c r="L498" s="227"/>
      <c r="M498" s="227"/>
      <c r="N498" s="227"/>
      <c r="O498" s="227"/>
    </row>
    <row r="499" spans="2:15" ht="20.100000000000001" customHeight="1">
      <c r="B499" s="354">
        <v>6</v>
      </c>
      <c r="C499" s="277" t="s">
        <v>1367</v>
      </c>
      <c r="D499" s="162" t="s">
        <v>3482</v>
      </c>
      <c r="E499" s="205" t="s">
        <v>2807</v>
      </c>
      <c r="F499" s="227"/>
      <c r="G499" s="227"/>
      <c r="H499" s="227" t="s">
        <v>44</v>
      </c>
      <c r="I499" s="227"/>
      <c r="J499" s="227"/>
      <c r="K499" s="227"/>
      <c r="L499" s="227"/>
      <c r="M499" s="227"/>
      <c r="N499" s="227"/>
      <c r="O499" s="227"/>
    </row>
    <row r="500" spans="2:15" ht="20.100000000000001" customHeight="1">
      <c r="B500" s="354">
        <v>7</v>
      </c>
      <c r="C500" s="277" t="s">
        <v>1433</v>
      </c>
      <c r="D500" s="162" t="s">
        <v>3838</v>
      </c>
      <c r="E500" s="205" t="s">
        <v>3839</v>
      </c>
      <c r="F500" s="227"/>
      <c r="G500" s="227"/>
      <c r="H500" s="227"/>
      <c r="I500" s="227"/>
      <c r="J500" s="227"/>
      <c r="K500" s="227"/>
      <c r="L500" s="227"/>
      <c r="M500" s="227"/>
      <c r="N500" s="227"/>
      <c r="O500" s="227"/>
    </row>
    <row r="501" spans="2:15" ht="20.100000000000001" customHeight="1">
      <c r="B501" s="354">
        <v>8</v>
      </c>
      <c r="C501" s="277" t="s">
        <v>1442</v>
      </c>
      <c r="D501" s="162" t="s">
        <v>3630</v>
      </c>
      <c r="E501" s="205" t="s">
        <v>698</v>
      </c>
      <c r="F501" s="227"/>
      <c r="G501" s="227"/>
      <c r="H501" s="227"/>
      <c r="I501" s="227"/>
      <c r="J501" s="227"/>
      <c r="K501" s="227"/>
      <c r="L501" s="227"/>
      <c r="M501" s="227"/>
      <c r="N501" s="227"/>
      <c r="O501" s="227"/>
    </row>
    <row r="502" spans="2:15" ht="20.100000000000001" customHeight="1">
      <c r="B502" s="354">
        <v>9</v>
      </c>
      <c r="C502" s="277" t="s">
        <v>1461</v>
      </c>
      <c r="D502" s="162" t="s">
        <v>3840</v>
      </c>
      <c r="E502" s="205" t="s">
        <v>3841</v>
      </c>
      <c r="F502" s="227"/>
      <c r="G502" s="227"/>
      <c r="H502" s="227"/>
      <c r="I502" s="227"/>
      <c r="J502" s="227"/>
      <c r="K502" s="227"/>
      <c r="L502" s="227"/>
      <c r="M502" s="227"/>
      <c r="N502" s="227"/>
      <c r="O502" s="227"/>
    </row>
    <row r="503" spans="2:15" ht="20.100000000000001" customHeight="1">
      <c r="B503" s="354">
        <v>10</v>
      </c>
      <c r="C503" s="277" t="s">
        <v>1465</v>
      </c>
      <c r="D503" s="162" t="s">
        <v>3561</v>
      </c>
      <c r="E503" s="205" t="s">
        <v>3842</v>
      </c>
      <c r="F503" s="227"/>
      <c r="G503" s="227"/>
      <c r="H503" s="227"/>
      <c r="I503" s="227"/>
      <c r="J503" s="227"/>
      <c r="K503" s="227"/>
      <c r="L503" s="227"/>
      <c r="M503" s="227"/>
      <c r="N503" s="227"/>
      <c r="O503" s="227"/>
    </row>
    <row r="504" spans="2:15" ht="20.100000000000001" customHeight="1">
      <c r="B504" s="354">
        <v>11</v>
      </c>
      <c r="C504" s="277" t="s">
        <v>1475</v>
      </c>
      <c r="D504" s="162" t="s">
        <v>3843</v>
      </c>
      <c r="E504" s="205" t="s">
        <v>2367</v>
      </c>
      <c r="F504" s="227"/>
      <c r="G504" s="227"/>
      <c r="H504" s="227"/>
      <c r="I504" s="227"/>
      <c r="J504" s="227"/>
      <c r="K504" s="227"/>
      <c r="L504" s="227"/>
      <c r="M504" s="227"/>
      <c r="N504" s="227"/>
      <c r="O504" s="227"/>
    </row>
    <row r="505" spans="2:15" ht="20.100000000000001" customHeight="1">
      <c r="B505" s="354">
        <v>12</v>
      </c>
      <c r="C505" s="277" t="s">
        <v>1481</v>
      </c>
      <c r="D505" s="162" t="s">
        <v>3844</v>
      </c>
      <c r="E505" s="205" t="s">
        <v>3845</v>
      </c>
      <c r="F505" s="227"/>
      <c r="G505" s="227"/>
      <c r="H505" s="227"/>
      <c r="I505" s="227"/>
      <c r="J505" s="227"/>
      <c r="K505" s="227"/>
      <c r="L505" s="227"/>
      <c r="M505" s="227"/>
      <c r="N505" s="227"/>
      <c r="O505" s="227"/>
    </row>
    <row r="506" spans="2:15" ht="20.100000000000001" customHeight="1">
      <c r="B506" s="354">
        <v>13</v>
      </c>
      <c r="C506" s="277" t="s">
        <v>1512</v>
      </c>
      <c r="D506" s="162" t="s">
        <v>3303</v>
      </c>
      <c r="E506" s="205" t="s">
        <v>3846</v>
      </c>
      <c r="F506" s="227"/>
      <c r="G506" s="227"/>
      <c r="H506" s="227"/>
      <c r="I506" s="227"/>
      <c r="J506" s="227"/>
      <c r="K506" s="227"/>
      <c r="L506" s="227"/>
      <c r="M506" s="227"/>
      <c r="N506" s="227"/>
      <c r="O506" s="227"/>
    </row>
    <row r="507" spans="2:15" ht="20.100000000000001" customHeight="1">
      <c r="B507" s="354">
        <v>14</v>
      </c>
      <c r="C507" s="277" t="s">
        <v>1572</v>
      </c>
      <c r="D507" s="162" t="s">
        <v>3847</v>
      </c>
      <c r="E507" s="205" t="s">
        <v>3848</v>
      </c>
      <c r="F507" s="227"/>
      <c r="G507" s="227"/>
      <c r="H507" s="227"/>
      <c r="I507" s="227"/>
      <c r="J507" s="227"/>
      <c r="K507" s="227"/>
      <c r="L507" s="227"/>
      <c r="M507" s="227"/>
      <c r="N507" s="227"/>
      <c r="O507" s="227"/>
    </row>
    <row r="508" spans="2:15" ht="20.100000000000001" customHeight="1">
      <c r="B508" s="354">
        <v>15</v>
      </c>
      <c r="C508" s="277" t="s">
        <v>1575</v>
      </c>
      <c r="D508" s="162" t="s">
        <v>3849</v>
      </c>
      <c r="E508" s="205" t="s">
        <v>3850</v>
      </c>
      <c r="F508" s="227"/>
      <c r="G508" s="227"/>
      <c r="H508" s="227"/>
      <c r="I508" s="227"/>
      <c r="J508" s="227"/>
      <c r="K508" s="227"/>
      <c r="L508" s="227"/>
      <c r="M508" s="227"/>
      <c r="N508" s="227"/>
      <c r="O508" s="227"/>
    </row>
    <row r="509" spans="2:15" ht="20.100000000000001" customHeight="1">
      <c r="B509" s="354">
        <v>16</v>
      </c>
      <c r="C509" s="277" t="s">
        <v>1585</v>
      </c>
      <c r="D509" s="162" t="s">
        <v>3851</v>
      </c>
      <c r="E509" s="205" t="s">
        <v>3852</v>
      </c>
      <c r="F509" s="227"/>
      <c r="G509" s="227"/>
      <c r="H509" s="227"/>
      <c r="I509" s="227"/>
      <c r="J509" s="227"/>
      <c r="K509" s="227"/>
      <c r="L509" s="227"/>
      <c r="M509" s="227"/>
      <c r="N509" s="227"/>
      <c r="O509" s="227"/>
    </row>
    <row r="510" spans="2:15" ht="20.100000000000001" customHeight="1">
      <c r="B510" s="354">
        <v>17</v>
      </c>
      <c r="C510" s="277" t="s">
        <v>1598</v>
      </c>
      <c r="D510" s="162" t="s">
        <v>3853</v>
      </c>
      <c r="E510" s="205" t="s">
        <v>3854</v>
      </c>
      <c r="F510" s="227"/>
      <c r="G510" s="227"/>
      <c r="H510" s="227"/>
      <c r="I510" s="227"/>
      <c r="J510" s="227"/>
      <c r="K510" s="227"/>
      <c r="L510" s="227"/>
      <c r="M510" s="227"/>
      <c r="N510" s="227"/>
      <c r="O510" s="227"/>
    </row>
    <row r="511" spans="2:15" ht="20.100000000000001" customHeight="1">
      <c r="B511" s="354">
        <v>18</v>
      </c>
      <c r="C511" s="277" t="s">
        <v>1610</v>
      </c>
      <c r="D511" s="162" t="s">
        <v>3855</v>
      </c>
      <c r="E511" s="205" t="s">
        <v>901</v>
      </c>
      <c r="F511" s="356"/>
      <c r="G511" s="356"/>
      <c r="H511" s="356"/>
      <c r="I511" s="356"/>
      <c r="J511" s="356"/>
      <c r="K511" s="356"/>
      <c r="L511" s="356"/>
      <c r="M511" s="356"/>
      <c r="N511" s="356"/>
      <c r="O511" s="356"/>
    </row>
    <row r="512" spans="2:15" ht="20.100000000000001" customHeight="1">
      <c r="B512" s="354">
        <v>19</v>
      </c>
      <c r="C512" s="277" t="s">
        <v>1650</v>
      </c>
      <c r="D512" s="162" t="s">
        <v>3856</v>
      </c>
      <c r="E512" s="205" t="s">
        <v>3857</v>
      </c>
      <c r="F512" s="227"/>
      <c r="G512" s="227"/>
      <c r="H512" s="227"/>
      <c r="I512" s="227"/>
      <c r="J512" s="227"/>
      <c r="K512" s="227"/>
      <c r="L512" s="227"/>
      <c r="M512" s="227"/>
      <c r="N512" s="227"/>
      <c r="O512" s="227"/>
    </row>
    <row r="513" spans="2:15" ht="20.100000000000001" customHeight="1">
      <c r="B513" s="354">
        <v>20</v>
      </c>
      <c r="C513" s="277" t="s">
        <v>1655</v>
      </c>
      <c r="D513" s="162" t="s">
        <v>3858</v>
      </c>
      <c r="E513" s="205" t="s">
        <v>3859</v>
      </c>
      <c r="F513" s="227"/>
      <c r="G513" s="227"/>
      <c r="H513" s="227"/>
      <c r="I513" s="227"/>
      <c r="J513" s="227"/>
      <c r="K513" s="227"/>
      <c r="L513" s="227"/>
      <c r="M513" s="227"/>
      <c r="N513" s="227"/>
      <c r="O513" s="227"/>
    </row>
    <row r="514" spans="2:15" ht="20.100000000000001" customHeight="1">
      <c r="B514" s="354">
        <v>21</v>
      </c>
      <c r="C514" s="277" t="s">
        <v>1671</v>
      </c>
      <c r="D514" s="162" t="s">
        <v>3860</v>
      </c>
      <c r="E514" s="205" t="s">
        <v>3029</v>
      </c>
      <c r="F514" s="227"/>
      <c r="G514" s="227"/>
      <c r="H514" s="227"/>
      <c r="I514" s="227"/>
      <c r="J514" s="227"/>
      <c r="K514" s="227"/>
      <c r="L514" s="227"/>
      <c r="M514" s="227"/>
      <c r="N514" s="227"/>
      <c r="O514" s="227"/>
    </row>
    <row r="515" spans="2:15" ht="20.100000000000001" customHeight="1">
      <c r="B515" s="354">
        <v>22</v>
      </c>
      <c r="C515" s="277" t="s">
        <v>1699</v>
      </c>
      <c r="D515" s="162" t="s">
        <v>3861</v>
      </c>
      <c r="E515" s="205" t="s">
        <v>936</v>
      </c>
      <c r="F515" s="227"/>
      <c r="G515" s="227"/>
      <c r="H515" s="227"/>
      <c r="I515" s="227"/>
      <c r="J515" s="227"/>
      <c r="K515" s="227"/>
      <c r="L515" s="227"/>
      <c r="M515" s="227"/>
      <c r="N515" s="227"/>
      <c r="O515" s="227"/>
    </row>
    <row r="516" spans="2:15" ht="20.100000000000001" customHeight="1">
      <c r="B516" s="354">
        <v>23</v>
      </c>
      <c r="C516" s="277" t="s">
        <v>1704</v>
      </c>
      <c r="D516" s="162" t="s">
        <v>3862</v>
      </c>
      <c r="E516" s="205" t="s">
        <v>3863</v>
      </c>
      <c r="F516" s="227"/>
      <c r="G516" s="227"/>
      <c r="H516" s="227"/>
      <c r="I516" s="227"/>
      <c r="J516" s="227"/>
      <c r="K516" s="227"/>
      <c r="L516" s="227"/>
      <c r="M516" s="227"/>
      <c r="N516" s="227"/>
      <c r="O516" s="227"/>
    </row>
    <row r="517" spans="2:15" ht="20.100000000000001" customHeight="1">
      <c r="B517" s="354">
        <v>24</v>
      </c>
      <c r="C517" s="277" t="s">
        <v>1291</v>
      </c>
      <c r="D517" s="162" t="s">
        <v>3864</v>
      </c>
      <c r="E517" s="205" t="s">
        <v>3865</v>
      </c>
      <c r="F517" s="227"/>
      <c r="G517" s="227"/>
      <c r="H517" s="227"/>
      <c r="I517" s="227"/>
      <c r="J517" s="227"/>
      <c r="K517" s="227"/>
      <c r="L517" s="227"/>
      <c r="M517" s="227"/>
      <c r="N517" s="227"/>
      <c r="O517" s="227"/>
    </row>
    <row r="518" spans="2:15" ht="20.100000000000001" customHeight="1">
      <c r="B518" s="354">
        <v>25</v>
      </c>
      <c r="C518" s="277" t="s">
        <v>1295</v>
      </c>
      <c r="D518" s="162" t="s">
        <v>3866</v>
      </c>
      <c r="E518" s="205" t="s">
        <v>3867</v>
      </c>
      <c r="F518" s="227"/>
      <c r="G518" s="227"/>
      <c r="H518" s="227"/>
      <c r="I518" s="227"/>
      <c r="J518" s="227"/>
      <c r="K518" s="227"/>
      <c r="L518" s="227"/>
      <c r="M518" s="227"/>
      <c r="N518" s="227"/>
      <c r="O518" s="227"/>
    </row>
    <row r="519" spans="2:15" ht="20.100000000000001" customHeight="1">
      <c r="B519" s="354">
        <v>26</v>
      </c>
      <c r="C519" s="277" t="s">
        <v>1305</v>
      </c>
      <c r="D519" s="162" t="s">
        <v>3868</v>
      </c>
      <c r="E519" s="205" t="s">
        <v>3869</v>
      </c>
      <c r="F519" s="227"/>
      <c r="G519" s="227"/>
      <c r="H519" s="227"/>
      <c r="I519" s="227"/>
      <c r="J519" s="227"/>
      <c r="K519" s="227"/>
      <c r="L519" s="227"/>
      <c r="M519" s="227"/>
      <c r="N519" s="227"/>
      <c r="O519" s="227"/>
    </row>
    <row r="520" spans="2:15" ht="20.100000000000001" customHeight="1">
      <c r="B520" s="354">
        <v>27</v>
      </c>
      <c r="C520" s="277" t="s">
        <v>1384</v>
      </c>
      <c r="D520" s="162" t="s">
        <v>3870</v>
      </c>
      <c r="E520" s="205" t="s">
        <v>3871</v>
      </c>
      <c r="F520" s="227"/>
      <c r="G520" s="227"/>
      <c r="H520" s="227"/>
      <c r="I520" s="227"/>
      <c r="J520" s="227"/>
      <c r="K520" s="227"/>
      <c r="L520" s="227"/>
      <c r="M520" s="227"/>
      <c r="N520" s="227"/>
      <c r="O520" s="227"/>
    </row>
    <row r="521" spans="2:15" ht="20.100000000000001" customHeight="1">
      <c r="B521" s="354">
        <v>28</v>
      </c>
      <c r="C521" s="277" t="s">
        <v>1406</v>
      </c>
      <c r="D521" s="162" t="s">
        <v>3872</v>
      </c>
      <c r="E521" s="205" t="s">
        <v>3873</v>
      </c>
      <c r="F521" s="227"/>
      <c r="G521" s="227"/>
      <c r="H521" s="227"/>
      <c r="I521" s="227"/>
      <c r="J521" s="227"/>
      <c r="K521" s="227"/>
      <c r="L521" s="227"/>
      <c r="M521" s="227"/>
      <c r="N521" s="227"/>
      <c r="O521" s="227"/>
    </row>
    <row r="522" spans="2:15" ht="20.100000000000001" customHeight="1">
      <c r="B522" s="354">
        <v>29</v>
      </c>
      <c r="C522" s="277" t="s">
        <v>1437</v>
      </c>
      <c r="D522" s="162" t="s">
        <v>3874</v>
      </c>
      <c r="E522" s="205" t="s">
        <v>2602</v>
      </c>
      <c r="F522" s="227"/>
      <c r="G522" s="227"/>
      <c r="H522" s="227"/>
      <c r="I522" s="227"/>
      <c r="J522" s="227"/>
      <c r="K522" s="227"/>
      <c r="L522" s="227"/>
      <c r="M522" s="227"/>
      <c r="N522" s="227"/>
      <c r="O522" s="227"/>
    </row>
    <row r="523" spans="2:15" ht="20.100000000000001" customHeight="1">
      <c r="B523" s="354">
        <v>30</v>
      </c>
      <c r="C523" s="277" t="s">
        <v>1474</v>
      </c>
      <c r="D523" s="162" t="s">
        <v>3875</v>
      </c>
      <c r="E523" s="205" t="s">
        <v>3876</v>
      </c>
      <c r="F523" s="227"/>
      <c r="G523" s="227"/>
      <c r="H523" s="227"/>
      <c r="I523" s="227"/>
      <c r="J523" s="227"/>
      <c r="K523" s="227"/>
      <c r="L523" s="227"/>
      <c r="M523" s="227"/>
      <c r="N523" s="227"/>
      <c r="O523" s="227"/>
    </row>
    <row r="524" spans="2:15" ht="20.100000000000001" customHeight="1">
      <c r="B524" s="354">
        <v>31</v>
      </c>
      <c r="C524" s="277" t="s">
        <v>1487</v>
      </c>
      <c r="D524" s="162" t="s">
        <v>3877</v>
      </c>
      <c r="E524" s="205" t="s">
        <v>3078</v>
      </c>
      <c r="F524" s="227"/>
      <c r="G524" s="227"/>
      <c r="H524" s="227"/>
      <c r="I524" s="227"/>
      <c r="J524" s="227"/>
      <c r="K524" s="227"/>
      <c r="L524" s="227"/>
      <c r="M524" s="227"/>
      <c r="N524" s="227"/>
      <c r="O524" s="227"/>
    </row>
    <row r="525" spans="2:15" ht="20.100000000000001" customHeight="1">
      <c r="B525" s="354">
        <v>32</v>
      </c>
      <c r="C525" s="277" t="s">
        <v>1501</v>
      </c>
      <c r="D525" s="162" t="s">
        <v>3878</v>
      </c>
      <c r="E525" s="205" t="s">
        <v>3879</v>
      </c>
      <c r="F525" s="227"/>
      <c r="G525" s="227"/>
      <c r="H525" s="227"/>
      <c r="I525" s="227"/>
      <c r="J525" s="227"/>
      <c r="K525" s="227"/>
      <c r="L525" s="227"/>
      <c r="M525" s="227"/>
      <c r="N525" s="227"/>
      <c r="O525" s="227"/>
    </row>
    <row r="526" spans="2:15" ht="20.100000000000001" customHeight="1">
      <c r="B526" s="354">
        <v>33</v>
      </c>
      <c r="C526" s="277" t="s">
        <v>1513</v>
      </c>
      <c r="D526" s="162" t="s">
        <v>3880</v>
      </c>
      <c r="E526" s="205" t="s">
        <v>3881</v>
      </c>
      <c r="F526" s="227"/>
      <c r="G526" s="227"/>
      <c r="H526" s="227"/>
      <c r="I526" s="227"/>
      <c r="J526" s="227"/>
      <c r="K526" s="227"/>
      <c r="L526" s="227"/>
      <c r="M526" s="227"/>
      <c r="N526" s="227"/>
      <c r="O526" s="227"/>
    </row>
    <row r="527" spans="2:15" ht="20.100000000000001" customHeight="1">
      <c r="B527" s="354">
        <v>34</v>
      </c>
      <c r="C527" s="277" t="s">
        <v>1543</v>
      </c>
      <c r="D527" s="162" t="s">
        <v>3285</v>
      </c>
      <c r="E527" s="205" t="s">
        <v>3509</v>
      </c>
      <c r="F527" s="227"/>
      <c r="G527" s="227"/>
      <c r="H527" s="227"/>
      <c r="I527" s="227"/>
      <c r="J527" s="227"/>
      <c r="K527" s="227"/>
      <c r="L527" s="227"/>
      <c r="M527" s="227"/>
      <c r="N527" s="227"/>
      <c r="O527" s="227"/>
    </row>
    <row r="528" spans="2:15" ht="20.100000000000001" customHeight="1">
      <c r="B528" s="354">
        <v>35</v>
      </c>
      <c r="C528" s="277" t="s">
        <v>1549</v>
      </c>
      <c r="D528" s="162" t="s">
        <v>3882</v>
      </c>
      <c r="E528" s="205" t="s">
        <v>2628</v>
      </c>
      <c r="F528" s="227"/>
      <c r="G528" s="227"/>
      <c r="H528" s="227"/>
      <c r="I528" s="227"/>
      <c r="J528" s="227"/>
      <c r="K528" s="227"/>
      <c r="L528" s="227"/>
      <c r="M528" s="227"/>
      <c r="N528" s="227"/>
      <c r="O528" s="227"/>
    </row>
    <row r="529" spans="2:15" ht="20.100000000000001" customHeight="1">
      <c r="B529" s="354">
        <v>36</v>
      </c>
      <c r="C529" s="277" t="s">
        <v>1553</v>
      </c>
      <c r="D529" s="162" t="s">
        <v>3883</v>
      </c>
      <c r="E529" s="205" t="s">
        <v>3884</v>
      </c>
      <c r="F529" s="227"/>
      <c r="G529" s="227"/>
      <c r="H529" s="227"/>
      <c r="I529" s="227"/>
      <c r="J529" s="227"/>
      <c r="K529" s="227"/>
      <c r="L529" s="227"/>
      <c r="M529" s="227"/>
      <c r="N529" s="227"/>
      <c r="O529" s="227"/>
    </row>
    <row r="530" spans="2:15" ht="20.100000000000001" customHeight="1">
      <c r="B530" s="354">
        <v>37</v>
      </c>
      <c r="C530" s="277" t="s">
        <v>1571</v>
      </c>
      <c r="D530" s="162" t="s">
        <v>3885</v>
      </c>
      <c r="E530" s="205" t="s">
        <v>3886</v>
      </c>
      <c r="F530" s="227"/>
      <c r="G530" s="227"/>
      <c r="H530" s="227"/>
      <c r="I530" s="227"/>
      <c r="J530" s="227"/>
      <c r="K530" s="227"/>
      <c r="L530" s="227"/>
      <c r="M530" s="227"/>
      <c r="N530" s="227"/>
      <c r="O530" s="227"/>
    </row>
    <row r="531" spans="2:15" ht="20.100000000000001" customHeight="1">
      <c r="B531" s="354">
        <v>38</v>
      </c>
      <c r="C531" s="277" t="s">
        <v>1616</v>
      </c>
      <c r="D531" s="162" t="s">
        <v>3887</v>
      </c>
      <c r="E531" s="205" t="s">
        <v>3888</v>
      </c>
      <c r="F531" s="227"/>
      <c r="G531" s="227"/>
      <c r="H531" s="227"/>
      <c r="I531" s="227"/>
      <c r="J531" s="227"/>
      <c r="K531" s="227"/>
      <c r="L531" s="227"/>
      <c r="M531" s="227"/>
      <c r="N531" s="227"/>
      <c r="O531" s="227"/>
    </row>
    <row r="532" spans="2:15" ht="20.100000000000001" customHeight="1">
      <c r="B532" s="354">
        <v>39</v>
      </c>
      <c r="C532" s="277" t="s">
        <v>1618</v>
      </c>
      <c r="D532" s="162" t="s">
        <v>3889</v>
      </c>
      <c r="E532" s="205" t="s">
        <v>3789</v>
      </c>
      <c r="F532" s="227"/>
      <c r="G532" s="227"/>
      <c r="H532" s="227"/>
      <c r="I532" s="227"/>
      <c r="J532" s="227"/>
      <c r="K532" s="227"/>
      <c r="L532" s="227"/>
      <c r="M532" s="227"/>
      <c r="N532" s="227"/>
      <c r="O532" s="227"/>
    </row>
    <row r="533" spans="2:15" ht="20.100000000000001" customHeight="1">
      <c r="B533" s="354">
        <v>40</v>
      </c>
      <c r="C533" s="277" t="s">
        <v>1643</v>
      </c>
      <c r="D533" s="162" t="s">
        <v>3890</v>
      </c>
      <c r="E533" s="205" t="s">
        <v>937</v>
      </c>
      <c r="F533" s="227"/>
      <c r="G533" s="227"/>
      <c r="H533" s="227"/>
      <c r="I533" s="227"/>
      <c r="J533" s="227"/>
      <c r="K533" s="227"/>
      <c r="L533" s="227"/>
      <c r="M533" s="227"/>
      <c r="N533" s="227"/>
      <c r="O533" s="227"/>
    </row>
    <row r="534" spans="2:15" ht="20.100000000000001" customHeight="1">
      <c r="B534" s="354">
        <v>41</v>
      </c>
      <c r="C534" s="277" t="s">
        <v>1645</v>
      </c>
      <c r="D534" s="162" t="s">
        <v>3891</v>
      </c>
      <c r="E534" s="205" t="s">
        <v>3892</v>
      </c>
      <c r="F534" s="227"/>
      <c r="G534" s="227"/>
      <c r="H534" s="227"/>
      <c r="I534" s="227"/>
      <c r="J534" s="227"/>
      <c r="K534" s="227"/>
      <c r="L534" s="227"/>
      <c r="M534" s="227"/>
      <c r="N534" s="227"/>
      <c r="O534" s="227"/>
    </row>
    <row r="535" spans="2:15" ht="20.100000000000001" customHeight="1">
      <c r="B535" s="354">
        <v>42</v>
      </c>
      <c r="C535" s="277" t="s">
        <v>1665</v>
      </c>
      <c r="D535" s="162" t="s">
        <v>3893</v>
      </c>
      <c r="E535" s="205" t="s">
        <v>3894</v>
      </c>
      <c r="F535" s="227"/>
      <c r="G535" s="227"/>
      <c r="H535" s="227"/>
      <c r="I535" s="227"/>
      <c r="J535" s="227"/>
      <c r="K535" s="227"/>
      <c r="L535" s="227"/>
      <c r="M535" s="227"/>
      <c r="N535" s="227"/>
      <c r="O535" s="227"/>
    </row>
    <row r="536" spans="2:15" ht="20.100000000000001" customHeight="1">
      <c r="B536" s="354">
        <v>43</v>
      </c>
      <c r="C536" s="277" t="s">
        <v>1673</v>
      </c>
      <c r="D536" s="162" t="s">
        <v>3895</v>
      </c>
      <c r="E536" s="205" t="s">
        <v>870</v>
      </c>
      <c r="F536" s="227"/>
      <c r="G536" s="227"/>
      <c r="H536" s="227"/>
      <c r="I536" s="227"/>
      <c r="J536" s="227"/>
      <c r="K536" s="227"/>
      <c r="L536" s="227"/>
      <c r="M536" s="227"/>
      <c r="N536" s="227"/>
      <c r="O536" s="227"/>
    </row>
    <row r="537" spans="2:15" ht="20.100000000000001" customHeight="1">
      <c r="B537" s="354">
        <v>44</v>
      </c>
      <c r="C537" s="277" t="s">
        <v>1676</v>
      </c>
      <c r="D537" s="162" t="s">
        <v>3896</v>
      </c>
      <c r="E537" s="205" t="s">
        <v>3897</v>
      </c>
      <c r="F537" s="227"/>
      <c r="G537" s="227"/>
      <c r="H537" s="227"/>
      <c r="I537" s="227"/>
      <c r="J537" s="227"/>
      <c r="K537" s="227"/>
      <c r="L537" s="227"/>
      <c r="M537" s="227"/>
      <c r="N537" s="227"/>
      <c r="O537" s="227"/>
    </row>
    <row r="538" spans="2:15" ht="20.100000000000001" customHeight="1">
      <c r="B538" s="354">
        <v>45</v>
      </c>
      <c r="C538" s="277" t="s">
        <v>1690</v>
      </c>
      <c r="D538" s="162" t="s">
        <v>3898</v>
      </c>
      <c r="E538" s="205" t="s">
        <v>3899</v>
      </c>
      <c r="F538" s="227"/>
      <c r="G538" s="227"/>
      <c r="H538" s="227"/>
      <c r="I538" s="227"/>
      <c r="J538" s="227"/>
      <c r="K538" s="227"/>
      <c r="L538" s="227"/>
      <c r="M538" s="227"/>
      <c r="N538" s="227"/>
      <c r="O538" s="227"/>
    </row>
  </sheetData>
  <mergeCells count="36">
    <mergeCell ref="M326:O326"/>
    <mergeCell ref="M414:O414"/>
    <mergeCell ref="D385:E385"/>
    <mergeCell ref="D439:E439"/>
    <mergeCell ref="D493:E493"/>
    <mergeCell ref="M327:O327"/>
    <mergeCell ref="D175:O175"/>
    <mergeCell ref="D3:O3"/>
    <mergeCell ref="D4:O4"/>
    <mergeCell ref="D45:O45"/>
    <mergeCell ref="D46:O46"/>
    <mergeCell ref="D89:O89"/>
    <mergeCell ref="D90:O90"/>
    <mergeCell ref="D126:O126"/>
    <mergeCell ref="D127:O127"/>
    <mergeCell ref="D174:O174"/>
    <mergeCell ref="D5:E5"/>
    <mergeCell ref="D47:E47"/>
    <mergeCell ref="D91:E91"/>
    <mergeCell ref="D128:E128"/>
    <mergeCell ref="D176:E176"/>
    <mergeCell ref="D230:E230"/>
    <mergeCell ref="D283:E283"/>
    <mergeCell ref="D335:E335"/>
    <mergeCell ref="D492:O492"/>
    <mergeCell ref="D228:O228"/>
    <mergeCell ref="D229:O229"/>
    <mergeCell ref="D281:O281"/>
    <mergeCell ref="D282:O282"/>
    <mergeCell ref="D333:O333"/>
    <mergeCell ref="D334:O334"/>
    <mergeCell ref="D383:O383"/>
    <mergeCell ref="D384:O384"/>
    <mergeCell ref="D437:O437"/>
    <mergeCell ref="D438:O438"/>
    <mergeCell ref="D491:O491"/>
  </mergeCells>
  <phoneticPr fontId="61" type="noConversion"/>
  <pageMargins left="0.59055118110236227" right="0.59055118110236227" top="0.19685039370078741" bottom="0.19685039370078741" header="0.31496062992125984" footer="0.31496062992125984"/>
  <pageSetup paperSize="9" scale="75" orientation="portrait" r:id="rId1"/>
  <headerFooter>
    <oddFooter>&amp;Cจัดเตรียมโดย ทะเบียน &amp;D</oddFooter>
  </headerFooter>
  <rowBreaks count="10" manualBreakCount="10">
    <brk id="41" max="15" man="1"/>
    <brk id="85" max="15" man="1"/>
    <brk id="121" max="15" man="1"/>
    <brk id="170" max="15" man="1"/>
    <brk id="224" max="15" man="1"/>
    <brk id="277" max="15" man="1"/>
    <brk id="329" max="15" man="1"/>
    <brk id="379" max="15" man="1"/>
    <brk id="433" max="15" man="1"/>
    <brk id="487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27"/>
  <sheetViews>
    <sheetView view="pageBreakPreview" zoomScale="90" zoomScaleNormal="100" zoomScaleSheetLayoutView="90" workbookViewId="0">
      <selection activeCell="U10" sqref="U10"/>
    </sheetView>
  </sheetViews>
  <sheetFormatPr defaultColWidth="9.140625" defaultRowHeight="20.100000000000001" customHeight="1"/>
  <cols>
    <col min="1" max="1" width="9.140625" style="751"/>
    <col min="2" max="2" width="5.85546875" style="653" customWidth="1"/>
    <col min="3" max="3" width="12.42578125" style="669" customWidth="1"/>
    <col min="4" max="4" width="7.140625" style="747" customWidth="1"/>
    <col min="5" max="5" width="13.7109375" style="747" customWidth="1"/>
    <col min="6" max="6" width="17.140625" style="747" customWidth="1"/>
    <col min="7" max="17" width="4.7109375" style="654" customWidth="1"/>
    <col min="18" max="16384" width="9.140625" style="751"/>
  </cols>
  <sheetData>
    <row r="1" spans="1:17" ht="20.100000000000001" customHeight="1">
      <c r="A1" s="668"/>
      <c r="B1" s="669"/>
      <c r="D1" s="670"/>
      <c r="E1" s="671"/>
      <c r="F1" s="672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</row>
    <row r="2" spans="1:17" ht="20.100000000000001" customHeight="1">
      <c r="A2" s="668"/>
      <c r="B2" s="669"/>
      <c r="D2" s="670"/>
      <c r="E2" s="671"/>
      <c r="F2" s="672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</row>
    <row r="3" spans="1:17" ht="20.100000000000001" customHeight="1">
      <c r="A3" s="668"/>
      <c r="B3" s="669"/>
      <c r="D3" s="670"/>
      <c r="E3" s="671"/>
      <c r="F3" s="672"/>
      <c r="G3" s="673"/>
      <c r="H3" s="673"/>
      <c r="I3" s="673"/>
      <c r="J3" s="673"/>
      <c r="K3" s="673"/>
      <c r="L3" s="673"/>
      <c r="M3" s="673"/>
      <c r="N3" s="673"/>
      <c r="O3" s="673"/>
      <c r="P3" s="673"/>
      <c r="Q3" s="673"/>
    </row>
    <row r="4" spans="1:17" ht="20.100000000000001" customHeight="1">
      <c r="A4" s="668"/>
      <c r="B4" s="669"/>
      <c r="D4" s="670"/>
      <c r="E4" s="671"/>
      <c r="F4" s="672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</row>
    <row r="5" spans="1:17" ht="20.100000000000001" customHeight="1">
      <c r="A5" s="668"/>
      <c r="B5" s="674" t="s">
        <v>1</v>
      </c>
      <c r="C5" s="675" t="s">
        <v>2</v>
      </c>
      <c r="D5" s="939" t="s">
        <v>721</v>
      </c>
      <c r="E5" s="940"/>
      <c r="F5" s="941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</row>
    <row r="6" spans="1:17" ht="20.100000000000001" customHeight="1">
      <c r="A6" s="668"/>
      <c r="B6" s="664">
        <v>1</v>
      </c>
      <c r="C6" s="664">
        <v>34608</v>
      </c>
      <c r="D6" s="655" t="s">
        <v>5425</v>
      </c>
      <c r="E6" s="677"/>
      <c r="F6" s="678"/>
      <c r="G6" s="679"/>
      <c r="H6" s="679"/>
      <c r="I6" s="679"/>
      <c r="J6" s="679"/>
      <c r="K6" s="679"/>
      <c r="L6" s="679"/>
      <c r="M6" s="752"/>
      <c r="N6" s="752"/>
      <c r="O6" s="680"/>
      <c r="P6" s="752"/>
      <c r="Q6" s="752"/>
    </row>
    <row r="7" spans="1:17" ht="20.100000000000001" customHeight="1">
      <c r="A7" s="668"/>
      <c r="B7" s="664">
        <v>2</v>
      </c>
      <c r="C7" s="664">
        <v>34619</v>
      </c>
      <c r="D7" s="655" t="s">
        <v>5426</v>
      </c>
      <c r="E7" s="677"/>
      <c r="F7" s="678"/>
      <c r="G7" s="679"/>
      <c r="H7" s="679"/>
      <c r="I7" s="679"/>
      <c r="J7" s="679"/>
      <c r="K7" s="679"/>
      <c r="L7" s="679"/>
      <c r="M7" s="752"/>
      <c r="N7" s="752"/>
      <c r="O7" s="680"/>
      <c r="P7" s="752"/>
      <c r="Q7" s="752"/>
    </row>
    <row r="8" spans="1:17" ht="20.100000000000001" customHeight="1">
      <c r="A8" s="668"/>
      <c r="B8" s="664">
        <v>3</v>
      </c>
      <c r="C8" s="664">
        <v>34629</v>
      </c>
      <c r="D8" s="655" t="s">
        <v>5427</v>
      </c>
      <c r="E8" s="677"/>
      <c r="F8" s="678"/>
      <c r="G8" s="679"/>
      <c r="H8" s="679"/>
      <c r="I8" s="679"/>
      <c r="J8" s="679"/>
      <c r="K8" s="679"/>
      <c r="L8" s="679"/>
      <c r="M8" s="752"/>
      <c r="N8" s="752"/>
      <c r="O8" s="680"/>
      <c r="P8" s="752"/>
      <c r="Q8" s="752"/>
    </row>
    <row r="9" spans="1:17" ht="20.100000000000001" customHeight="1">
      <c r="A9" s="668"/>
      <c r="B9" s="664">
        <v>4</v>
      </c>
      <c r="C9" s="664">
        <v>34699</v>
      </c>
      <c r="D9" s="655" t="s">
        <v>5428</v>
      </c>
      <c r="E9" s="677"/>
      <c r="F9" s="678"/>
      <c r="G9" s="679"/>
      <c r="H9" s="679"/>
      <c r="I9" s="679"/>
      <c r="J9" s="679"/>
      <c r="K9" s="679"/>
      <c r="L9" s="679"/>
      <c r="M9" s="752"/>
      <c r="N9" s="752"/>
      <c r="O9" s="680"/>
      <c r="P9" s="752"/>
      <c r="Q9" s="752"/>
    </row>
    <row r="10" spans="1:17" ht="20.100000000000001" customHeight="1">
      <c r="A10" s="668"/>
      <c r="B10" s="664">
        <v>5</v>
      </c>
      <c r="C10" s="664">
        <v>34725</v>
      </c>
      <c r="D10" s="655" t="s">
        <v>5429</v>
      </c>
      <c r="E10" s="677"/>
      <c r="F10" s="678"/>
      <c r="G10" s="679"/>
      <c r="H10" s="679"/>
      <c r="I10" s="679"/>
      <c r="J10" s="679"/>
      <c r="K10" s="679"/>
      <c r="L10" s="679"/>
      <c r="M10" s="752"/>
      <c r="N10" s="752"/>
      <c r="O10" s="680"/>
      <c r="P10" s="752"/>
      <c r="Q10" s="752"/>
    </row>
    <row r="11" spans="1:17" ht="20.100000000000001" customHeight="1">
      <c r="A11" s="668"/>
      <c r="B11" s="664">
        <v>6</v>
      </c>
      <c r="C11" s="664">
        <v>34741</v>
      </c>
      <c r="D11" s="655" t="s">
        <v>5430</v>
      </c>
      <c r="E11" s="677"/>
      <c r="F11" s="682"/>
      <c r="G11" s="679"/>
      <c r="H11" s="679"/>
      <c r="I11" s="679"/>
      <c r="J11" s="679"/>
      <c r="K11" s="679"/>
      <c r="L11" s="679"/>
      <c r="M11" s="752"/>
      <c r="N11" s="752"/>
      <c r="O11" s="680"/>
      <c r="P11" s="752"/>
      <c r="Q11" s="752"/>
    </row>
    <row r="12" spans="1:17" ht="20.100000000000001" customHeight="1">
      <c r="A12" s="668"/>
      <c r="B12" s="664">
        <v>7</v>
      </c>
      <c r="C12" s="664">
        <v>34776</v>
      </c>
      <c r="D12" s="655" t="s">
        <v>5431</v>
      </c>
      <c r="E12" s="683"/>
      <c r="F12" s="684"/>
      <c r="G12" s="679"/>
      <c r="H12" s="679"/>
      <c r="I12" s="679"/>
      <c r="J12" s="679"/>
      <c r="K12" s="679"/>
      <c r="L12" s="679"/>
      <c r="M12" s="752"/>
      <c r="N12" s="752"/>
      <c r="O12" s="680"/>
      <c r="P12" s="752"/>
      <c r="Q12" s="752"/>
    </row>
    <row r="13" spans="1:17" ht="20.100000000000001" customHeight="1">
      <c r="A13" s="668"/>
      <c r="B13" s="664">
        <v>8</v>
      </c>
      <c r="C13" s="664">
        <v>34797</v>
      </c>
      <c r="D13" s="655" t="s">
        <v>5432</v>
      </c>
      <c r="E13" s="677"/>
      <c r="F13" s="678"/>
      <c r="G13" s="685"/>
      <c r="H13" s="679"/>
      <c r="I13" s="679"/>
      <c r="J13" s="679"/>
      <c r="K13" s="679"/>
      <c r="L13" s="679"/>
      <c r="M13" s="752"/>
      <c r="N13" s="752"/>
      <c r="O13" s="680"/>
      <c r="P13" s="752"/>
      <c r="Q13" s="752"/>
    </row>
    <row r="14" spans="1:17" ht="20.100000000000001" customHeight="1">
      <c r="A14" s="668"/>
      <c r="B14" s="664">
        <v>9</v>
      </c>
      <c r="C14" s="664">
        <v>34802</v>
      </c>
      <c r="D14" s="655" t="s">
        <v>5433</v>
      </c>
      <c r="E14" s="677"/>
      <c r="F14" s="678"/>
      <c r="G14" s="679"/>
      <c r="H14" s="679"/>
      <c r="I14" s="679"/>
      <c r="J14" s="679"/>
      <c r="K14" s="679"/>
      <c r="L14" s="679"/>
      <c r="M14" s="752"/>
      <c r="N14" s="752"/>
      <c r="O14" s="680"/>
      <c r="P14" s="752"/>
      <c r="Q14" s="752"/>
    </row>
    <row r="15" spans="1:17" ht="20.100000000000001" customHeight="1">
      <c r="A15" s="668"/>
      <c r="B15" s="664">
        <v>10</v>
      </c>
      <c r="C15" s="664">
        <v>34810</v>
      </c>
      <c r="D15" s="655" t="s">
        <v>5434</v>
      </c>
      <c r="E15" s="677"/>
      <c r="F15" s="678"/>
      <c r="G15" s="679"/>
      <c r="H15" s="679"/>
      <c r="I15" s="679"/>
      <c r="J15" s="679"/>
      <c r="K15" s="679"/>
      <c r="L15" s="679"/>
      <c r="M15" s="752"/>
      <c r="N15" s="752"/>
      <c r="O15" s="680"/>
      <c r="P15" s="752"/>
      <c r="Q15" s="752"/>
    </row>
    <row r="16" spans="1:17" ht="20.100000000000001" customHeight="1">
      <c r="A16" s="668"/>
      <c r="B16" s="664">
        <v>11</v>
      </c>
      <c r="C16" s="664">
        <v>34863</v>
      </c>
      <c r="D16" s="655" t="s">
        <v>5435</v>
      </c>
      <c r="E16" s="677"/>
      <c r="F16" s="678"/>
      <c r="G16" s="679"/>
      <c r="H16" s="679"/>
      <c r="I16" s="679"/>
      <c r="J16" s="679"/>
      <c r="K16" s="679"/>
      <c r="L16" s="679"/>
      <c r="M16" s="752"/>
      <c r="N16" s="752"/>
      <c r="O16" s="680"/>
      <c r="P16" s="752"/>
      <c r="Q16" s="752"/>
    </row>
    <row r="17" spans="1:17" ht="20.100000000000001" customHeight="1">
      <c r="A17" s="668"/>
      <c r="B17" s="664">
        <v>12</v>
      </c>
      <c r="C17" s="664">
        <v>34906</v>
      </c>
      <c r="D17" s="655" t="s">
        <v>5436</v>
      </c>
      <c r="E17" s="677"/>
      <c r="F17" s="678"/>
      <c r="G17" s="679"/>
      <c r="H17" s="679"/>
      <c r="I17" s="679"/>
      <c r="J17" s="679"/>
      <c r="K17" s="679"/>
      <c r="L17" s="679"/>
      <c r="M17" s="752"/>
      <c r="N17" s="752"/>
      <c r="O17" s="680"/>
      <c r="P17" s="752"/>
      <c r="Q17" s="752"/>
    </row>
    <row r="18" spans="1:17" ht="20.100000000000001" customHeight="1">
      <c r="A18" s="668"/>
      <c r="B18" s="664">
        <v>13</v>
      </c>
      <c r="C18" s="664">
        <v>34971</v>
      </c>
      <c r="D18" s="655" t="s">
        <v>5437</v>
      </c>
      <c r="E18" s="677"/>
      <c r="F18" s="678"/>
      <c r="G18" s="679"/>
      <c r="H18" s="679"/>
      <c r="I18" s="679"/>
      <c r="J18" s="679"/>
      <c r="K18" s="679"/>
      <c r="L18" s="679"/>
      <c r="M18" s="752"/>
      <c r="N18" s="752"/>
      <c r="O18" s="680"/>
      <c r="P18" s="752"/>
      <c r="Q18" s="752"/>
    </row>
    <row r="19" spans="1:17" ht="20.100000000000001" customHeight="1">
      <c r="A19" s="668"/>
      <c r="B19" s="664">
        <v>14</v>
      </c>
      <c r="C19" s="664">
        <v>34996</v>
      </c>
      <c r="D19" s="655" t="s">
        <v>5438</v>
      </c>
      <c r="E19" s="677"/>
      <c r="F19" s="678"/>
      <c r="G19" s="686"/>
      <c r="H19" s="687"/>
      <c r="I19" s="687"/>
      <c r="J19" s="687"/>
      <c r="K19" s="687"/>
      <c r="L19" s="687"/>
      <c r="M19" s="752"/>
      <c r="N19" s="752"/>
      <c r="O19" s="688"/>
      <c r="P19" s="752"/>
      <c r="Q19" s="752"/>
    </row>
    <row r="20" spans="1:17" ht="20.100000000000001" customHeight="1">
      <c r="A20" s="668"/>
      <c r="B20" s="664">
        <v>15</v>
      </c>
      <c r="C20" s="664">
        <v>34999</v>
      </c>
      <c r="D20" s="655" t="s">
        <v>5439</v>
      </c>
      <c r="E20" s="677"/>
      <c r="F20" s="678"/>
      <c r="G20" s="679"/>
      <c r="H20" s="679"/>
      <c r="I20" s="679"/>
      <c r="J20" s="679"/>
      <c r="K20" s="679"/>
      <c r="L20" s="679"/>
      <c r="M20" s="752"/>
      <c r="N20" s="752"/>
      <c r="O20" s="680"/>
      <c r="P20" s="752"/>
      <c r="Q20" s="752"/>
    </row>
    <row r="21" spans="1:17" ht="20.100000000000001" customHeight="1">
      <c r="A21" s="668"/>
      <c r="B21" s="664">
        <v>16</v>
      </c>
      <c r="C21" s="664">
        <v>34631</v>
      </c>
      <c r="D21" s="655" t="s">
        <v>5440</v>
      </c>
      <c r="E21" s="677"/>
      <c r="F21" s="678"/>
      <c r="G21" s="679"/>
      <c r="H21" s="679"/>
      <c r="I21" s="679"/>
      <c r="J21" s="679"/>
      <c r="K21" s="679"/>
      <c r="L21" s="679"/>
      <c r="M21" s="752"/>
      <c r="N21" s="752"/>
      <c r="O21" s="680"/>
      <c r="P21" s="752"/>
      <c r="Q21" s="752"/>
    </row>
    <row r="22" spans="1:17" ht="20.100000000000001" customHeight="1">
      <c r="A22" s="668"/>
      <c r="B22" s="664">
        <v>17</v>
      </c>
      <c r="C22" s="664">
        <v>34633</v>
      </c>
      <c r="D22" s="655" t="s">
        <v>5441</v>
      </c>
      <c r="E22" s="677"/>
      <c r="F22" s="678"/>
      <c r="G22" s="679"/>
      <c r="H22" s="679"/>
      <c r="I22" s="679"/>
      <c r="J22" s="679"/>
      <c r="K22" s="679"/>
      <c r="L22" s="679"/>
      <c r="M22" s="752"/>
      <c r="N22" s="752"/>
      <c r="O22" s="680"/>
      <c r="P22" s="752"/>
      <c r="Q22" s="752"/>
    </row>
    <row r="23" spans="1:17" ht="20.100000000000001" customHeight="1">
      <c r="A23" s="668"/>
      <c r="B23" s="664">
        <v>18</v>
      </c>
      <c r="C23" s="664">
        <v>34644</v>
      </c>
      <c r="D23" s="655" t="s">
        <v>5442</v>
      </c>
      <c r="E23" s="677"/>
      <c r="F23" s="678"/>
      <c r="G23" s="686"/>
      <c r="H23" s="687"/>
      <c r="I23" s="687"/>
      <c r="J23" s="687"/>
      <c r="K23" s="687"/>
      <c r="L23" s="687"/>
      <c r="M23" s="752"/>
      <c r="N23" s="752"/>
      <c r="O23" s="688"/>
      <c r="P23" s="752"/>
      <c r="Q23" s="752"/>
    </row>
    <row r="24" spans="1:17" ht="20.100000000000001" customHeight="1">
      <c r="A24" s="668"/>
      <c r="B24" s="664">
        <v>19</v>
      </c>
      <c r="C24" s="664">
        <v>34647</v>
      </c>
      <c r="D24" s="655" t="s">
        <v>5443</v>
      </c>
      <c r="E24" s="677"/>
      <c r="F24" s="678"/>
      <c r="G24" s="679"/>
      <c r="H24" s="679"/>
      <c r="I24" s="679"/>
      <c r="J24" s="679"/>
      <c r="K24" s="679"/>
      <c r="L24" s="679"/>
      <c r="M24" s="752"/>
      <c r="N24" s="752"/>
      <c r="O24" s="680"/>
      <c r="P24" s="752"/>
      <c r="Q24" s="752"/>
    </row>
    <row r="25" spans="1:17" ht="20.100000000000001" customHeight="1">
      <c r="A25" s="668"/>
      <c r="B25" s="664">
        <v>20</v>
      </c>
      <c r="C25" s="664">
        <v>34652</v>
      </c>
      <c r="D25" s="655" t="s">
        <v>5444</v>
      </c>
      <c r="E25" s="677"/>
      <c r="F25" s="678"/>
      <c r="G25" s="679"/>
      <c r="H25" s="679"/>
      <c r="I25" s="679"/>
      <c r="J25" s="679"/>
      <c r="K25" s="679"/>
      <c r="L25" s="679"/>
      <c r="M25" s="752"/>
      <c r="N25" s="752"/>
      <c r="O25" s="680"/>
      <c r="P25" s="752"/>
      <c r="Q25" s="752"/>
    </row>
    <row r="26" spans="1:17" ht="20.100000000000001" customHeight="1">
      <c r="A26" s="668"/>
      <c r="B26" s="664">
        <v>21</v>
      </c>
      <c r="C26" s="664">
        <v>34683</v>
      </c>
      <c r="D26" s="655" t="s">
        <v>5445</v>
      </c>
      <c r="E26" s="677"/>
      <c r="F26" s="678"/>
      <c r="G26" s="679"/>
      <c r="H26" s="679"/>
      <c r="I26" s="679"/>
      <c r="J26" s="679"/>
      <c r="K26" s="679"/>
      <c r="L26" s="679"/>
      <c r="M26" s="752"/>
      <c r="N26" s="752"/>
      <c r="O26" s="680"/>
      <c r="P26" s="752"/>
      <c r="Q26" s="752"/>
    </row>
    <row r="27" spans="1:17" ht="20.100000000000001" customHeight="1">
      <c r="A27" s="668"/>
      <c r="B27" s="664">
        <v>22</v>
      </c>
      <c r="C27" s="664">
        <v>34739</v>
      </c>
      <c r="D27" s="655" t="s">
        <v>5446</v>
      </c>
      <c r="E27" s="677"/>
      <c r="F27" s="678"/>
      <c r="G27" s="679"/>
      <c r="H27" s="679"/>
      <c r="I27" s="679"/>
      <c r="J27" s="679"/>
      <c r="K27" s="679"/>
      <c r="L27" s="679"/>
      <c r="M27" s="752"/>
      <c r="N27" s="752"/>
      <c r="O27" s="680"/>
      <c r="P27" s="752"/>
      <c r="Q27" s="752"/>
    </row>
    <row r="28" spans="1:17" ht="20.100000000000001" customHeight="1">
      <c r="A28" s="668"/>
      <c r="B28" s="664">
        <v>23</v>
      </c>
      <c r="C28" s="664">
        <v>34774</v>
      </c>
      <c r="D28" s="655" t="s">
        <v>5447</v>
      </c>
      <c r="E28" s="677"/>
      <c r="F28" s="678"/>
      <c r="G28" s="679"/>
      <c r="H28" s="679"/>
      <c r="I28" s="679"/>
      <c r="J28" s="679"/>
      <c r="K28" s="679"/>
      <c r="L28" s="679"/>
      <c r="M28" s="752"/>
      <c r="N28" s="752"/>
      <c r="O28" s="680"/>
      <c r="P28" s="752"/>
      <c r="Q28" s="752"/>
    </row>
    <row r="29" spans="1:17" ht="20.100000000000001" customHeight="1">
      <c r="A29" s="668"/>
      <c r="B29" s="664">
        <v>24</v>
      </c>
      <c r="C29" s="664">
        <v>34785</v>
      </c>
      <c r="D29" s="655" t="s">
        <v>5448</v>
      </c>
      <c r="E29" s="677"/>
      <c r="F29" s="678"/>
      <c r="G29" s="686"/>
      <c r="H29" s="687"/>
      <c r="I29" s="687"/>
      <c r="J29" s="687"/>
      <c r="K29" s="687"/>
      <c r="L29" s="687"/>
      <c r="M29" s="752"/>
      <c r="N29" s="752"/>
      <c r="O29" s="688"/>
      <c r="P29" s="752"/>
      <c r="Q29" s="752"/>
    </row>
    <row r="30" spans="1:17" ht="20.100000000000001" customHeight="1">
      <c r="A30" s="668"/>
      <c r="B30" s="664">
        <v>25</v>
      </c>
      <c r="C30" s="664">
        <v>34879</v>
      </c>
      <c r="D30" s="655" t="s">
        <v>5449</v>
      </c>
      <c r="E30" s="677"/>
      <c r="F30" s="678"/>
      <c r="G30" s="686"/>
      <c r="H30" s="687"/>
      <c r="I30" s="687"/>
      <c r="J30" s="687"/>
      <c r="K30" s="687"/>
      <c r="L30" s="687"/>
      <c r="M30" s="752"/>
      <c r="N30" s="752"/>
      <c r="O30" s="688"/>
      <c r="P30" s="752"/>
      <c r="Q30" s="752"/>
    </row>
    <row r="31" spans="1:17" ht="20.100000000000001" customHeight="1">
      <c r="A31" s="668"/>
      <c r="B31" s="664">
        <v>26</v>
      </c>
      <c r="C31" s="664">
        <v>34881</v>
      </c>
      <c r="D31" s="655" t="s">
        <v>5450</v>
      </c>
      <c r="E31" s="677"/>
      <c r="F31" s="678"/>
      <c r="G31" s="686"/>
      <c r="H31" s="687"/>
      <c r="I31" s="687"/>
      <c r="J31" s="687"/>
      <c r="K31" s="687"/>
      <c r="L31" s="687"/>
      <c r="M31" s="752"/>
      <c r="N31" s="752"/>
      <c r="O31" s="688"/>
      <c r="P31" s="752"/>
      <c r="Q31" s="752"/>
    </row>
    <row r="32" spans="1:17" ht="20.100000000000001" customHeight="1">
      <c r="A32" s="668"/>
      <c r="B32" s="664">
        <v>27</v>
      </c>
      <c r="C32" s="664">
        <v>34958</v>
      </c>
      <c r="D32" s="655" t="s">
        <v>5451</v>
      </c>
      <c r="E32" s="677"/>
      <c r="F32" s="678"/>
      <c r="G32" s="686"/>
      <c r="H32" s="687"/>
      <c r="I32" s="687"/>
      <c r="J32" s="687"/>
      <c r="K32" s="687"/>
      <c r="L32" s="687"/>
      <c r="M32" s="752"/>
      <c r="N32" s="752"/>
      <c r="O32" s="688"/>
      <c r="P32" s="752"/>
      <c r="Q32" s="752"/>
    </row>
    <row r="33" spans="1:17" ht="20.100000000000001" customHeight="1">
      <c r="A33" s="668"/>
      <c r="B33" s="664">
        <v>28</v>
      </c>
      <c r="C33" s="664">
        <v>35000</v>
      </c>
      <c r="D33" s="655" t="s">
        <v>5452</v>
      </c>
      <c r="E33" s="677"/>
      <c r="F33" s="678"/>
      <c r="G33" s="686"/>
      <c r="H33" s="687"/>
      <c r="I33" s="687"/>
      <c r="J33" s="687"/>
      <c r="K33" s="687"/>
      <c r="L33" s="687"/>
      <c r="M33" s="752"/>
      <c r="N33" s="752"/>
      <c r="O33" s="688"/>
      <c r="P33" s="752"/>
      <c r="Q33" s="752"/>
    </row>
    <row r="34" spans="1:17" ht="20.100000000000001" customHeight="1">
      <c r="A34" s="668"/>
      <c r="B34" s="664">
        <v>29</v>
      </c>
      <c r="C34" s="664">
        <v>36271</v>
      </c>
      <c r="D34" s="655" t="s">
        <v>5453</v>
      </c>
      <c r="E34" s="677"/>
      <c r="F34" s="678"/>
      <c r="G34" s="686"/>
      <c r="H34" s="687"/>
      <c r="I34" s="687"/>
      <c r="J34" s="687"/>
      <c r="K34" s="687"/>
      <c r="L34" s="687"/>
      <c r="M34" s="752"/>
      <c r="N34" s="752"/>
      <c r="O34" s="688"/>
      <c r="P34" s="752"/>
      <c r="Q34" s="752"/>
    </row>
    <row r="35" spans="1:17" ht="20.100000000000001" customHeight="1">
      <c r="A35" s="668"/>
      <c r="B35" s="664">
        <v>30</v>
      </c>
      <c r="C35" s="664">
        <v>36276</v>
      </c>
      <c r="D35" s="655" t="s">
        <v>5454</v>
      </c>
      <c r="E35" s="677"/>
      <c r="F35" s="678"/>
      <c r="G35" s="679"/>
      <c r="H35" s="679"/>
      <c r="I35" s="679"/>
      <c r="J35" s="679"/>
      <c r="K35" s="679"/>
      <c r="L35" s="679"/>
      <c r="M35" s="752"/>
      <c r="N35" s="752"/>
      <c r="O35" s="680"/>
      <c r="P35" s="752"/>
      <c r="Q35" s="752"/>
    </row>
    <row r="36" spans="1:17" s="774" customFormat="1" ht="20.100000000000001" customHeight="1">
      <c r="A36" s="773"/>
      <c r="B36" s="656" t="s">
        <v>5586</v>
      </c>
      <c r="C36" s="775"/>
      <c r="D36" s="776"/>
      <c r="E36" s="776"/>
      <c r="F36" s="776"/>
      <c r="G36" s="777"/>
      <c r="H36" s="778"/>
      <c r="I36" s="778"/>
      <c r="J36" s="778"/>
      <c r="K36" s="778"/>
      <c r="L36" s="778"/>
      <c r="M36" s="690"/>
      <c r="N36" s="690"/>
      <c r="O36" s="779"/>
      <c r="P36" s="690"/>
      <c r="Q36" s="690"/>
    </row>
    <row r="37" spans="1:17" ht="20.100000000000001" customHeight="1">
      <c r="A37" s="668"/>
      <c r="B37" s="691"/>
      <c r="C37" s="666"/>
      <c r="D37" s="691"/>
      <c r="E37" s="691"/>
      <c r="F37" s="691"/>
      <c r="G37" s="692"/>
      <c r="H37" s="692"/>
      <c r="I37" s="692"/>
      <c r="J37" s="692"/>
      <c r="K37" s="692"/>
      <c r="L37" s="692"/>
      <c r="M37" s="753"/>
      <c r="N37" s="753"/>
      <c r="O37" s="693"/>
      <c r="P37" s="753"/>
      <c r="Q37" s="753"/>
    </row>
    <row r="38" spans="1:17" ht="20.100000000000001" customHeight="1">
      <c r="A38" s="668"/>
      <c r="B38" s="669"/>
      <c r="D38" s="694"/>
      <c r="E38" s="694"/>
      <c r="F38" s="695"/>
      <c r="G38" s="696"/>
      <c r="H38" s="696"/>
      <c r="I38" s="696"/>
      <c r="J38" s="696"/>
      <c r="K38" s="696"/>
      <c r="L38" s="696"/>
      <c r="M38" s="696"/>
      <c r="N38" s="696"/>
      <c r="O38" s="696"/>
      <c r="P38" s="696"/>
      <c r="Q38" s="696"/>
    </row>
    <row r="39" spans="1:17" ht="20.100000000000001" customHeight="1">
      <c r="A39" s="668"/>
      <c r="B39" s="669"/>
      <c r="D39" s="670"/>
      <c r="E39" s="671"/>
      <c r="F39" s="672"/>
      <c r="G39" s="673"/>
      <c r="H39" s="673"/>
      <c r="I39" s="673"/>
      <c r="J39" s="673"/>
      <c r="K39" s="673"/>
      <c r="L39" s="673"/>
      <c r="M39" s="673"/>
      <c r="N39" s="673"/>
      <c r="O39" s="673"/>
      <c r="P39" s="673"/>
      <c r="Q39" s="673"/>
    </row>
    <row r="40" spans="1:17" ht="20.100000000000001" customHeight="1">
      <c r="A40" s="668"/>
      <c r="B40" s="669"/>
      <c r="D40" s="670"/>
      <c r="E40" s="671"/>
      <c r="F40" s="672"/>
      <c r="G40" s="673"/>
      <c r="H40" s="673"/>
      <c r="I40" s="673"/>
      <c r="J40" s="673"/>
      <c r="K40" s="673"/>
      <c r="L40" s="673"/>
      <c r="M40" s="673"/>
      <c r="N40" s="673"/>
      <c r="O40" s="673"/>
      <c r="P40" s="673"/>
      <c r="Q40" s="673"/>
    </row>
    <row r="41" spans="1:17" ht="20.100000000000001" customHeight="1">
      <c r="A41" s="668"/>
      <c r="B41" s="669"/>
      <c r="D41" s="670"/>
      <c r="E41" s="671"/>
      <c r="F41" s="672"/>
      <c r="G41" s="673"/>
      <c r="H41" s="673"/>
      <c r="I41" s="673"/>
      <c r="J41" s="673"/>
      <c r="K41" s="673"/>
      <c r="L41" s="673"/>
      <c r="M41" s="673"/>
      <c r="N41" s="673"/>
      <c r="O41" s="673"/>
      <c r="P41" s="673"/>
      <c r="Q41" s="673"/>
    </row>
    <row r="42" spans="1:17" ht="20.100000000000001" customHeight="1">
      <c r="A42" s="668"/>
      <c r="B42" s="669"/>
      <c r="D42" s="670"/>
      <c r="E42" s="671"/>
      <c r="F42" s="672"/>
      <c r="G42" s="673"/>
      <c r="H42" s="673"/>
      <c r="I42" s="673"/>
      <c r="J42" s="673"/>
      <c r="K42" s="673"/>
      <c r="L42" s="673"/>
      <c r="M42" s="673"/>
      <c r="N42" s="673"/>
      <c r="O42" s="673"/>
      <c r="P42" s="673"/>
      <c r="Q42" s="673"/>
    </row>
    <row r="43" spans="1:17" ht="20.100000000000001" customHeight="1">
      <c r="A43" s="668"/>
      <c r="B43" s="674" t="s">
        <v>1</v>
      </c>
      <c r="C43" s="675" t="s">
        <v>2</v>
      </c>
      <c r="D43" s="939" t="s">
        <v>721</v>
      </c>
      <c r="E43" s="940"/>
      <c r="F43" s="941"/>
      <c r="G43" s="676"/>
      <c r="H43" s="676"/>
      <c r="I43" s="676"/>
      <c r="J43" s="676"/>
      <c r="K43" s="676"/>
      <c r="L43" s="676"/>
      <c r="M43" s="676"/>
      <c r="N43" s="676"/>
      <c r="O43" s="676"/>
      <c r="P43" s="676"/>
      <c r="Q43" s="676"/>
    </row>
    <row r="44" spans="1:17" ht="20.100000000000001" customHeight="1">
      <c r="A44" s="668"/>
      <c r="B44" s="664">
        <v>1</v>
      </c>
      <c r="C44" s="664">
        <v>34588</v>
      </c>
      <c r="D44" s="655" t="s">
        <v>5455</v>
      </c>
      <c r="E44" s="677"/>
      <c r="F44" s="678"/>
      <c r="G44" s="664"/>
      <c r="H44" s="679"/>
      <c r="I44" s="679"/>
      <c r="J44" s="679"/>
      <c r="K44" s="679"/>
      <c r="L44" s="679"/>
      <c r="M44" s="752"/>
      <c r="N44" s="752"/>
      <c r="O44" s="680"/>
      <c r="P44" s="752"/>
      <c r="Q44" s="752"/>
    </row>
    <row r="45" spans="1:17" ht="20.100000000000001" customHeight="1">
      <c r="A45" s="668"/>
      <c r="B45" s="664">
        <v>2</v>
      </c>
      <c r="C45" s="664">
        <v>34591</v>
      </c>
      <c r="D45" s="655" t="s">
        <v>5548</v>
      </c>
      <c r="E45" s="677"/>
      <c r="F45" s="678"/>
      <c r="G45" s="664"/>
      <c r="H45" s="679"/>
      <c r="I45" s="679"/>
      <c r="J45" s="679"/>
      <c r="K45" s="679"/>
      <c r="L45" s="679"/>
      <c r="M45" s="752"/>
      <c r="N45" s="752"/>
      <c r="O45" s="680"/>
      <c r="P45" s="752"/>
      <c r="Q45" s="752"/>
    </row>
    <row r="46" spans="1:17" ht="20.100000000000001" customHeight="1">
      <c r="A46" s="668"/>
      <c r="B46" s="664">
        <v>3</v>
      </c>
      <c r="C46" s="664">
        <v>34602</v>
      </c>
      <c r="D46" s="655" t="s">
        <v>5456</v>
      </c>
      <c r="E46" s="677"/>
      <c r="F46" s="678"/>
      <c r="G46" s="664"/>
      <c r="H46" s="679"/>
      <c r="I46" s="679"/>
      <c r="J46" s="679"/>
      <c r="K46" s="679"/>
      <c r="L46" s="679"/>
      <c r="M46" s="752"/>
      <c r="N46" s="752"/>
      <c r="O46" s="680"/>
      <c r="P46" s="752"/>
      <c r="Q46" s="752"/>
    </row>
    <row r="47" spans="1:17" ht="20.100000000000001" customHeight="1">
      <c r="A47" s="668"/>
      <c r="B47" s="664">
        <v>4</v>
      </c>
      <c r="C47" s="664">
        <v>34611</v>
      </c>
      <c r="D47" s="655" t="s">
        <v>5457</v>
      </c>
      <c r="E47" s="677"/>
      <c r="F47" s="678"/>
      <c r="G47" s="664"/>
      <c r="H47" s="679"/>
      <c r="I47" s="679"/>
      <c r="J47" s="679"/>
      <c r="K47" s="679"/>
      <c r="L47" s="679"/>
      <c r="M47" s="752"/>
      <c r="N47" s="752"/>
      <c r="O47" s="680"/>
      <c r="P47" s="752"/>
      <c r="Q47" s="752"/>
    </row>
    <row r="48" spans="1:17" ht="20.100000000000001" customHeight="1">
      <c r="A48" s="668"/>
      <c r="B48" s="664">
        <v>5</v>
      </c>
      <c r="C48" s="664">
        <v>34658</v>
      </c>
      <c r="D48" s="655" t="s">
        <v>5458</v>
      </c>
      <c r="E48" s="677"/>
      <c r="F48" s="678"/>
      <c r="G48" s="664"/>
      <c r="H48" s="679"/>
      <c r="I48" s="679"/>
      <c r="J48" s="679"/>
      <c r="K48" s="679"/>
      <c r="L48" s="679"/>
      <c r="M48" s="752"/>
      <c r="N48" s="752"/>
      <c r="O48" s="680"/>
      <c r="P48" s="752"/>
      <c r="Q48" s="752"/>
    </row>
    <row r="49" spans="1:17" ht="20.100000000000001" customHeight="1">
      <c r="A49" s="668"/>
      <c r="B49" s="664">
        <v>6</v>
      </c>
      <c r="C49" s="664">
        <v>34669</v>
      </c>
      <c r="D49" s="655" t="s">
        <v>5459</v>
      </c>
      <c r="E49" s="677"/>
      <c r="F49" s="678"/>
      <c r="G49" s="664"/>
      <c r="H49" s="679"/>
      <c r="I49" s="679"/>
      <c r="J49" s="679"/>
      <c r="K49" s="679"/>
      <c r="L49" s="679"/>
      <c r="M49" s="752"/>
      <c r="N49" s="752"/>
      <c r="O49" s="680"/>
      <c r="P49" s="752"/>
      <c r="Q49" s="752"/>
    </row>
    <row r="50" spans="1:17" ht="20.100000000000001" customHeight="1">
      <c r="A50" s="668"/>
      <c r="B50" s="664">
        <v>7</v>
      </c>
      <c r="C50" s="664">
        <v>34673</v>
      </c>
      <c r="D50" s="655" t="s">
        <v>5460</v>
      </c>
      <c r="E50" s="677"/>
      <c r="F50" s="678"/>
      <c r="G50" s="664"/>
      <c r="H50" s="679"/>
      <c r="I50" s="679"/>
      <c r="J50" s="679"/>
      <c r="K50" s="679"/>
      <c r="L50" s="679"/>
      <c r="M50" s="752"/>
      <c r="N50" s="752"/>
      <c r="O50" s="680"/>
      <c r="P50" s="752"/>
      <c r="Q50" s="752"/>
    </row>
    <row r="51" spans="1:17" ht="20.100000000000001" customHeight="1">
      <c r="A51" s="668"/>
      <c r="B51" s="664">
        <v>8</v>
      </c>
      <c r="C51" s="664">
        <v>34676</v>
      </c>
      <c r="D51" s="655" t="s">
        <v>5461</v>
      </c>
      <c r="E51" s="677"/>
      <c r="F51" s="678"/>
      <c r="G51" s="664"/>
      <c r="H51" s="679"/>
      <c r="I51" s="679"/>
      <c r="J51" s="679"/>
      <c r="K51" s="679"/>
      <c r="L51" s="679"/>
      <c r="M51" s="752"/>
      <c r="N51" s="752"/>
      <c r="O51" s="680"/>
      <c r="P51" s="752"/>
      <c r="Q51" s="752"/>
    </row>
    <row r="52" spans="1:17" ht="20.100000000000001" customHeight="1">
      <c r="A52" s="668"/>
      <c r="B52" s="664">
        <v>9</v>
      </c>
      <c r="C52" s="664">
        <v>34692</v>
      </c>
      <c r="D52" s="655" t="s">
        <v>5462</v>
      </c>
      <c r="E52" s="677"/>
      <c r="F52" s="678"/>
      <c r="G52" s="664"/>
      <c r="H52" s="679"/>
      <c r="I52" s="679"/>
      <c r="J52" s="679"/>
      <c r="K52" s="679"/>
      <c r="L52" s="679"/>
      <c r="M52" s="752"/>
      <c r="N52" s="752"/>
      <c r="O52" s="680"/>
      <c r="P52" s="752"/>
      <c r="Q52" s="752"/>
    </row>
    <row r="53" spans="1:17" ht="20.100000000000001" customHeight="1">
      <c r="A53" s="668"/>
      <c r="B53" s="664">
        <v>10</v>
      </c>
      <c r="C53" s="664">
        <v>34723</v>
      </c>
      <c r="D53" s="655" t="s">
        <v>5463</v>
      </c>
      <c r="E53" s="677"/>
      <c r="F53" s="678"/>
      <c r="G53" s="664"/>
      <c r="H53" s="679"/>
      <c r="I53" s="679"/>
      <c r="J53" s="679"/>
      <c r="K53" s="679"/>
      <c r="L53" s="679"/>
      <c r="M53" s="752"/>
      <c r="N53" s="752"/>
      <c r="O53" s="680"/>
      <c r="P53" s="752"/>
      <c r="Q53" s="752"/>
    </row>
    <row r="54" spans="1:17" ht="20.100000000000001" customHeight="1">
      <c r="A54" s="668"/>
      <c r="B54" s="664">
        <v>11</v>
      </c>
      <c r="C54" s="664">
        <v>34751</v>
      </c>
      <c r="D54" s="655" t="s">
        <v>5464</v>
      </c>
      <c r="E54" s="677"/>
      <c r="F54" s="678"/>
      <c r="G54" s="664"/>
      <c r="H54" s="679"/>
      <c r="I54" s="679"/>
      <c r="J54" s="679"/>
      <c r="K54" s="679"/>
      <c r="L54" s="679"/>
      <c r="M54" s="752"/>
      <c r="N54" s="752"/>
      <c r="O54" s="680"/>
      <c r="P54" s="752"/>
      <c r="Q54" s="752"/>
    </row>
    <row r="55" spans="1:17" ht="20.100000000000001" customHeight="1">
      <c r="A55" s="668"/>
      <c r="B55" s="664">
        <v>12</v>
      </c>
      <c r="C55" s="664">
        <v>34815</v>
      </c>
      <c r="D55" s="655" t="s">
        <v>5465</v>
      </c>
      <c r="E55" s="677"/>
      <c r="F55" s="678"/>
      <c r="G55" s="664"/>
      <c r="H55" s="679"/>
      <c r="I55" s="679"/>
      <c r="J55" s="679"/>
      <c r="K55" s="679"/>
      <c r="L55" s="679"/>
      <c r="M55" s="752"/>
      <c r="N55" s="752"/>
      <c r="O55" s="680"/>
      <c r="P55" s="752"/>
      <c r="Q55" s="752"/>
    </row>
    <row r="56" spans="1:17" ht="20.100000000000001" customHeight="1">
      <c r="A56" s="668"/>
      <c r="B56" s="664">
        <v>13</v>
      </c>
      <c r="C56" s="664">
        <v>34862</v>
      </c>
      <c r="D56" s="655" t="s">
        <v>5466</v>
      </c>
      <c r="E56" s="677"/>
      <c r="F56" s="678"/>
      <c r="G56" s="664"/>
      <c r="H56" s="679"/>
      <c r="I56" s="679"/>
      <c r="J56" s="679"/>
      <c r="K56" s="679"/>
      <c r="L56" s="679"/>
      <c r="M56" s="752"/>
      <c r="N56" s="752"/>
      <c r="O56" s="680"/>
      <c r="P56" s="752"/>
      <c r="Q56" s="752"/>
    </row>
    <row r="57" spans="1:17" ht="20.100000000000001" customHeight="1">
      <c r="A57" s="668"/>
      <c r="B57" s="664">
        <v>14</v>
      </c>
      <c r="C57" s="664">
        <v>34867</v>
      </c>
      <c r="D57" s="655" t="s">
        <v>5467</v>
      </c>
      <c r="E57" s="677"/>
      <c r="F57" s="678"/>
      <c r="G57" s="664"/>
      <c r="H57" s="687"/>
      <c r="I57" s="687"/>
      <c r="J57" s="687"/>
      <c r="K57" s="687"/>
      <c r="L57" s="687"/>
      <c r="M57" s="752"/>
      <c r="N57" s="752"/>
      <c r="O57" s="688"/>
      <c r="P57" s="752"/>
      <c r="Q57" s="752"/>
    </row>
    <row r="58" spans="1:17" s="754" customFormat="1" ht="20.100000000000001" customHeight="1">
      <c r="A58" s="697"/>
      <c r="B58" s="664">
        <v>15</v>
      </c>
      <c r="C58" s="664">
        <v>34928</v>
      </c>
      <c r="D58" s="655" t="s">
        <v>5468</v>
      </c>
      <c r="E58" s="683"/>
      <c r="F58" s="684"/>
      <c r="G58" s="664"/>
      <c r="H58" s="698"/>
      <c r="I58" s="698"/>
      <c r="J58" s="698"/>
      <c r="K58" s="698"/>
      <c r="L58" s="698"/>
      <c r="M58" s="752"/>
      <c r="N58" s="752"/>
      <c r="O58" s="680"/>
      <c r="P58" s="752"/>
      <c r="Q58" s="752"/>
    </row>
    <row r="59" spans="1:17" ht="20.100000000000001" customHeight="1">
      <c r="A59" s="668"/>
      <c r="B59" s="664">
        <v>16</v>
      </c>
      <c r="C59" s="664">
        <v>34587</v>
      </c>
      <c r="D59" s="655" t="s">
        <v>5469</v>
      </c>
      <c r="E59" s="677"/>
      <c r="F59" s="678"/>
      <c r="G59" s="664"/>
      <c r="H59" s="679"/>
      <c r="I59" s="679"/>
      <c r="J59" s="679"/>
      <c r="K59" s="679"/>
      <c r="L59" s="679"/>
      <c r="M59" s="752"/>
      <c r="N59" s="752"/>
      <c r="O59" s="680"/>
      <c r="P59" s="752"/>
      <c r="Q59" s="752"/>
    </row>
    <row r="60" spans="1:17" ht="20.100000000000001" customHeight="1">
      <c r="A60" s="668"/>
      <c r="B60" s="664">
        <v>17</v>
      </c>
      <c r="C60" s="664">
        <v>34594</v>
      </c>
      <c r="D60" s="655" t="s">
        <v>5470</v>
      </c>
      <c r="E60" s="677"/>
      <c r="F60" s="678"/>
      <c r="G60" s="664"/>
      <c r="H60" s="679"/>
      <c r="I60" s="679"/>
      <c r="J60" s="679"/>
      <c r="K60" s="679"/>
      <c r="L60" s="679"/>
      <c r="M60" s="752"/>
      <c r="N60" s="752"/>
      <c r="O60" s="680"/>
      <c r="P60" s="752"/>
      <c r="Q60" s="752"/>
    </row>
    <row r="61" spans="1:17" ht="20.100000000000001" customHeight="1">
      <c r="A61" s="668"/>
      <c r="B61" s="664">
        <v>18</v>
      </c>
      <c r="C61" s="664">
        <v>34595</v>
      </c>
      <c r="D61" s="655" t="s">
        <v>5471</v>
      </c>
      <c r="E61" s="677"/>
      <c r="F61" s="678"/>
      <c r="G61" s="664"/>
      <c r="H61" s="687"/>
      <c r="I61" s="687"/>
      <c r="J61" s="687"/>
      <c r="K61" s="687"/>
      <c r="L61" s="687"/>
      <c r="M61" s="752"/>
      <c r="N61" s="752"/>
      <c r="O61" s="688"/>
      <c r="P61" s="752"/>
      <c r="Q61" s="752"/>
    </row>
    <row r="62" spans="1:17" ht="20.100000000000001" customHeight="1">
      <c r="A62" s="668"/>
      <c r="B62" s="664">
        <v>19</v>
      </c>
      <c r="C62" s="664">
        <v>34632</v>
      </c>
      <c r="D62" s="655" t="s">
        <v>5472</v>
      </c>
      <c r="E62" s="677"/>
      <c r="F62" s="678"/>
      <c r="G62" s="664"/>
      <c r="H62" s="679"/>
      <c r="I62" s="679"/>
      <c r="J62" s="679"/>
      <c r="K62" s="679"/>
      <c r="L62" s="679"/>
      <c r="M62" s="752"/>
      <c r="N62" s="752"/>
      <c r="O62" s="680"/>
      <c r="P62" s="752"/>
      <c r="Q62" s="752"/>
    </row>
    <row r="63" spans="1:17" ht="20.100000000000001" customHeight="1">
      <c r="A63" s="668"/>
      <c r="B63" s="664">
        <v>20</v>
      </c>
      <c r="C63" s="664">
        <v>34646</v>
      </c>
      <c r="D63" s="655" t="s">
        <v>5473</v>
      </c>
      <c r="E63" s="677"/>
      <c r="F63" s="678"/>
      <c r="G63" s="664"/>
      <c r="H63" s="679"/>
      <c r="I63" s="679"/>
      <c r="J63" s="679"/>
      <c r="K63" s="679"/>
      <c r="L63" s="679"/>
      <c r="M63" s="752"/>
      <c r="N63" s="752"/>
      <c r="O63" s="680"/>
      <c r="P63" s="752"/>
      <c r="Q63" s="752"/>
    </row>
    <row r="64" spans="1:17" ht="20.100000000000001" customHeight="1">
      <c r="A64" s="668"/>
      <c r="B64" s="664">
        <v>21</v>
      </c>
      <c r="C64" s="664">
        <v>34650</v>
      </c>
      <c r="D64" s="655" t="s">
        <v>5474</v>
      </c>
      <c r="E64" s="677"/>
      <c r="F64" s="678"/>
      <c r="G64" s="664"/>
      <c r="H64" s="679"/>
      <c r="I64" s="679"/>
      <c r="J64" s="679"/>
      <c r="K64" s="679"/>
      <c r="L64" s="679"/>
      <c r="M64" s="752"/>
      <c r="N64" s="752"/>
      <c r="O64" s="680"/>
      <c r="P64" s="752"/>
      <c r="Q64" s="752"/>
    </row>
    <row r="65" spans="1:17" ht="20.100000000000001" customHeight="1">
      <c r="A65" s="668"/>
      <c r="B65" s="664">
        <v>22</v>
      </c>
      <c r="C65" s="664">
        <v>34685</v>
      </c>
      <c r="D65" s="655" t="s">
        <v>5475</v>
      </c>
      <c r="E65" s="677"/>
      <c r="F65" s="678"/>
      <c r="G65" s="664"/>
      <c r="H65" s="679"/>
      <c r="I65" s="679"/>
      <c r="J65" s="679"/>
      <c r="K65" s="679"/>
      <c r="L65" s="679"/>
      <c r="M65" s="752"/>
      <c r="N65" s="752"/>
      <c r="O65" s="680"/>
      <c r="P65" s="752"/>
      <c r="Q65" s="752"/>
    </row>
    <row r="66" spans="1:17" ht="20.100000000000001" customHeight="1">
      <c r="A66" s="668"/>
      <c r="B66" s="664">
        <v>23</v>
      </c>
      <c r="C66" s="664">
        <v>34734</v>
      </c>
      <c r="D66" s="655" t="s">
        <v>5476</v>
      </c>
      <c r="E66" s="677"/>
      <c r="F66" s="678"/>
      <c r="G66" s="664"/>
      <c r="H66" s="679"/>
      <c r="I66" s="679"/>
      <c r="J66" s="679"/>
      <c r="K66" s="679"/>
      <c r="L66" s="679"/>
      <c r="M66" s="752"/>
      <c r="N66" s="752"/>
      <c r="O66" s="680"/>
      <c r="P66" s="752"/>
      <c r="Q66" s="752"/>
    </row>
    <row r="67" spans="1:17" ht="20.100000000000001" customHeight="1">
      <c r="A67" s="668"/>
      <c r="B67" s="664">
        <v>24</v>
      </c>
      <c r="C67" s="664">
        <v>34744</v>
      </c>
      <c r="D67" s="655" t="s">
        <v>5477</v>
      </c>
      <c r="E67" s="677"/>
      <c r="F67" s="678"/>
      <c r="G67" s="664"/>
      <c r="H67" s="679"/>
      <c r="I67" s="679"/>
      <c r="J67" s="679"/>
      <c r="K67" s="679"/>
      <c r="L67" s="679"/>
      <c r="M67" s="752"/>
      <c r="N67" s="752"/>
      <c r="O67" s="680"/>
      <c r="P67" s="752"/>
      <c r="Q67" s="752"/>
    </row>
    <row r="68" spans="1:17" ht="20.100000000000001" customHeight="1">
      <c r="A68" s="668"/>
      <c r="B68" s="664">
        <v>25</v>
      </c>
      <c r="C68" s="664">
        <v>34767</v>
      </c>
      <c r="D68" s="655" t="s">
        <v>5478</v>
      </c>
      <c r="E68" s="677"/>
      <c r="F68" s="678"/>
      <c r="G68" s="664"/>
      <c r="H68" s="687"/>
      <c r="I68" s="687"/>
      <c r="J68" s="687"/>
      <c r="K68" s="687"/>
      <c r="L68" s="687"/>
      <c r="M68" s="752"/>
      <c r="N68" s="752"/>
      <c r="O68" s="688"/>
      <c r="P68" s="752"/>
      <c r="Q68" s="752"/>
    </row>
    <row r="69" spans="1:17" ht="20.100000000000001" customHeight="1">
      <c r="A69" s="668"/>
      <c r="B69" s="664">
        <v>26</v>
      </c>
      <c r="C69" s="664">
        <v>34798</v>
      </c>
      <c r="D69" s="655" t="s">
        <v>5479</v>
      </c>
      <c r="E69" s="677"/>
      <c r="F69" s="678"/>
      <c r="G69" s="664"/>
      <c r="H69" s="687"/>
      <c r="I69" s="687"/>
      <c r="J69" s="687"/>
      <c r="K69" s="687"/>
      <c r="L69" s="687"/>
      <c r="M69" s="752"/>
      <c r="N69" s="752"/>
      <c r="O69" s="688"/>
      <c r="P69" s="752"/>
      <c r="Q69" s="752"/>
    </row>
    <row r="70" spans="1:17" ht="20.100000000000001" customHeight="1">
      <c r="A70" s="668"/>
      <c r="B70" s="664">
        <v>27</v>
      </c>
      <c r="C70" s="664">
        <v>34819</v>
      </c>
      <c r="D70" s="655" t="s">
        <v>5480</v>
      </c>
      <c r="E70" s="677"/>
      <c r="F70" s="678"/>
      <c r="G70" s="664"/>
      <c r="H70" s="679"/>
      <c r="I70" s="679"/>
      <c r="J70" s="679"/>
      <c r="K70" s="679"/>
      <c r="L70" s="679"/>
      <c r="M70" s="752"/>
      <c r="N70" s="752"/>
      <c r="O70" s="680"/>
      <c r="P70" s="752"/>
      <c r="Q70" s="752"/>
    </row>
    <row r="71" spans="1:17" ht="20.100000000000001" customHeight="1">
      <c r="A71" s="668"/>
      <c r="B71" s="664">
        <v>28</v>
      </c>
      <c r="C71" s="664">
        <v>34829</v>
      </c>
      <c r="D71" s="655" t="s">
        <v>5481</v>
      </c>
      <c r="E71" s="677"/>
      <c r="F71" s="678"/>
      <c r="G71" s="664"/>
      <c r="H71" s="687"/>
      <c r="I71" s="687"/>
      <c r="J71" s="687"/>
      <c r="K71" s="687"/>
      <c r="L71" s="687"/>
      <c r="M71" s="752"/>
      <c r="N71" s="752"/>
      <c r="O71" s="688"/>
      <c r="P71" s="752"/>
      <c r="Q71" s="752"/>
    </row>
    <row r="72" spans="1:17" ht="20.100000000000001" customHeight="1">
      <c r="A72" s="668"/>
      <c r="B72" s="664">
        <v>29</v>
      </c>
      <c r="C72" s="664">
        <v>34895</v>
      </c>
      <c r="D72" s="655" t="s">
        <v>5482</v>
      </c>
      <c r="E72" s="677"/>
      <c r="F72" s="678"/>
      <c r="G72" s="664"/>
      <c r="H72" s="679"/>
      <c r="I72" s="679"/>
      <c r="J72" s="679"/>
      <c r="K72" s="679"/>
      <c r="L72" s="679"/>
      <c r="M72" s="752"/>
      <c r="N72" s="752"/>
      <c r="O72" s="680"/>
      <c r="P72" s="752"/>
      <c r="Q72" s="752"/>
    </row>
    <row r="73" spans="1:17" ht="20.100000000000001" customHeight="1">
      <c r="A73" s="668"/>
      <c r="B73" s="664">
        <v>30</v>
      </c>
      <c r="C73" s="664">
        <v>34900</v>
      </c>
      <c r="D73" s="655" t="s">
        <v>5483</v>
      </c>
      <c r="E73" s="677"/>
      <c r="F73" s="678"/>
      <c r="G73" s="664"/>
      <c r="H73" s="679"/>
      <c r="I73" s="679"/>
      <c r="J73" s="679"/>
      <c r="K73" s="679"/>
      <c r="L73" s="679"/>
      <c r="M73" s="752"/>
      <c r="N73" s="752"/>
      <c r="O73" s="680"/>
      <c r="P73" s="752"/>
      <c r="Q73" s="752"/>
    </row>
    <row r="74" spans="1:17" ht="20.100000000000001" customHeight="1">
      <c r="A74" s="668"/>
      <c r="B74" s="664">
        <v>31</v>
      </c>
      <c r="C74" s="664">
        <v>34955</v>
      </c>
      <c r="D74" s="655" t="s">
        <v>5484</v>
      </c>
      <c r="E74" s="677"/>
      <c r="F74" s="678"/>
      <c r="G74" s="664"/>
      <c r="H74" s="679"/>
      <c r="I74" s="679"/>
      <c r="J74" s="679"/>
      <c r="K74" s="679"/>
      <c r="L74" s="679"/>
      <c r="M74" s="752"/>
      <c r="N74" s="752"/>
      <c r="O74" s="680"/>
      <c r="P74" s="752"/>
      <c r="Q74" s="752"/>
    </row>
    <row r="75" spans="1:17" ht="20.100000000000001" customHeight="1">
      <c r="A75" s="668"/>
      <c r="B75" s="664">
        <v>32</v>
      </c>
      <c r="C75" s="664">
        <v>34991</v>
      </c>
      <c r="D75" s="655" t="s">
        <v>5485</v>
      </c>
      <c r="E75" s="677"/>
      <c r="F75" s="678"/>
      <c r="G75" s="667"/>
      <c r="H75" s="679"/>
      <c r="I75" s="679"/>
      <c r="J75" s="679"/>
      <c r="K75" s="679"/>
      <c r="L75" s="679"/>
      <c r="M75" s="752"/>
      <c r="N75" s="752"/>
      <c r="O75" s="680"/>
      <c r="P75" s="752"/>
      <c r="Q75" s="752"/>
    </row>
    <row r="76" spans="1:17" ht="20.100000000000001" customHeight="1">
      <c r="A76" s="668"/>
      <c r="B76" s="664">
        <v>33</v>
      </c>
      <c r="C76" s="664">
        <v>34993</v>
      </c>
      <c r="D76" s="655" t="s">
        <v>5486</v>
      </c>
      <c r="E76" s="677"/>
      <c r="F76" s="678"/>
      <c r="G76" s="664"/>
      <c r="H76" s="679"/>
      <c r="I76" s="679"/>
      <c r="J76" s="679"/>
      <c r="K76" s="679"/>
      <c r="L76" s="679"/>
      <c r="M76" s="752"/>
      <c r="N76" s="752"/>
      <c r="O76" s="680"/>
      <c r="P76" s="752"/>
      <c r="Q76" s="752"/>
    </row>
    <row r="77" spans="1:17" ht="20.100000000000001" customHeight="1">
      <c r="A77" s="668"/>
      <c r="B77" s="664">
        <v>34</v>
      </c>
      <c r="C77" s="664">
        <v>36222</v>
      </c>
      <c r="D77" s="655" t="s">
        <v>5487</v>
      </c>
      <c r="E77" s="677"/>
      <c r="F77" s="678"/>
      <c r="G77" s="664"/>
      <c r="H77" s="679"/>
      <c r="I77" s="679"/>
      <c r="J77" s="679"/>
      <c r="K77" s="679"/>
      <c r="L77" s="679"/>
      <c r="M77" s="752"/>
      <c r="N77" s="752"/>
      <c r="O77" s="680"/>
      <c r="P77" s="752"/>
      <c r="Q77" s="752"/>
    </row>
    <row r="78" spans="1:17" ht="20.100000000000001" customHeight="1">
      <c r="A78" s="668"/>
      <c r="B78" s="664">
        <v>35</v>
      </c>
      <c r="C78" s="664">
        <v>36244</v>
      </c>
      <c r="D78" s="655" t="s">
        <v>5488</v>
      </c>
      <c r="E78" s="677"/>
      <c r="F78" s="678"/>
      <c r="G78" s="664"/>
      <c r="H78" s="679"/>
      <c r="I78" s="679"/>
      <c r="J78" s="679"/>
      <c r="K78" s="679"/>
      <c r="L78" s="679"/>
      <c r="M78" s="752"/>
      <c r="N78" s="752"/>
      <c r="O78" s="680"/>
      <c r="P78" s="752"/>
      <c r="Q78" s="752"/>
    </row>
    <row r="79" spans="1:17" ht="20.100000000000001" customHeight="1">
      <c r="A79" s="668"/>
      <c r="B79" s="664">
        <v>36</v>
      </c>
      <c r="C79" s="664">
        <v>36265</v>
      </c>
      <c r="D79" s="655" t="s">
        <v>5489</v>
      </c>
      <c r="E79" s="677"/>
      <c r="F79" s="678"/>
      <c r="G79" s="664"/>
      <c r="H79" s="687"/>
      <c r="I79" s="687"/>
      <c r="J79" s="687"/>
      <c r="K79" s="687"/>
      <c r="L79" s="687"/>
      <c r="M79" s="752"/>
      <c r="N79" s="752"/>
      <c r="O79" s="688"/>
      <c r="P79" s="752"/>
      <c r="Q79" s="752"/>
    </row>
    <row r="80" spans="1:17" s="774" customFormat="1" ht="28.5" customHeight="1">
      <c r="A80" s="773"/>
      <c r="B80" s="656" t="s">
        <v>5586</v>
      </c>
      <c r="C80" s="775"/>
      <c r="D80" s="776"/>
      <c r="E80" s="776"/>
      <c r="F80" s="776"/>
      <c r="G80" s="777"/>
      <c r="H80" s="778"/>
      <c r="I80" s="778"/>
      <c r="J80" s="778"/>
      <c r="K80" s="778"/>
      <c r="L80" s="778"/>
      <c r="M80" s="690"/>
      <c r="N80" s="690"/>
      <c r="O80" s="779"/>
      <c r="P80" s="690"/>
      <c r="Q80" s="690"/>
    </row>
    <row r="81" spans="1:17" ht="20.100000000000001" customHeight="1">
      <c r="A81" s="668"/>
      <c r="B81" s="669"/>
      <c r="D81" s="670"/>
      <c r="E81" s="671"/>
      <c r="F81" s="672"/>
      <c r="G81" s="673"/>
      <c r="H81" s="673"/>
      <c r="I81" s="673"/>
      <c r="J81" s="673"/>
      <c r="K81" s="673"/>
      <c r="L81" s="673"/>
      <c r="M81" s="673"/>
      <c r="N81" s="673"/>
      <c r="O81" s="673"/>
      <c r="P81" s="673"/>
      <c r="Q81" s="673"/>
    </row>
    <row r="82" spans="1:17" ht="20.100000000000001" customHeight="1">
      <c r="A82" s="668"/>
      <c r="B82" s="669"/>
      <c r="D82" s="670"/>
      <c r="E82" s="671"/>
      <c r="F82" s="672"/>
      <c r="G82" s="673"/>
      <c r="H82" s="673"/>
      <c r="I82" s="673"/>
      <c r="J82" s="673"/>
      <c r="K82" s="673"/>
      <c r="L82" s="673"/>
      <c r="M82" s="673"/>
      <c r="N82" s="673"/>
      <c r="O82" s="673"/>
      <c r="P82" s="673"/>
      <c r="Q82" s="673"/>
    </row>
    <row r="83" spans="1:17" ht="20.100000000000001" customHeight="1">
      <c r="A83" s="668"/>
      <c r="B83" s="669"/>
      <c r="D83" s="670"/>
      <c r="E83" s="671"/>
      <c r="F83" s="672"/>
      <c r="G83" s="673"/>
      <c r="H83" s="673"/>
      <c r="I83" s="673"/>
      <c r="J83" s="673"/>
      <c r="K83" s="673"/>
      <c r="L83" s="673"/>
      <c r="M83" s="673"/>
      <c r="N83" s="673"/>
      <c r="O83" s="673"/>
      <c r="P83" s="673"/>
      <c r="Q83" s="673"/>
    </row>
    <row r="84" spans="1:17" ht="20.100000000000001" customHeight="1">
      <c r="A84" s="668"/>
      <c r="B84" s="669"/>
      <c r="D84" s="670"/>
      <c r="E84" s="671"/>
      <c r="F84" s="672"/>
      <c r="G84" s="673"/>
      <c r="H84" s="673"/>
      <c r="I84" s="673"/>
      <c r="J84" s="673"/>
      <c r="K84" s="673"/>
      <c r="L84" s="673"/>
      <c r="M84" s="673"/>
      <c r="N84" s="673"/>
      <c r="O84" s="673"/>
      <c r="P84" s="673"/>
      <c r="Q84" s="673"/>
    </row>
    <row r="85" spans="1:17" ht="20.100000000000001" customHeight="1">
      <c r="A85" s="668"/>
      <c r="B85" s="669"/>
      <c r="D85" s="670"/>
      <c r="E85" s="671"/>
      <c r="F85" s="672"/>
      <c r="G85" s="673"/>
      <c r="H85" s="673"/>
      <c r="I85" s="673"/>
      <c r="J85" s="673"/>
      <c r="K85" s="673"/>
      <c r="L85" s="673"/>
      <c r="M85" s="673"/>
      <c r="N85" s="673"/>
      <c r="O85" s="673"/>
      <c r="P85" s="673"/>
      <c r="Q85" s="673"/>
    </row>
    <row r="86" spans="1:17" ht="20.100000000000001" customHeight="1">
      <c r="A86" s="668"/>
      <c r="B86" s="674" t="s">
        <v>1</v>
      </c>
      <c r="C86" s="675" t="s">
        <v>2</v>
      </c>
      <c r="D86" s="939" t="s">
        <v>721</v>
      </c>
      <c r="E86" s="940"/>
      <c r="F86" s="941"/>
      <c r="G86" s="676"/>
      <c r="H86" s="676"/>
      <c r="I86" s="676"/>
      <c r="J86" s="676"/>
      <c r="K86" s="676"/>
      <c r="L86" s="676"/>
      <c r="M86" s="676"/>
      <c r="N86" s="676"/>
      <c r="O86" s="676"/>
      <c r="P86" s="676"/>
      <c r="Q86" s="676"/>
    </row>
    <row r="87" spans="1:17" ht="20.100000000000001" customHeight="1">
      <c r="A87" s="668"/>
      <c r="B87" s="664">
        <v>1</v>
      </c>
      <c r="C87" s="664">
        <v>34590</v>
      </c>
      <c r="D87" s="699" t="s">
        <v>5490</v>
      </c>
      <c r="E87" s="659"/>
      <c r="F87" s="660"/>
      <c r="G87" s="679"/>
      <c r="H87" s="679"/>
      <c r="I87" s="679"/>
      <c r="J87" s="679"/>
      <c r="K87" s="679"/>
      <c r="L87" s="679"/>
      <c r="M87" s="752"/>
      <c r="N87" s="752"/>
      <c r="O87" s="680"/>
      <c r="P87" s="752"/>
      <c r="Q87" s="752"/>
    </row>
    <row r="88" spans="1:17" ht="20.100000000000001" customHeight="1">
      <c r="A88" s="668"/>
      <c r="B88" s="664">
        <v>2</v>
      </c>
      <c r="C88" s="700">
        <v>34603</v>
      </c>
      <c r="D88" s="699" t="s">
        <v>5491</v>
      </c>
      <c r="E88" s="659"/>
      <c r="F88" s="660"/>
      <c r="G88" s="679"/>
      <c r="H88" s="679"/>
      <c r="I88" s="679"/>
      <c r="J88" s="679"/>
      <c r="K88" s="679"/>
      <c r="L88" s="679"/>
      <c r="M88" s="752"/>
      <c r="N88" s="752"/>
      <c r="O88" s="680"/>
      <c r="P88" s="752"/>
      <c r="Q88" s="752"/>
    </row>
    <row r="89" spans="1:17" ht="20.100000000000001" customHeight="1">
      <c r="A89" s="668"/>
      <c r="B89" s="664">
        <v>3</v>
      </c>
      <c r="C89" s="664">
        <v>34634</v>
      </c>
      <c r="D89" s="699" t="s">
        <v>5492</v>
      </c>
      <c r="E89" s="659"/>
      <c r="F89" s="660"/>
      <c r="G89" s="679"/>
      <c r="H89" s="679"/>
      <c r="I89" s="679"/>
      <c r="J89" s="679"/>
      <c r="K89" s="679"/>
      <c r="L89" s="679"/>
      <c r="M89" s="752"/>
      <c r="N89" s="752"/>
      <c r="O89" s="680"/>
      <c r="P89" s="752"/>
      <c r="Q89" s="752"/>
    </row>
    <row r="90" spans="1:17" ht="20.100000000000001" customHeight="1">
      <c r="A90" s="668"/>
      <c r="B90" s="664">
        <v>4</v>
      </c>
      <c r="C90" s="664">
        <v>34648</v>
      </c>
      <c r="D90" s="699" t="s">
        <v>5493</v>
      </c>
      <c r="E90" s="659"/>
      <c r="F90" s="660"/>
      <c r="G90" s="679"/>
      <c r="H90" s="679"/>
      <c r="I90" s="679"/>
      <c r="J90" s="679"/>
      <c r="K90" s="679"/>
      <c r="L90" s="679"/>
      <c r="M90" s="752"/>
      <c r="N90" s="752"/>
      <c r="O90" s="680"/>
      <c r="P90" s="752"/>
      <c r="Q90" s="752"/>
    </row>
    <row r="91" spans="1:17" ht="20.100000000000001" customHeight="1">
      <c r="A91" s="668"/>
      <c r="B91" s="664">
        <v>5</v>
      </c>
      <c r="C91" s="664">
        <v>34663</v>
      </c>
      <c r="D91" s="699" t="s">
        <v>5494</v>
      </c>
      <c r="E91" s="659"/>
      <c r="F91" s="660"/>
      <c r="G91" s="679"/>
      <c r="H91" s="679"/>
      <c r="I91" s="679"/>
      <c r="J91" s="679"/>
      <c r="K91" s="679"/>
      <c r="L91" s="679"/>
      <c r="M91" s="752"/>
      <c r="N91" s="752"/>
      <c r="O91" s="680"/>
      <c r="P91" s="752"/>
      <c r="Q91" s="752"/>
    </row>
    <row r="92" spans="1:17" ht="20.100000000000001" customHeight="1">
      <c r="A92" s="668"/>
      <c r="B92" s="664">
        <v>6</v>
      </c>
      <c r="C92" s="664">
        <v>34717</v>
      </c>
      <c r="D92" s="699" t="s">
        <v>5495</v>
      </c>
      <c r="E92" s="659"/>
      <c r="F92" s="660"/>
      <c r="G92" s="679"/>
      <c r="H92" s="679"/>
      <c r="I92" s="679"/>
      <c r="J92" s="679"/>
      <c r="K92" s="679"/>
      <c r="L92" s="679"/>
      <c r="M92" s="752"/>
      <c r="N92" s="752"/>
      <c r="O92" s="680"/>
      <c r="P92" s="752"/>
      <c r="Q92" s="752"/>
    </row>
    <row r="93" spans="1:17" ht="20.100000000000001" customHeight="1">
      <c r="A93" s="668"/>
      <c r="B93" s="664">
        <v>7</v>
      </c>
      <c r="C93" s="664">
        <v>34718</v>
      </c>
      <c r="D93" s="699" t="s">
        <v>5496</v>
      </c>
      <c r="E93" s="659"/>
      <c r="F93" s="660"/>
      <c r="G93" s="679"/>
      <c r="H93" s="679"/>
      <c r="I93" s="679"/>
      <c r="J93" s="679"/>
      <c r="K93" s="679"/>
      <c r="L93" s="679"/>
      <c r="M93" s="752"/>
      <c r="N93" s="752"/>
      <c r="O93" s="680"/>
      <c r="P93" s="752"/>
      <c r="Q93" s="752"/>
    </row>
    <row r="94" spans="1:17" ht="20.100000000000001" customHeight="1">
      <c r="A94" s="668"/>
      <c r="B94" s="664">
        <v>8</v>
      </c>
      <c r="C94" s="664">
        <v>34764</v>
      </c>
      <c r="D94" s="699" t="s">
        <v>5497</v>
      </c>
      <c r="E94" s="659"/>
      <c r="F94" s="660"/>
      <c r="G94" s="679"/>
      <c r="H94" s="679"/>
      <c r="I94" s="679"/>
      <c r="J94" s="679"/>
      <c r="K94" s="679"/>
      <c r="L94" s="679"/>
      <c r="M94" s="752"/>
      <c r="N94" s="752"/>
      <c r="O94" s="680"/>
      <c r="P94" s="752"/>
      <c r="Q94" s="752"/>
    </row>
    <row r="95" spans="1:17" ht="20.100000000000001" customHeight="1">
      <c r="A95" s="668"/>
      <c r="B95" s="664">
        <v>9</v>
      </c>
      <c r="C95" s="664">
        <v>34769</v>
      </c>
      <c r="D95" s="699" t="s">
        <v>5498</v>
      </c>
      <c r="E95" s="659"/>
      <c r="F95" s="660"/>
      <c r="G95" s="679"/>
      <c r="H95" s="679"/>
      <c r="I95" s="679"/>
      <c r="J95" s="679"/>
      <c r="K95" s="679"/>
      <c r="L95" s="679"/>
      <c r="M95" s="752"/>
      <c r="N95" s="752"/>
      <c r="O95" s="680"/>
      <c r="P95" s="752"/>
      <c r="Q95" s="752"/>
    </row>
    <row r="96" spans="1:17" ht="20.100000000000001" customHeight="1">
      <c r="A96" s="668"/>
      <c r="B96" s="664">
        <v>10</v>
      </c>
      <c r="C96" s="700">
        <v>34866</v>
      </c>
      <c r="D96" s="699" t="s">
        <v>5499</v>
      </c>
      <c r="E96" s="659"/>
      <c r="F96" s="660"/>
      <c r="G96" s="679"/>
      <c r="H96" s="679"/>
      <c r="I96" s="679"/>
      <c r="J96" s="679"/>
      <c r="K96" s="679"/>
      <c r="L96" s="679"/>
      <c r="M96" s="752"/>
      <c r="N96" s="752"/>
      <c r="O96" s="680"/>
      <c r="P96" s="752"/>
      <c r="Q96" s="752"/>
    </row>
    <row r="97" spans="1:17" ht="20.100000000000001" customHeight="1">
      <c r="A97" s="668"/>
      <c r="B97" s="664">
        <v>11</v>
      </c>
      <c r="C97" s="667">
        <v>34868</v>
      </c>
      <c r="D97" s="699" t="s">
        <v>5500</v>
      </c>
      <c r="E97" s="659"/>
      <c r="F97" s="660"/>
      <c r="G97" s="679"/>
      <c r="H97" s="679"/>
      <c r="I97" s="679"/>
      <c r="J97" s="679"/>
      <c r="K97" s="679"/>
      <c r="L97" s="679"/>
      <c r="M97" s="752"/>
      <c r="N97" s="752"/>
      <c r="O97" s="680"/>
      <c r="P97" s="752"/>
      <c r="Q97" s="752"/>
    </row>
    <row r="98" spans="1:17" ht="20.100000000000001" customHeight="1">
      <c r="A98" s="668"/>
      <c r="B98" s="664">
        <v>12</v>
      </c>
      <c r="C98" s="667">
        <v>34869</v>
      </c>
      <c r="D98" s="699" t="s">
        <v>5501</v>
      </c>
      <c r="E98" s="659"/>
      <c r="F98" s="660"/>
      <c r="G98" s="686"/>
      <c r="H98" s="687"/>
      <c r="I98" s="687"/>
      <c r="J98" s="687"/>
      <c r="K98" s="687"/>
      <c r="L98" s="687"/>
      <c r="M98" s="752"/>
      <c r="N98" s="752"/>
      <c r="O98" s="688"/>
      <c r="P98" s="752"/>
      <c r="Q98" s="752"/>
    </row>
    <row r="99" spans="1:17" ht="20.100000000000001" customHeight="1">
      <c r="A99" s="668"/>
      <c r="B99" s="664">
        <v>13</v>
      </c>
      <c r="C99" s="700">
        <v>34889</v>
      </c>
      <c r="D99" s="699" t="s">
        <v>5502</v>
      </c>
      <c r="E99" s="659"/>
      <c r="F99" s="660"/>
      <c r="G99" s="685"/>
      <c r="H99" s="679"/>
      <c r="I99" s="679"/>
      <c r="J99" s="679"/>
      <c r="K99" s="679"/>
      <c r="L99" s="679"/>
      <c r="M99" s="752"/>
      <c r="N99" s="752"/>
      <c r="O99" s="680"/>
      <c r="P99" s="752"/>
      <c r="Q99" s="752"/>
    </row>
    <row r="100" spans="1:17" ht="20.100000000000001" customHeight="1">
      <c r="A100" s="668"/>
      <c r="B100" s="664">
        <v>14</v>
      </c>
      <c r="C100" s="667">
        <v>34997</v>
      </c>
      <c r="D100" s="699" t="s">
        <v>5503</v>
      </c>
      <c r="E100" s="659"/>
      <c r="F100" s="660"/>
      <c r="G100" s="679"/>
      <c r="H100" s="679"/>
      <c r="I100" s="679"/>
      <c r="J100" s="679"/>
      <c r="K100" s="679"/>
      <c r="L100" s="679"/>
      <c r="M100" s="752"/>
      <c r="N100" s="752"/>
      <c r="O100" s="680"/>
      <c r="P100" s="752"/>
      <c r="Q100" s="752"/>
    </row>
    <row r="101" spans="1:17" ht="20.100000000000001" customHeight="1">
      <c r="A101" s="668"/>
      <c r="B101" s="664">
        <v>15</v>
      </c>
      <c r="C101" s="664">
        <v>36200</v>
      </c>
      <c r="D101" s="699" t="s">
        <v>5504</v>
      </c>
      <c r="E101" s="659"/>
      <c r="F101" s="660"/>
      <c r="G101" s="686"/>
      <c r="H101" s="687"/>
      <c r="I101" s="687"/>
      <c r="J101" s="687"/>
      <c r="K101" s="687"/>
      <c r="L101" s="687"/>
      <c r="M101" s="752"/>
      <c r="N101" s="752"/>
      <c r="O101" s="688"/>
      <c r="P101" s="752"/>
      <c r="Q101" s="752"/>
    </row>
    <row r="102" spans="1:17" ht="20.100000000000001" customHeight="1">
      <c r="A102" s="668"/>
      <c r="B102" s="664">
        <v>16</v>
      </c>
      <c r="C102" s="664">
        <v>36232</v>
      </c>
      <c r="D102" s="699" t="s">
        <v>5505</v>
      </c>
      <c r="E102" s="659"/>
      <c r="F102" s="660"/>
      <c r="G102" s="679"/>
      <c r="H102" s="679"/>
      <c r="I102" s="679"/>
      <c r="J102" s="679"/>
      <c r="K102" s="679"/>
      <c r="L102" s="679"/>
      <c r="M102" s="752"/>
      <c r="N102" s="752"/>
      <c r="O102" s="680"/>
      <c r="P102" s="752"/>
      <c r="Q102" s="752"/>
    </row>
    <row r="103" spans="1:17" ht="20.100000000000001" customHeight="1">
      <c r="A103" s="668"/>
      <c r="B103" s="664">
        <v>17</v>
      </c>
      <c r="C103" s="664">
        <v>36238</v>
      </c>
      <c r="D103" s="699" t="s">
        <v>5506</v>
      </c>
      <c r="E103" s="659"/>
      <c r="F103" s="660"/>
      <c r="G103" s="679"/>
      <c r="H103" s="679"/>
      <c r="I103" s="679"/>
      <c r="J103" s="679"/>
      <c r="K103" s="679"/>
      <c r="L103" s="679"/>
      <c r="M103" s="752"/>
      <c r="N103" s="752"/>
      <c r="O103" s="680"/>
      <c r="P103" s="752"/>
      <c r="Q103" s="752"/>
    </row>
    <row r="104" spans="1:17" ht="20.100000000000001" customHeight="1">
      <c r="A104" s="668"/>
      <c r="B104" s="664">
        <v>18</v>
      </c>
      <c r="C104" s="664">
        <v>36290</v>
      </c>
      <c r="D104" s="699" t="s">
        <v>5507</v>
      </c>
      <c r="E104" s="659"/>
      <c r="F104" s="660"/>
      <c r="G104" s="679"/>
      <c r="H104" s="679"/>
      <c r="I104" s="679"/>
      <c r="J104" s="679"/>
      <c r="K104" s="679"/>
      <c r="L104" s="679"/>
      <c r="M104" s="752"/>
      <c r="N104" s="752"/>
      <c r="O104" s="680"/>
      <c r="P104" s="752"/>
      <c r="Q104" s="752"/>
    </row>
    <row r="105" spans="1:17" ht="20.100000000000001" customHeight="1">
      <c r="A105" s="668"/>
      <c r="B105" s="664">
        <v>19</v>
      </c>
      <c r="C105" s="664">
        <v>36295</v>
      </c>
      <c r="D105" s="699" t="s">
        <v>5508</v>
      </c>
      <c r="E105" s="659"/>
      <c r="F105" s="660"/>
      <c r="G105" s="679"/>
      <c r="H105" s="679"/>
      <c r="I105" s="679"/>
      <c r="J105" s="679"/>
      <c r="K105" s="679"/>
      <c r="L105" s="679"/>
      <c r="M105" s="752"/>
      <c r="N105" s="752"/>
      <c r="O105" s="680"/>
      <c r="P105" s="752"/>
      <c r="Q105" s="752"/>
    </row>
    <row r="106" spans="1:17" ht="20.100000000000001" customHeight="1">
      <c r="A106" s="668"/>
      <c r="B106" s="664">
        <v>20</v>
      </c>
      <c r="C106" s="664">
        <v>34606</v>
      </c>
      <c r="D106" s="699" t="s">
        <v>5509</v>
      </c>
      <c r="E106" s="659"/>
      <c r="F106" s="660"/>
      <c r="G106" s="679"/>
      <c r="H106" s="679"/>
      <c r="I106" s="679"/>
      <c r="J106" s="679"/>
      <c r="K106" s="679"/>
      <c r="L106" s="679"/>
      <c r="M106" s="752"/>
      <c r="N106" s="752"/>
      <c r="O106" s="680"/>
      <c r="P106" s="752"/>
      <c r="Q106" s="752"/>
    </row>
    <row r="107" spans="1:17" ht="20.100000000000001" customHeight="1">
      <c r="A107" s="668"/>
      <c r="B107" s="664">
        <v>21</v>
      </c>
      <c r="C107" s="664">
        <v>34704</v>
      </c>
      <c r="D107" s="699" t="s">
        <v>5510</v>
      </c>
      <c r="E107" s="659"/>
      <c r="F107" s="660"/>
      <c r="G107" s="679"/>
      <c r="H107" s="679"/>
      <c r="I107" s="679"/>
      <c r="J107" s="679"/>
      <c r="K107" s="679"/>
      <c r="L107" s="679"/>
      <c r="M107" s="752"/>
      <c r="N107" s="752"/>
      <c r="O107" s="680"/>
      <c r="P107" s="752"/>
      <c r="Q107" s="752"/>
    </row>
    <row r="108" spans="1:17" ht="20.100000000000001" customHeight="1">
      <c r="A108" s="668"/>
      <c r="B108" s="664">
        <v>22</v>
      </c>
      <c r="C108" s="664">
        <v>34710</v>
      </c>
      <c r="D108" s="699" t="s">
        <v>5511</v>
      </c>
      <c r="E108" s="659"/>
      <c r="F108" s="660"/>
      <c r="G108" s="686"/>
      <c r="H108" s="687"/>
      <c r="I108" s="687"/>
      <c r="J108" s="687"/>
      <c r="K108" s="687"/>
      <c r="L108" s="687"/>
      <c r="M108" s="752"/>
      <c r="N108" s="752"/>
      <c r="O108" s="688"/>
      <c r="P108" s="752"/>
      <c r="Q108" s="752"/>
    </row>
    <row r="109" spans="1:17" ht="20.100000000000001" customHeight="1">
      <c r="A109" s="668"/>
      <c r="B109" s="664">
        <v>23</v>
      </c>
      <c r="C109" s="664">
        <v>34782</v>
      </c>
      <c r="D109" s="699" t="s">
        <v>5512</v>
      </c>
      <c r="E109" s="659"/>
      <c r="F109" s="660"/>
      <c r="G109" s="686"/>
      <c r="H109" s="687"/>
      <c r="I109" s="687"/>
      <c r="J109" s="687"/>
      <c r="K109" s="687"/>
      <c r="L109" s="687"/>
      <c r="M109" s="752"/>
      <c r="N109" s="752"/>
      <c r="O109" s="688"/>
      <c r="P109" s="752"/>
      <c r="Q109" s="752"/>
    </row>
    <row r="110" spans="1:17" ht="20.100000000000001" customHeight="1">
      <c r="A110" s="668"/>
      <c r="B110" s="664">
        <v>24</v>
      </c>
      <c r="C110" s="664">
        <v>34823</v>
      </c>
      <c r="D110" s="699" t="s">
        <v>5513</v>
      </c>
      <c r="E110" s="659"/>
      <c r="F110" s="660"/>
      <c r="G110" s="679"/>
      <c r="H110" s="679"/>
      <c r="I110" s="679"/>
      <c r="J110" s="679"/>
      <c r="K110" s="679"/>
      <c r="L110" s="679"/>
      <c r="M110" s="752"/>
      <c r="N110" s="752"/>
      <c r="O110" s="680"/>
      <c r="P110" s="752"/>
      <c r="Q110" s="752"/>
    </row>
    <row r="111" spans="1:17" ht="20.100000000000001" customHeight="1">
      <c r="A111" s="668"/>
      <c r="B111" s="664">
        <v>25</v>
      </c>
      <c r="C111" s="664">
        <v>34830</v>
      </c>
      <c r="D111" s="699" t="s">
        <v>5514</v>
      </c>
      <c r="E111" s="659"/>
      <c r="F111" s="660"/>
      <c r="G111" s="686"/>
      <c r="H111" s="687"/>
      <c r="I111" s="687"/>
      <c r="J111" s="687"/>
      <c r="K111" s="687"/>
      <c r="L111" s="687"/>
      <c r="M111" s="752"/>
      <c r="N111" s="752"/>
      <c r="O111" s="688"/>
      <c r="P111" s="752"/>
      <c r="Q111" s="752"/>
    </row>
    <row r="112" spans="1:17" ht="20.100000000000001" customHeight="1">
      <c r="A112" s="668"/>
      <c r="B112" s="664">
        <v>26</v>
      </c>
      <c r="C112" s="664">
        <v>34841</v>
      </c>
      <c r="D112" s="699" t="s">
        <v>5547</v>
      </c>
      <c r="E112" s="659"/>
      <c r="F112" s="660"/>
      <c r="G112" s="679"/>
      <c r="H112" s="679"/>
      <c r="I112" s="679"/>
      <c r="J112" s="679"/>
      <c r="K112" s="679"/>
      <c r="L112" s="679"/>
      <c r="M112" s="752"/>
      <c r="N112" s="752"/>
      <c r="O112" s="680"/>
      <c r="P112" s="752"/>
      <c r="Q112" s="752"/>
    </row>
    <row r="113" spans="1:17" ht="20.100000000000001" customHeight="1">
      <c r="A113" s="668"/>
      <c r="B113" s="664">
        <v>27</v>
      </c>
      <c r="C113" s="664">
        <v>34843</v>
      </c>
      <c r="D113" s="699" t="s">
        <v>5515</v>
      </c>
      <c r="E113" s="659"/>
      <c r="F113" s="660"/>
      <c r="G113" s="679"/>
      <c r="H113" s="679"/>
      <c r="I113" s="679"/>
      <c r="J113" s="679"/>
      <c r="K113" s="679"/>
      <c r="L113" s="679"/>
      <c r="M113" s="752"/>
      <c r="N113" s="752"/>
      <c r="O113" s="680"/>
      <c r="P113" s="752"/>
      <c r="Q113" s="752"/>
    </row>
    <row r="114" spans="1:17" ht="20.100000000000001" customHeight="1">
      <c r="A114" s="668"/>
      <c r="B114" s="664">
        <v>28</v>
      </c>
      <c r="C114" s="664">
        <v>34845</v>
      </c>
      <c r="D114" s="699" t="s">
        <v>5516</v>
      </c>
      <c r="E114" s="659"/>
      <c r="F114" s="660"/>
      <c r="G114" s="679"/>
      <c r="H114" s="679"/>
      <c r="I114" s="679"/>
      <c r="J114" s="679"/>
      <c r="K114" s="679"/>
      <c r="L114" s="679"/>
      <c r="M114" s="752"/>
      <c r="N114" s="752"/>
      <c r="O114" s="680"/>
      <c r="P114" s="752"/>
      <c r="Q114" s="752"/>
    </row>
    <row r="115" spans="1:17" ht="20.100000000000001" customHeight="1">
      <c r="A115" s="668"/>
      <c r="B115" s="664">
        <v>29</v>
      </c>
      <c r="C115" s="701">
        <v>34883</v>
      </c>
      <c r="D115" s="699" t="s">
        <v>5517</v>
      </c>
      <c r="E115" s="659"/>
      <c r="F115" s="660"/>
      <c r="G115" s="679"/>
      <c r="H115" s="679"/>
      <c r="I115" s="679"/>
      <c r="J115" s="679"/>
      <c r="K115" s="679"/>
      <c r="L115" s="679"/>
      <c r="M115" s="752"/>
      <c r="N115" s="752"/>
      <c r="O115" s="680"/>
      <c r="P115" s="752"/>
      <c r="Q115" s="752"/>
    </row>
    <row r="116" spans="1:17" ht="20.100000000000001" customHeight="1">
      <c r="A116" s="668"/>
      <c r="B116" s="664">
        <v>30</v>
      </c>
      <c r="C116" s="701">
        <v>34901</v>
      </c>
      <c r="D116" s="699" t="s">
        <v>5518</v>
      </c>
      <c r="E116" s="659"/>
      <c r="F116" s="660"/>
      <c r="G116" s="679"/>
      <c r="H116" s="679"/>
      <c r="I116" s="679"/>
      <c r="J116" s="679"/>
      <c r="K116" s="679"/>
      <c r="L116" s="679"/>
      <c r="M116" s="752"/>
      <c r="N116" s="752"/>
      <c r="O116" s="680"/>
      <c r="P116" s="752"/>
      <c r="Q116" s="752"/>
    </row>
    <row r="117" spans="1:17" ht="20.100000000000001" customHeight="1">
      <c r="A117" s="668"/>
      <c r="B117" s="664">
        <v>31</v>
      </c>
      <c r="C117" s="701">
        <v>34985</v>
      </c>
      <c r="D117" s="699" t="s">
        <v>5519</v>
      </c>
      <c r="E117" s="659"/>
      <c r="F117" s="660"/>
      <c r="G117" s="679"/>
      <c r="H117" s="679"/>
      <c r="I117" s="679"/>
      <c r="J117" s="679"/>
      <c r="K117" s="679"/>
      <c r="L117" s="679"/>
      <c r="M117" s="752"/>
      <c r="N117" s="752"/>
      <c r="O117" s="680"/>
      <c r="P117" s="752"/>
      <c r="Q117" s="752"/>
    </row>
    <row r="118" spans="1:17" ht="20.100000000000001" customHeight="1">
      <c r="A118" s="668"/>
      <c r="B118" s="664">
        <v>32</v>
      </c>
      <c r="C118" s="701">
        <v>36235</v>
      </c>
      <c r="D118" s="699" t="s">
        <v>5520</v>
      </c>
      <c r="E118" s="659"/>
      <c r="F118" s="660"/>
      <c r="G118" s="679"/>
      <c r="H118" s="679"/>
      <c r="I118" s="679"/>
      <c r="J118" s="679"/>
      <c r="K118" s="679"/>
      <c r="L118" s="679"/>
      <c r="M118" s="752"/>
      <c r="N118" s="752"/>
      <c r="O118" s="680"/>
      <c r="P118" s="752"/>
      <c r="Q118" s="752"/>
    </row>
    <row r="119" spans="1:17" ht="20.100000000000001" customHeight="1">
      <c r="A119" s="668"/>
      <c r="B119" s="664">
        <v>33</v>
      </c>
      <c r="C119" s="700">
        <v>36247</v>
      </c>
      <c r="D119" s="699" t="s">
        <v>5521</v>
      </c>
      <c r="E119" s="659"/>
      <c r="F119" s="660"/>
      <c r="G119" s="679"/>
      <c r="H119" s="679"/>
      <c r="I119" s="679"/>
      <c r="J119" s="679"/>
      <c r="K119" s="679"/>
      <c r="L119" s="679"/>
      <c r="M119" s="752"/>
      <c r="N119" s="752"/>
      <c r="O119" s="680"/>
      <c r="P119" s="752"/>
      <c r="Q119" s="752"/>
    </row>
    <row r="120" spans="1:17" ht="20.100000000000001" customHeight="1">
      <c r="A120" s="668"/>
      <c r="B120" s="664">
        <v>34</v>
      </c>
      <c r="C120" s="667">
        <v>36255</v>
      </c>
      <c r="D120" s="699" t="s">
        <v>5522</v>
      </c>
      <c r="E120" s="659"/>
      <c r="F120" s="660"/>
      <c r="G120" s="679"/>
      <c r="H120" s="679"/>
      <c r="I120" s="679"/>
      <c r="J120" s="679"/>
      <c r="K120" s="679"/>
      <c r="L120" s="679"/>
      <c r="M120" s="752"/>
      <c r="N120" s="752"/>
      <c r="O120" s="680"/>
      <c r="P120" s="752"/>
      <c r="Q120" s="752"/>
    </row>
    <row r="121" spans="1:17" ht="20.100000000000001" customHeight="1">
      <c r="A121" s="668"/>
      <c r="B121" s="664">
        <v>35</v>
      </c>
      <c r="C121" s="700">
        <v>36288</v>
      </c>
      <c r="D121" s="699" t="s">
        <v>5523</v>
      </c>
      <c r="E121" s="659"/>
      <c r="F121" s="660"/>
      <c r="G121" s="679"/>
      <c r="H121" s="679"/>
      <c r="I121" s="679"/>
      <c r="J121" s="679"/>
      <c r="K121" s="679"/>
      <c r="L121" s="679"/>
      <c r="M121" s="752"/>
      <c r="N121" s="752"/>
      <c r="O121" s="680"/>
      <c r="P121" s="752"/>
      <c r="Q121" s="752"/>
    </row>
    <row r="122" spans="1:17" ht="20.100000000000001" customHeight="1">
      <c r="A122" s="668"/>
      <c r="B122" s="664">
        <v>36</v>
      </c>
      <c r="C122" s="667">
        <v>36294</v>
      </c>
      <c r="D122" s="699" t="s">
        <v>5549</v>
      </c>
      <c r="E122" s="659"/>
      <c r="F122" s="660"/>
      <c r="G122" s="686"/>
      <c r="H122" s="687"/>
      <c r="I122" s="687"/>
      <c r="J122" s="687"/>
      <c r="K122" s="687"/>
      <c r="L122" s="687"/>
      <c r="M122" s="752"/>
      <c r="N122" s="752"/>
      <c r="O122" s="688"/>
      <c r="P122" s="752"/>
      <c r="Q122" s="752"/>
    </row>
    <row r="123" spans="1:17" s="774" customFormat="1" ht="25.5" customHeight="1">
      <c r="A123" s="773"/>
      <c r="B123" s="656" t="s">
        <v>5586</v>
      </c>
      <c r="C123" s="775"/>
      <c r="D123" s="776"/>
      <c r="E123" s="776"/>
      <c r="F123" s="776"/>
      <c r="G123" s="777"/>
      <c r="H123" s="778"/>
      <c r="I123" s="778"/>
      <c r="J123" s="778"/>
      <c r="K123" s="778"/>
      <c r="L123" s="778"/>
      <c r="M123" s="690"/>
      <c r="N123" s="690"/>
      <c r="O123" s="779"/>
      <c r="P123" s="690"/>
      <c r="Q123" s="690"/>
    </row>
    <row r="124" spans="1:17" ht="20.100000000000001" customHeight="1">
      <c r="A124" s="668"/>
      <c r="B124" s="666"/>
      <c r="C124" s="658"/>
      <c r="D124" s="691"/>
      <c r="E124" s="691"/>
      <c r="F124" s="691"/>
      <c r="G124" s="692"/>
      <c r="H124" s="692"/>
      <c r="I124" s="692"/>
      <c r="J124" s="692"/>
      <c r="K124" s="692"/>
      <c r="L124" s="692"/>
      <c r="M124" s="753"/>
      <c r="N124" s="753"/>
      <c r="O124" s="693"/>
      <c r="P124" s="753"/>
      <c r="Q124" s="753"/>
    </row>
    <row r="125" spans="1:17" ht="20.100000000000001" customHeight="1">
      <c r="A125" s="668"/>
      <c r="B125" s="669"/>
      <c r="D125" s="694"/>
      <c r="E125" s="694"/>
      <c r="F125" s="695"/>
      <c r="G125" s="696"/>
      <c r="H125" s="696"/>
      <c r="I125" s="696"/>
      <c r="J125" s="696"/>
      <c r="K125" s="696"/>
      <c r="L125" s="696"/>
      <c r="M125" s="696"/>
      <c r="N125" s="696"/>
      <c r="O125" s="696"/>
      <c r="P125" s="696"/>
      <c r="Q125" s="696"/>
    </row>
    <row r="126" spans="1:17" ht="20.100000000000001" customHeight="1">
      <c r="A126" s="668"/>
      <c r="B126" s="669"/>
      <c r="D126" s="670"/>
      <c r="E126" s="671"/>
      <c r="F126" s="672"/>
      <c r="G126" s="673"/>
      <c r="H126" s="673"/>
      <c r="I126" s="673"/>
      <c r="J126" s="673"/>
      <c r="K126" s="673"/>
      <c r="L126" s="673"/>
      <c r="M126" s="673"/>
      <c r="N126" s="673"/>
      <c r="O126" s="673"/>
      <c r="P126" s="673"/>
      <c r="Q126" s="673"/>
    </row>
    <row r="127" spans="1:17" ht="20.100000000000001" customHeight="1">
      <c r="A127" s="668"/>
      <c r="B127" s="669"/>
      <c r="D127" s="670"/>
      <c r="E127" s="671"/>
      <c r="F127" s="672"/>
      <c r="G127" s="673"/>
      <c r="H127" s="673"/>
      <c r="I127" s="673"/>
      <c r="J127" s="673"/>
      <c r="K127" s="673"/>
      <c r="L127" s="673"/>
      <c r="M127" s="673"/>
      <c r="N127" s="673"/>
      <c r="O127" s="673"/>
      <c r="P127" s="673"/>
      <c r="Q127" s="673"/>
    </row>
    <row r="128" spans="1:17" ht="20.100000000000001" customHeight="1">
      <c r="A128" s="668"/>
      <c r="B128" s="669"/>
      <c r="D128" s="670"/>
      <c r="E128" s="671"/>
      <c r="F128" s="672"/>
      <c r="G128" s="673"/>
      <c r="H128" s="673"/>
      <c r="I128" s="673"/>
      <c r="J128" s="673"/>
      <c r="K128" s="673"/>
      <c r="L128" s="673"/>
      <c r="M128" s="673"/>
      <c r="N128" s="673"/>
      <c r="O128" s="673"/>
      <c r="P128" s="673"/>
      <c r="Q128" s="673"/>
    </row>
    <row r="129" spans="1:17" ht="20.100000000000001" customHeight="1">
      <c r="A129" s="668"/>
      <c r="B129" s="674" t="s">
        <v>1</v>
      </c>
      <c r="C129" s="675" t="s">
        <v>2</v>
      </c>
      <c r="D129" s="939" t="s">
        <v>721</v>
      </c>
      <c r="E129" s="940"/>
      <c r="F129" s="941"/>
      <c r="G129" s="676"/>
      <c r="H129" s="676"/>
      <c r="I129" s="676"/>
      <c r="J129" s="676"/>
      <c r="K129" s="676"/>
      <c r="L129" s="676"/>
      <c r="M129" s="676"/>
      <c r="N129" s="676"/>
      <c r="O129" s="676"/>
      <c r="P129" s="676"/>
      <c r="Q129" s="676"/>
    </row>
    <row r="130" spans="1:17" ht="20.100000000000001" customHeight="1">
      <c r="A130" s="668"/>
      <c r="B130" s="664">
        <v>1</v>
      </c>
      <c r="C130" s="664">
        <v>34672</v>
      </c>
      <c r="D130" s="699" t="s">
        <v>5524</v>
      </c>
      <c r="E130" s="659"/>
      <c r="F130" s="660"/>
      <c r="G130" s="679"/>
      <c r="H130" s="679"/>
      <c r="I130" s="679"/>
      <c r="J130" s="679"/>
      <c r="K130" s="679"/>
      <c r="L130" s="679"/>
      <c r="M130" s="752"/>
      <c r="N130" s="752"/>
      <c r="O130" s="680"/>
      <c r="P130" s="752"/>
      <c r="Q130" s="752"/>
    </row>
    <row r="131" spans="1:17" ht="20.100000000000001" customHeight="1">
      <c r="A131" s="668"/>
      <c r="B131" s="664">
        <v>2</v>
      </c>
      <c r="C131" s="664">
        <v>34951</v>
      </c>
      <c r="D131" s="699" t="s">
        <v>5525</v>
      </c>
      <c r="E131" s="659"/>
      <c r="F131" s="660"/>
      <c r="G131" s="679"/>
      <c r="H131" s="679"/>
      <c r="I131" s="679"/>
      <c r="J131" s="679"/>
      <c r="K131" s="679"/>
      <c r="L131" s="679"/>
      <c r="M131" s="752"/>
      <c r="N131" s="752"/>
      <c r="O131" s="680"/>
      <c r="P131" s="752"/>
      <c r="Q131" s="752"/>
    </row>
    <row r="132" spans="1:17" ht="20.100000000000001" customHeight="1">
      <c r="A132" s="668"/>
      <c r="B132" s="664">
        <v>3</v>
      </c>
      <c r="C132" s="664">
        <v>34969</v>
      </c>
      <c r="D132" s="699" t="s">
        <v>5526</v>
      </c>
      <c r="E132" s="659"/>
      <c r="F132" s="660"/>
      <c r="G132" s="679"/>
      <c r="H132" s="679"/>
      <c r="I132" s="679"/>
      <c r="J132" s="679"/>
      <c r="K132" s="679"/>
      <c r="L132" s="679"/>
      <c r="M132" s="752"/>
      <c r="N132" s="752"/>
      <c r="O132" s="680"/>
      <c r="P132" s="752"/>
      <c r="Q132" s="752"/>
    </row>
    <row r="133" spans="1:17" ht="20.100000000000001" customHeight="1">
      <c r="A133" s="668"/>
      <c r="B133" s="664">
        <v>4</v>
      </c>
      <c r="C133" s="664">
        <v>34616</v>
      </c>
      <c r="D133" s="699" t="s">
        <v>5551</v>
      </c>
      <c r="E133" s="659"/>
      <c r="F133" s="660"/>
      <c r="G133" s="679"/>
      <c r="H133" s="679"/>
      <c r="I133" s="679"/>
      <c r="J133" s="679"/>
      <c r="K133" s="679"/>
      <c r="L133" s="679"/>
      <c r="M133" s="752"/>
      <c r="N133" s="752"/>
      <c r="O133" s="680"/>
      <c r="P133" s="752"/>
      <c r="Q133" s="752"/>
    </row>
    <row r="134" spans="1:17" ht="20.100000000000001" customHeight="1">
      <c r="A134" s="668"/>
      <c r="B134" s="664">
        <v>5</v>
      </c>
      <c r="C134" s="667">
        <v>34678</v>
      </c>
      <c r="D134" s="699" t="s">
        <v>5527</v>
      </c>
      <c r="E134" s="659"/>
      <c r="F134" s="660"/>
      <c r="G134" s="679"/>
      <c r="H134" s="679"/>
      <c r="I134" s="679"/>
      <c r="J134" s="679"/>
      <c r="K134" s="679"/>
      <c r="L134" s="679"/>
      <c r="M134" s="752"/>
      <c r="N134" s="752"/>
      <c r="O134" s="680"/>
      <c r="P134" s="752"/>
      <c r="Q134" s="752"/>
    </row>
    <row r="135" spans="1:17" ht="20.100000000000001" customHeight="1">
      <c r="A135" s="668"/>
      <c r="B135" s="664">
        <v>6</v>
      </c>
      <c r="C135" s="667">
        <v>34682</v>
      </c>
      <c r="D135" s="699" t="s">
        <v>5528</v>
      </c>
      <c r="E135" s="659"/>
      <c r="F135" s="660"/>
      <c r="G135" s="679"/>
      <c r="H135" s="679"/>
      <c r="I135" s="679"/>
      <c r="J135" s="679"/>
      <c r="K135" s="679"/>
      <c r="L135" s="679"/>
      <c r="M135" s="752"/>
      <c r="N135" s="752"/>
      <c r="O135" s="680"/>
      <c r="P135" s="752"/>
      <c r="Q135" s="752"/>
    </row>
    <row r="136" spans="1:17" ht="20.100000000000001" customHeight="1">
      <c r="A136" s="668"/>
      <c r="B136" s="664">
        <v>7</v>
      </c>
      <c r="C136" s="664">
        <v>34708</v>
      </c>
      <c r="D136" s="699" t="s">
        <v>5541</v>
      </c>
      <c r="E136" s="659"/>
      <c r="F136" s="660"/>
      <c r="G136" s="679"/>
      <c r="H136" s="679"/>
      <c r="I136" s="679"/>
      <c r="J136" s="679"/>
      <c r="K136" s="679"/>
      <c r="L136" s="679"/>
      <c r="M136" s="752"/>
      <c r="N136" s="752"/>
      <c r="O136" s="680"/>
      <c r="P136" s="752"/>
      <c r="Q136" s="752"/>
    </row>
    <row r="137" spans="1:17" ht="20.100000000000001" customHeight="1">
      <c r="A137" s="668"/>
      <c r="B137" s="664">
        <v>8</v>
      </c>
      <c r="C137" s="664">
        <v>34761</v>
      </c>
      <c r="D137" s="699" t="s">
        <v>5529</v>
      </c>
      <c r="E137" s="659"/>
      <c r="F137" s="660"/>
      <c r="G137" s="679"/>
      <c r="H137" s="679"/>
      <c r="I137" s="679"/>
      <c r="J137" s="679"/>
      <c r="K137" s="679"/>
      <c r="L137" s="679"/>
      <c r="M137" s="752"/>
      <c r="N137" s="752"/>
      <c r="O137" s="680"/>
      <c r="P137" s="752"/>
      <c r="Q137" s="752"/>
    </row>
    <row r="138" spans="1:17" ht="20.100000000000001" customHeight="1">
      <c r="A138" s="668"/>
      <c r="B138" s="664">
        <v>9</v>
      </c>
      <c r="C138" s="664">
        <v>34786</v>
      </c>
      <c r="D138" s="699" t="s">
        <v>5530</v>
      </c>
      <c r="E138" s="659"/>
      <c r="F138" s="660"/>
      <c r="G138" s="679"/>
      <c r="H138" s="679"/>
      <c r="I138" s="679"/>
      <c r="J138" s="679"/>
      <c r="K138" s="679"/>
      <c r="L138" s="679"/>
      <c r="M138" s="752"/>
      <c r="N138" s="752"/>
      <c r="O138" s="680"/>
      <c r="P138" s="752"/>
      <c r="Q138" s="752"/>
    </row>
    <row r="139" spans="1:17" ht="21" customHeight="1">
      <c r="A139" s="668"/>
      <c r="B139" s="664">
        <v>10</v>
      </c>
      <c r="C139" s="664">
        <v>34803</v>
      </c>
      <c r="D139" s="699" t="s">
        <v>5531</v>
      </c>
      <c r="E139" s="659"/>
      <c r="F139" s="660"/>
      <c r="G139" s="679"/>
      <c r="H139" s="679"/>
      <c r="I139" s="679"/>
      <c r="J139" s="679"/>
      <c r="K139" s="679"/>
      <c r="L139" s="679"/>
      <c r="M139" s="752"/>
      <c r="N139" s="752"/>
      <c r="O139" s="680"/>
      <c r="P139" s="752"/>
      <c r="Q139" s="752"/>
    </row>
    <row r="140" spans="1:17" ht="20.100000000000001" customHeight="1">
      <c r="A140" s="668"/>
      <c r="B140" s="664">
        <v>11</v>
      </c>
      <c r="C140" s="700">
        <v>34821</v>
      </c>
      <c r="D140" s="699" t="s">
        <v>5532</v>
      </c>
      <c r="E140" s="659"/>
      <c r="F140" s="660"/>
      <c r="G140" s="679"/>
      <c r="H140" s="679"/>
      <c r="I140" s="679"/>
      <c r="J140" s="679"/>
      <c r="K140" s="679"/>
      <c r="L140" s="679"/>
      <c r="M140" s="752"/>
      <c r="N140" s="752"/>
      <c r="O140" s="680"/>
      <c r="P140" s="752"/>
      <c r="Q140" s="752"/>
    </row>
    <row r="141" spans="1:17" ht="20.100000000000001" customHeight="1">
      <c r="A141" s="668"/>
      <c r="B141" s="664">
        <v>12</v>
      </c>
      <c r="C141" s="667">
        <v>34822</v>
      </c>
      <c r="D141" s="699" t="s">
        <v>5533</v>
      </c>
      <c r="E141" s="659"/>
      <c r="F141" s="660"/>
      <c r="G141" s="679"/>
      <c r="H141" s="679"/>
      <c r="I141" s="679"/>
      <c r="J141" s="679"/>
      <c r="K141" s="679"/>
      <c r="L141" s="679"/>
      <c r="M141" s="752"/>
      <c r="N141" s="752"/>
      <c r="O141" s="680"/>
      <c r="P141" s="752"/>
      <c r="Q141" s="752"/>
    </row>
    <row r="142" spans="1:17" ht="20.100000000000001" customHeight="1">
      <c r="A142" s="668"/>
      <c r="B142" s="664">
        <v>13</v>
      </c>
      <c r="C142" s="700">
        <v>34857</v>
      </c>
      <c r="D142" s="699" t="s">
        <v>5534</v>
      </c>
      <c r="E142" s="659"/>
      <c r="F142" s="660"/>
      <c r="G142" s="685"/>
      <c r="H142" s="679"/>
      <c r="I142" s="679"/>
      <c r="J142" s="679"/>
      <c r="K142" s="679"/>
      <c r="L142" s="679"/>
      <c r="M142" s="752"/>
      <c r="N142" s="752"/>
      <c r="O142" s="680"/>
      <c r="P142" s="752"/>
      <c r="Q142" s="752"/>
    </row>
    <row r="143" spans="1:17" ht="20.100000000000001" customHeight="1">
      <c r="A143" s="668"/>
      <c r="B143" s="664">
        <v>14</v>
      </c>
      <c r="C143" s="667">
        <v>34885</v>
      </c>
      <c r="D143" s="699" t="s">
        <v>5535</v>
      </c>
      <c r="E143" s="659"/>
      <c r="F143" s="660"/>
      <c r="G143" s="686"/>
      <c r="H143" s="687"/>
      <c r="I143" s="687"/>
      <c r="J143" s="687"/>
      <c r="K143" s="687"/>
      <c r="L143" s="687"/>
      <c r="M143" s="752"/>
      <c r="N143" s="752"/>
      <c r="O143" s="688"/>
      <c r="P143" s="752"/>
      <c r="Q143" s="752"/>
    </row>
    <row r="144" spans="1:17" ht="20.100000000000001" customHeight="1">
      <c r="A144" s="668"/>
      <c r="B144" s="664">
        <v>15</v>
      </c>
      <c r="C144" s="664">
        <v>34897</v>
      </c>
      <c r="D144" s="699" t="s">
        <v>5536</v>
      </c>
      <c r="E144" s="659"/>
      <c r="F144" s="660"/>
      <c r="G144" s="686"/>
      <c r="H144" s="687"/>
      <c r="I144" s="687"/>
      <c r="J144" s="687"/>
      <c r="K144" s="687"/>
      <c r="L144" s="687"/>
      <c r="M144" s="752"/>
      <c r="N144" s="752"/>
      <c r="O144" s="688"/>
      <c r="P144" s="752"/>
      <c r="Q144" s="752"/>
    </row>
    <row r="145" spans="1:17" ht="20.100000000000001" customHeight="1">
      <c r="A145" s="668"/>
      <c r="B145" s="664">
        <v>16</v>
      </c>
      <c r="C145" s="664">
        <v>34948</v>
      </c>
      <c r="D145" s="699" t="s">
        <v>5544</v>
      </c>
      <c r="E145" s="659"/>
      <c r="F145" s="660"/>
      <c r="G145" s="679"/>
      <c r="H145" s="679"/>
      <c r="I145" s="679"/>
      <c r="J145" s="679"/>
      <c r="K145" s="679"/>
      <c r="L145" s="679"/>
      <c r="M145" s="752"/>
      <c r="N145" s="752"/>
      <c r="O145" s="680"/>
      <c r="P145" s="752"/>
      <c r="Q145" s="752"/>
    </row>
    <row r="146" spans="1:17" ht="20.100000000000001" customHeight="1">
      <c r="A146" s="668"/>
      <c r="B146" s="664">
        <v>17</v>
      </c>
      <c r="C146" s="664">
        <v>34963</v>
      </c>
      <c r="D146" s="699" t="s">
        <v>5537</v>
      </c>
      <c r="E146" s="659"/>
      <c r="F146" s="660"/>
      <c r="G146" s="679"/>
      <c r="H146" s="679"/>
      <c r="I146" s="679"/>
      <c r="J146" s="679"/>
      <c r="K146" s="679"/>
      <c r="L146" s="679"/>
      <c r="M146" s="752"/>
      <c r="N146" s="752"/>
      <c r="O146" s="680"/>
      <c r="P146" s="752"/>
      <c r="Q146" s="752"/>
    </row>
    <row r="147" spans="1:17" ht="20.100000000000001" customHeight="1">
      <c r="A147" s="668"/>
      <c r="B147" s="664">
        <v>18</v>
      </c>
      <c r="C147" s="664">
        <v>34970</v>
      </c>
      <c r="D147" s="699" t="s">
        <v>5538</v>
      </c>
      <c r="E147" s="659"/>
      <c r="F147" s="660"/>
      <c r="G147" s="679"/>
      <c r="H147" s="679"/>
      <c r="I147" s="679"/>
      <c r="J147" s="679"/>
      <c r="K147" s="679"/>
      <c r="L147" s="679"/>
      <c r="M147" s="752"/>
      <c r="N147" s="752"/>
      <c r="O147" s="680"/>
      <c r="P147" s="752"/>
      <c r="Q147" s="752"/>
    </row>
    <row r="148" spans="1:17" ht="20.100000000000001" customHeight="1">
      <c r="A148" s="668"/>
      <c r="B148" s="664">
        <v>19</v>
      </c>
      <c r="C148" s="664">
        <v>36215</v>
      </c>
      <c r="D148" s="699" t="s">
        <v>5539</v>
      </c>
      <c r="E148" s="659"/>
      <c r="F148" s="660"/>
      <c r="G148" s="686"/>
      <c r="H148" s="687"/>
      <c r="I148" s="687"/>
      <c r="J148" s="687"/>
      <c r="K148" s="687"/>
      <c r="L148" s="687"/>
      <c r="M148" s="752"/>
      <c r="N148" s="752"/>
      <c r="O148" s="688"/>
      <c r="P148" s="752"/>
      <c r="Q148" s="752"/>
    </row>
    <row r="149" spans="1:17" ht="20.100000000000001" customHeight="1">
      <c r="A149" s="668"/>
      <c r="B149" s="664">
        <v>20</v>
      </c>
      <c r="C149" s="664">
        <v>36221</v>
      </c>
      <c r="D149" s="699" t="s">
        <v>5540</v>
      </c>
      <c r="E149" s="659"/>
      <c r="F149" s="660"/>
      <c r="G149" s="679"/>
      <c r="H149" s="679"/>
      <c r="I149" s="679"/>
      <c r="J149" s="679"/>
      <c r="K149" s="679"/>
      <c r="L149" s="679"/>
      <c r="M149" s="752"/>
      <c r="N149" s="752"/>
      <c r="O149" s="680"/>
      <c r="P149" s="752"/>
      <c r="Q149" s="752"/>
    </row>
    <row r="150" spans="1:17" ht="20.100000000000001" customHeight="1">
      <c r="A150" s="668"/>
      <c r="B150" s="664">
        <v>21</v>
      </c>
      <c r="C150" s="664">
        <v>36251</v>
      </c>
      <c r="D150" s="699" t="s">
        <v>5542</v>
      </c>
      <c r="E150" s="659"/>
      <c r="F150" s="660"/>
      <c r="G150" s="679"/>
      <c r="H150" s="679"/>
      <c r="I150" s="679"/>
      <c r="J150" s="679"/>
      <c r="K150" s="679"/>
      <c r="L150" s="679"/>
      <c r="M150" s="752"/>
      <c r="N150" s="752"/>
      <c r="O150" s="680"/>
      <c r="P150" s="752"/>
      <c r="Q150" s="752"/>
    </row>
    <row r="151" spans="1:17" ht="20.100000000000001" customHeight="1">
      <c r="A151" s="668"/>
      <c r="B151" s="664">
        <v>22</v>
      </c>
      <c r="C151" s="755">
        <v>36273</v>
      </c>
      <c r="D151" s="699" t="s">
        <v>5543</v>
      </c>
      <c r="E151" s="659"/>
      <c r="F151" s="660"/>
      <c r="G151" s="679"/>
      <c r="H151" s="679"/>
      <c r="I151" s="679"/>
      <c r="J151" s="679"/>
      <c r="K151" s="679"/>
      <c r="L151" s="679"/>
      <c r="M151" s="752"/>
      <c r="N151" s="752"/>
      <c r="O151" s="680"/>
      <c r="P151" s="752"/>
      <c r="Q151" s="752"/>
    </row>
    <row r="152" spans="1:17" ht="20.100000000000001" customHeight="1">
      <c r="A152" s="668"/>
      <c r="B152" s="664">
        <v>23</v>
      </c>
      <c r="C152" s="664">
        <v>36284</v>
      </c>
      <c r="D152" s="699" t="s">
        <v>5545</v>
      </c>
      <c r="E152" s="659"/>
      <c r="F152" s="660"/>
      <c r="G152" s="679"/>
      <c r="H152" s="679"/>
      <c r="I152" s="679"/>
      <c r="J152" s="679"/>
      <c r="K152" s="679"/>
      <c r="L152" s="679"/>
      <c r="M152" s="752"/>
      <c r="N152" s="752"/>
      <c r="O152" s="680"/>
      <c r="P152" s="752"/>
      <c r="Q152" s="752"/>
    </row>
    <row r="153" spans="1:17" ht="20.100000000000001" customHeight="1">
      <c r="A153" s="668"/>
      <c r="B153" s="664">
        <v>24</v>
      </c>
      <c r="C153" s="664">
        <v>36286</v>
      </c>
      <c r="D153" s="699" t="s">
        <v>5546</v>
      </c>
      <c r="E153" s="659"/>
      <c r="F153" s="660"/>
      <c r="G153" s="686"/>
      <c r="H153" s="687"/>
      <c r="I153" s="687"/>
      <c r="J153" s="687"/>
      <c r="K153" s="687"/>
      <c r="L153" s="687"/>
      <c r="M153" s="752"/>
      <c r="N153" s="752"/>
      <c r="O153" s="688"/>
      <c r="P153" s="752"/>
      <c r="Q153" s="752"/>
    </row>
    <row r="154" spans="1:17" s="774" customFormat="1" ht="26.25" customHeight="1">
      <c r="A154" s="773"/>
      <c r="B154" s="656" t="s">
        <v>5586</v>
      </c>
      <c r="C154" s="775"/>
      <c r="D154" s="776"/>
      <c r="E154" s="776"/>
      <c r="F154" s="776"/>
      <c r="G154" s="777"/>
      <c r="H154" s="778"/>
      <c r="I154" s="778"/>
      <c r="J154" s="778"/>
      <c r="K154" s="778"/>
      <c r="L154" s="778"/>
      <c r="M154" s="690"/>
      <c r="N154" s="690"/>
      <c r="O154" s="779"/>
      <c r="P154" s="690"/>
      <c r="Q154" s="690"/>
    </row>
    <row r="155" spans="1:17" ht="20.100000000000001" customHeight="1">
      <c r="A155" s="668"/>
      <c r="B155" s="669"/>
      <c r="D155" s="694"/>
      <c r="E155" s="694"/>
      <c r="F155" s="695"/>
      <c r="G155" s="696"/>
      <c r="H155" s="696"/>
      <c r="I155" s="696"/>
      <c r="J155" s="696"/>
      <c r="K155" s="696"/>
      <c r="L155" s="696"/>
      <c r="M155" s="696"/>
      <c r="N155" s="696"/>
      <c r="O155" s="696"/>
      <c r="P155" s="696"/>
      <c r="Q155" s="696"/>
    </row>
    <row r="156" spans="1:17" ht="20.100000000000001" customHeight="1">
      <c r="A156" s="668"/>
      <c r="B156" s="669"/>
      <c r="D156" s="670"/>
      <c r="E156" s="671"/>
      <c r="F156" s="672"/>
      <c r="G156" s="673"/>
      <c r="H156" s="673"/>
      <c r="I156" s="673"/>
      <c r="J156" s="673"/>
      <c r="K156" s="673"/>
      <c r="L156" s="673"/>
      <c r="M156" s="673"/>
      <c r="N156" s="673"/>
      <c r="O156" s="673"/>
      <c r="P156" s="673"/>
      <c r="Q156" s="673"/>
    </row>
    <row r="157" spans="1:17" ht="20.100000000000001" customHeight="1">
      <c r="A157" s="668"/>
      <c r="B157" s="669"/>
      <c r="D157" s="670"/>
      <c r="E157" s="671"/>
      <c r="F157" s="672"/>
      <c r="G157" s="673"/>
      <c r="H157" s="673"/>
      <c r="I157" s="673"/>
      <c r="J157" s="673"/>
      <c r="K157" s="673"/>
      <c r="L157" s="673"/>
      <c r="M157" s="673"/>
      <c r="N157" s="673"/>
      <c r="O157" s="673"/>
      <c r="P157" s="673"/>
      <c r="Q157" s="673"/>
    </row>
    <row r="158" spans="1:17" ht="20.100000000000001" customHeight="1">
      <c r="A158" s="668"/>
      <c r="B158" s="669"/>
      <c r="D158" s="670"/>
      <c r="E158" s="671"/>
      <c r="F158" s="672"/>
      <c r="G158" s="673"/>
      <c r="H158" s="673"/>
      <c r="I158" s="673"/>
      <c r="J158" s="673"/>
      <c r="K158" s="673"/>
      <c r="L158" s="673"/>
      <c r="M158" s="673"/>
      <c r="N158" s="673"/>
      <c r="O158" s="673"/>
      <c r="P158" s="673"/>
      <c r="Q158" s="673"/>
    </row>
    <row r="159" spans="1:17" ht="20.100000000000001" customHeight="1">
      <c r="A159" s="668"/>
      <c r="B159" s="669"/>
      <c r="D159" s="670"/>
      <c r="E159" s="671"/>
      <c r="F159" s="672"/>
      <c r="G159" s="673"/>
      <c r="H159" s="673"/>
      <c r="I159" s="673"/>
      <c r="J159" s="673"/>
      <c r="K159" s="673"/>
      <c r="L159" s="673"/>
      <c r="M159" s="673"/>
      <c r="N159" s="673"/>
      <c r="O159" s="673"/>
      <c r="P159" s="673"/>
      <c r="Q159" s="673"/>
    </row>
    <row r="160" spans="1:17" ht="20.100000000000001" customHeight="1">
      <c r="A160" s="668"/>
      <c r="B160" s="674" t="s">
        <v>1</v>
      </c>
      <c r="C160" s="675" t="s">
        <v>2</v>
      </c>
      <c r="D160" s="939" t="s">
        <v>721</v>
      </c>
      <c r="E160" s="940"/>
      <c r="F160" s="941"/>
      <c r="G160" s="676"/>
      <c r="H160" s="676"/>
      <c r="I160" s="676"/>
      <c r="J160" s="676"/>
      <c r="K160" s="676"/>
      <c r="L160" s="676"/>
      <c r="M160" s="676"/>
      <c r="N160" s="676"/>
      <c r="O160" s="676"/>
      <c r="P160" s="676"/>
      <c r="Q160" s="676"/>
    </row>
    <row r="161" spans="1:17" ht="20.100000000000001" customHeight="1">
      <c r="A161" s="668"/>
      <c r="B161" s="664">
        <v>1</v>
      </c>
      <c r="C161" s="664">
        <v>34720</v>
      </c>
      <c r="D161" s="655" t="s">
        <v>5117</v>
      </c>
      <c r="E161" s="702"/>
      <c r="F161" s="703"/>
      <c r="G161" s="755"/>
      <c r="H161" s="756"/>
      <c r="I161" s="756"/>
      <c r="J161" s="756"/>
      <c r="K161" s="756"/>
      <c r="L161" s="756"/>
      <c r="M161" s="757"/>
      <c r="N161" s="757"/>
      <c r="O161" s="757"/>
      <c r="P161" s="757"/>
      <c r="Q161" s="757"/>
    </row>
    <row r="162" spans="1:17" ht="20.100000000000001" customHeight="1">
      <c r="A162" s="668"/>
      <c r="B162" s="664">
        <v>2</v>
      </c>
      <c r="C162" s="664">
        <v>34721</v>
      </c>
      <c r="D162" s="655" t="s">
        <v>5118</v>
      </c>
      <c r="E162" s="702"/>
      <c r="F162" s="703"/>
      <c r="G162" s="755"/>
      <c r="H162" s="758"/>
      <c r="I162" s="704"/>
      <c r="J162" s="704"/>
      <c r="K162" s="704"/>
      <c r="L162" s="704"/>
      <c r="M162" s="707"/>
      <c r="N162" s="707"/>
      <c r="O162" s="705"/>
      <c r="P162" s="707"/>
      <c r="Q162" s="707"/>
    </row>
    <row r="163" spans="1:17" ht="20.100000000000001" customHeight="1">
      <c r="A163" s="668"/>
      <c r="B163" s="664">
        <v>3</v>
      </c>
      <c r="C163" s="664">
        <v>34775</v>
      </c>
      <c r="D163" s="655" t="s">
        <v>5119</v>
      </c>
      <c r="E163" s="702"/>
      <c r="F163" s="703"/>
      <c r="G163" s="755"/>
      <c r="H163" s="758"/>
      <c r="I163" s="704"/>
      <c r="J163" s="704"/>
      <c r="K163" s="704"/>
      <c r="L163" s="704"/>
      <c r="M163" s="707"/>
      <c r="N163" s="707"/>
      <c r="O163" s="705"/>
      <c r="P163" s="707"/>
      <c r="Q163" s="707"/>
    </row>
    <row r="164" spans="1:17" ht="20.100000000000001" customHeight="1">
      <c r="A164" s="668"/>
      <c r="B164" s="664">
        <v>4</v>
      </c>
      <c r="C164" s="664">
        <v>34826</v>
      </c>
      <c r="D164" s="655" t="s">
        <v>5120</v>
      </c>
      <c r="E164" s="702"/>
      <c r="F164" s="703"/>
      <c r="G164" s="755"/>
      <c r="H164" s="758"/>
      <c r="I164" s="704"/>
      <c r="J164" s="704"/>
      <c r="K164" s="704"/>
      <c r="L164" s="704"/>
      <c r="M164" s="707"/>
      <c r="N164" s="707"/>
      <c r="O164" s="705"/>
      <c r="P164" s="707"/>
      <c r="Q164" s="707"/>
    </row>
    <row r="165" spans="1:17" ht="20.100000000000001" customHeight="1">
      <c r="A165" s="668"/>
      <c r="B165" s="664">
        <v>5</v>
      </c>
      <c r="C165" s="664">
        <v>34911</v>
      </c>
      <c r="D165" s="655" t="s">
        <v>5121</v>
      </c>
      <c r="E165" s="702"/>
      <c r="F165" s="703"/>
      <c r="G165" s="755"/>
      <c r="H165" s="758"/>
      <c r="I165" s="704"/>
      <c r="J165" s="704"/>
      <c r="K165" s="704"/>
      <c r="L165" s="704"/>
      <c r="M165" s="707"/>
      <c r="N165" s="707"/>
      <c r="O165" s="705"/>
      <c r="P165" s="707"/>
      <c r="Q165" s="707"/>
    </row>
    <row r="166" spans="1:17" ht="20.100000000000001" customHeight="1">
      <c r="A166" s="668"/>
      <c r="B166" s="664">
        <v>6</v>
      </c>
      <c r="C166" s="664">
        <v>34919</v>
      </c>
      <c r="D166" s="655" t="s">
        <v>5122</v>
      </c>
      <c r="E166" s="702"/>
      <c r="F166" s="703"/>
      <c r="G166" s="755"/>
      <c r="H166" s="758"/>
      <c r="I166" s="704"/>
      <c r="J166" s="704"/>
      <c r="K166" s="704"/>
      <c r="L166" s="704"/>
      <c r="M166" s="707"/>
      <c r="N166" s="707"/>
      <c r="O166" s="705"/>
      <c r="P166" s="707"/>
      <c r="Q166" s="707"/>
    </row>
    <row r="167" spans="1:17" ht="20.100000000000001" customHeight="1">
      <c r="A167" s="668"/>
      <c r="B167" s="664">
        <v>7</v>
      </c>
      <c r="C167" s="664">
        <v>34957</v>
      </c>
      <c r="D167" s="655" t="s">
        <v>5123</v>
      </c>
      <c r="E167" s="702"/>
      <c r="F167" s="703"/>
      <c r="G167" s="755"/>
      <c r="H167" s="758"/>
      <c r="I167" s="704"/>
      <c r="J167" s="704"/>
      <c r="K167" s="704"/>
      <c r="L167" s="704"/>
      <c r="M167" s="707"/>
      <c r="N167" s="707"/>
      <c r="O167" s="705"/>
      <c r="P167" s="707"/>
      <c r="Q167" s="707"/>
    </row>
    <row r="168" spans="1:17" ht="20.100000000000001" customHeight="1">
      <c r="A168" s="668"/>
      <c r="B168" s="664">
        <v>8</v>
      </c>
      <c r="C168" s="664">
        <v>34980</v>
      </c>
      <c r="D168" s="655" t="s">
        <v>5124</v>
      </c>
      <c r="E168" s="702"/>
      <c r="F168" s="703"/>
      <c r="G168" s="755"/>
      <c r="H168" s="758"/>
      <c r="I168" s="704"/>
      <c r="J168" s="704"/>
      <c r="K168" s="704"/>
      <c r="L168" s="704"/>
      <c r="M168" s="707"/>
      <c r="N168" s="707"/>
      <c r="O168" s="705"/>
      <c r="P168" s="707"/>
      <c r="Q168" s="707"/>
    </row>
    <row r="169" spans="1:17" ht="20.100000000000001" customHeight="1">
      <c r="A169" s="668"/>
      <c r="B169" s="664">
        <v>9</v>
      </c>
      <c r="C169" s="664">
        <v>34998</v>
      </c>
      <c r="D169" s="655" t="s">
        <v>5125</v>
      </c>
      <c r="E169" s="702"/>
      <c r="F169" s="703"/>
      <c r="G169" s="755"/>
      <c r="H169" s="758"/>
      <c r="I169" s="704"/>
      <c r="J169" s="704"/>
      <c r="K169" s="704"/>
      <c r="L169" s="704"/>
      <c r="M169" s="707"/>
      <c r="N169" s="707"/>
      <c r="O169" s="705"/>
      <c r="P169" s="707"/>
      <c r="Q169" s="707"/>
    </row>
    <row r="170" spans="1:17" ht="20.100000000000001" customHeight="1">
      <c r="A170" s="668"/>
      <c r="B170" s="664">
        <v>10</v>
      </c>
      <c r="C170" s="664">
        <v>36228</v>
      </c>
      <c r="D170" s="655" t="s">
        <v>5126</v>
      </c>
      <c r="E170" s="702"/>
      <c r="F170" s="703"/>
      <c r="G170" s="755"/>
      <c r="H170" s="758"/>
      <c r="I170" s="704"/>
      <c r="J170" s="704"/>
      <c r="K170" s="704"/>
      <c r="L170" s="704"/>
      <c r="M170" s="707"/>
      <c r="N170" s="707"/>
      <c r="O170" s="705"/>
      <c r="P170" s="707"/>
      <c r="Q170" s="707"/>
    </row>
    <row r="171" spans="1:17" ht="20.100000000000001" customHeight="1">
      <c r="A171" s="668"/>
      <c r="B171" s="664">
        <v>11</v>
      </c>
      <c r="C171" s="664">
        <v>36245</v>
      </c>
      <c r="D171" s="655" t="s">
        <v>5127</v>
      </c>
      <c r="E171" s="702"/>
      <c r="F171" s="703"/>
      <c r="G171" s="755"/>
      <c r="H171" s="758"/>
      <c r="I171" s="704"/>
      <c r="J171" s="704"/>
      <c r="K171" s="704"/>
      <c r="L171" s="704"/>
      <c r="M171" s="707"/>
      <c r="N171" s="707"/>
      <c r="O171" s="705"/>
      <c r="P171" s="707"/>
      <c r="Q171" s="707"/>
    </row>
    <row r="172" spans="1:17" ht="20.100000000000001" customHeight="1">
      <c r="A172" s="668"/>
      <c r="B172" s="664">
        <v>12</v>
      </c>
      <c r="C172" s="664">
        <v>36256</v>
      </c>
      <c r="D172" s="655" t="s">
        <v>5128</v>
      </c>
      <c r="E172" s="702"/>
      <c r="F172" s="703"/>
      <c r="G172" s="755"/>
      <c r="H172" s="758"/>
      <c r="I172" s="704"/>
      <c r="J172" s="704"/>
      <c r="K172" s="704"/>
      <c r="L172" s="704"/>
      <c r="M172" s="707"/>
      <c r="N172" s="707"/>
      <c r="O172" s="705"/>
      <c r="P172" s="707"/>
      <c r="Q172" s="707"/>
    </row>
    <row r="173" spans="1:17" ht="20.100000000000001" customHeight="1">
      <c r="A173" s="668"/>
      <c r="B173" s="664">
        <v>13</v>
      </c>
      <c r="C173" s="664">
        <v>36263</v>
      </c>
      <c r="D173" s="655" t="s">
        <v>5129</v>
      </c>
      <c r="E173" s="702"/>
      <c r="F173" s="703"/>
      <c r="G173" s="755"/>
      <c r="H173" s="758"/>
      <c r="I173" s="704"/>
      <c r="J173" s="704"/>
      <c r="K173" s="704"/>
      <c r="L173" s="704"/>
      <c r="M173" s="707"/>
      <c r="N173" s="707"/>
      <c r="O173" s="705"/>
      <c r="P173" s="707"/>
      <c r="Q173" s="707"/>
    </row>
    <row r="174" spans="1:17" ht="20.100000000000001" customHeight="1">
      <c r="A174" s="668"/>
      <c r="B174" s="664">
        <v>14</v>
      </c>
      <c r="C174" s="664">
        <v>36296</v>
      </c>
      <c r="D174" s="655" t="s">
        <v>5130</v>
      </c>
      <c r="E174" s="702"/>
      <c r="F174" s="703"/>
      <c r="G174" s="755"/>
      <c r="H174" s="758"/>
      <c r="I174" s="704"/>
      <c r="J174" s="704"/>
      <c r="K174" s="704"/>
      <c r="L174" s="704"/>
      <c r="M174" s="707"/>
      <c r="N174" s="707"/>
      <c r="O174" s="705"/>
      <c r="P174" s="707"/>
      <c r="Q174" s="707"/>
    </row>
    <row r="175" spans="1:17" ht="20.100000000000001" customHeight="1">
      <c r="A175" s="668"/>
      <c r="B175" s="664">
        <v>15</v>
      </c>
      <c r="C175" s="664">
        <v>34592</v>
      </c>
      <c r="D175" s="655" t="s">
        <v>5131</v>
      </c>
      <c r="E175" s="702"/>
      <c r="F175" s="703"/>
      <c r="G175" s="755"/>
      <c r="H175" s="758"/>
      <c r="I175" s="704"/>
      <c r="J175" s="704"/>
      <c r="K175" s="704"/>
      <c r="L175" s="704"/>
      <c r="M175" s="707"/>
      <c r="N175" s="707"/>
      <c r="O175" s="705"/>
      <c r="P175" s="707"/>
      <c r="Q175" s="707"/>
    </row>
    <row r="176" spans="1:17" ht="20.100000000000001" customHeight="1">
      <c r="A176" s="668"/>
      <c r="B176" s="664">
        <v>16</v>
      </c>
      <c r="C176" s="664">
        <v>34599</v>
      </c>
      <c r="D176" s="655" t="s">
        <v>5132</v>
      </c>
      <c r="E176" s="702"/>
      <c r="F176" s="703"/>
      <c r="G176" s="755"/>
      <c r="H176" s="758"/>
      <c r="I176" s="704"/>
      <c r="J176" s="704"/>
      <c r="K176" s="704"/>
      <c r="L176" s="704"/>
      <c r="M176" s="707"/>
      <c r="N176" s="707"/>
      <c r="O176" s="705"/>
      <c r="P176" s="707"/>
      <c r="Q176" s="707"/>
    </row>
    <row r="177" spans="1:17" ht="20.100000000000001" customHeight="1">
      <c r="A177" s="668"/>
      <c r="B177" s="664">
        <v>17</v>
      </c>
      <c r="C177" s="664">
        <v>34615</v>
      </c>
      <c r="D177" s="655" t="s">
        <v>5133</v>
      </c>
      <c r="E177" s="702"/>
      <c r="F177" s="703"/>
      <c r="G177" s="755"/>
      <c r="H177" s="758"/>
      <c r="I177" s="704"/>
      <c r="J177" s="704"/>
      <c r="K177" s="704"/>
      <c r="L177" s="704"/>
      <c r="M177" s="707"/>
      <c r="N177" s="707"/>
      <c r="O177" s="705"/>
      <c r="P177" s="707"/>
      <c r="Q177" s="707"/>
    </row>
    <row r="178" spans="1:17" ht="20.100000000000001" customHeight="1">
      <c r="A178" s="668"/>
      <c r="B178" s="664">
        <v>18</v>
      </c>
      <c r="C178" s="664">
        <v>34618</v>
      </c>
      <c r="D178" s="655" t="s">
        <v>5134</v>
      </c>
      <c r="E178" s="702"/>
      <c r="F178" s="703"/>
      <c r="G178" s="755"/>
      <c r="H178" s="758"/>
      <c r="I178" s="704"/>
      <c r="J178" s="704"/>
      <c r="K178" s="704"/>
      <c r="L178" s="704"/>
      <c r="M178" s="707"/>
      <c r="N178" s="707"/>
      <c r="O178" s="705"/>
      <c r="P178" s="707"/>
      <c r="Q178" s="707"/>
    </row>
    <row r="179" spans="1:17" ht="20.100000000000001" customHeight="1">
      <c r="A179" s="668"/>
      <c r="B179" s="664">
        <v>19</v>
      </c>
      <c r="C179" s="664">
        <v>34620</v>
      </c>
      <c r="D179" s="655" t="s">
        <v>5135</v>
      </c>
      <c r="E179" s="702"/>
      <c r="F179" s="703"/>
      <c r="G179" s="755"/>
      <c r="H179" s="758"/>
      <c r="I179" s="704"/>
      <c r="J179" s="704"/>
      <c r="K179" s="704"/>
      <c r="L179" s="704"/>
      <c r="M179" s="707"/>
      <c r="N179" s="707"/>
      <c r="O179" s="705"/>
      <c r="P179" s="707"/>
      <c r="Q179" s="707"/>
    </row>
    <row r="180" spans="1:17" ht="20.100000000000001" customHeight="1">
      <c r="A180" s="668"/>
      <c r="B180" s="664">
        <v>20</v>
      </c>
      <c r="C180" s="664">
        <v>34649</v>
      </c>
      <c r="D180" s="655" t="s">
        <v>5136</v>
      </c>
      <c r="E180" s="702"/>
      <c r="F180" s="703"/>
      <c r="G180" s="755"/>
      <c r="H180" s="758"/>
      <c r="I180" s="704"/>
      <c r="J180" s="704"/>
      <c r="K180" s="704"/>
      <c r="L180" s="704"/>
      <c r="M180" s="707"/>
      <c r="N180" s="707"/>
      <c r="O180" s="705"/>
      <c r="P180" s="707"/>
      <c r="Q180" s="707"/>
    </row>
    <row r="181" spans="1:17" ht="20.100000000000001" customHeight="1">
      <c r="A181" s="668"/>
      <c r="B181" s="664">
        <v>21</v>
      </c>
      <c r="C181" s="664">
        <v>34654</v>
      </c>
      <c r="D181" s="655" t="s">
        <v>5137</v>
      </c>
      <c r="E181" s="702"/>
      <c r="F181" s="703"/>
      <c r="G181" s="755"/>
      <c r="H181" s="756"/>
      <c r="I181" s="706"/>
      <c r="J181" s="706"/>
      <c r="K181" s="706"/>
      <c r="L181" s="706"/>
      <c r="M181" s="707"/>
      <c r="N181" s="707"/>
      <c r="O181" s="707"/>
      <c r="P181" s="707"/>
      <c r="Q181" s="707"/>
    </row>
    <row r="182" spans="1:17" ht="20.100000000000001" customHeight="1">
      <c r="A182" s="668"/>
      <c r="B182" s="664">
        <v>22</v>
      </c>
      <c r="C182" s="664">
        <v>34655</v>
      </c>
      <c r="D182" s="655" t="s">
        <v>5138</v>
      </c>
      <c r="E182" s="702"/>
      <c r="F182" s="703"/>
      <c r="G182" s="755"/>
      <c r="H182" s="758"/>
      <c r="I182" s="704"/>
      <c r="J182" s="704"/>
      <c r="K182" s="704"/>
      <c r="L182" s="704"/>
      <c r="M182" s="707"/>
      <c r="N182" s="707"/>
      <c r="O182" s="705"/>
      <c r="P182" s="707"/>
      <c r="Q182" s="707"/>
    </row>
    <row r="183" spans="1:17" ht="20.100000000000001" customHeight="1">
      <c r="A183" s="668"/>
      <c r="B183" s="664">
        <v>23</v>
      </c>
      <c r="C183" s="664">
        <v>34674</v>
      </c>
      <c r="D183" s="655" t="s">
        <v>5139</v>
      </c>
      <c r="E183" s="702"/>
      <c r="F183" s="703"/>
      <c r="G183" s="755"/>
      <c r="H183" s="758"/>
      <c r="I183" s="704"/>
      <c r="J183" s="704"/>
      <c r="K183" s="704"/>
      <c r="L183" s="704"/>
      <c r="M183" s="707"/>
      <c r="N183" s="707"/>
      <c r="O183" s="705"/>
      <c r="P183" s="707"/>
      <c r="Q183" s="707"/>
    </row>
    <row r="184" spans="1:17" ht="20.100000000000001" customHeight="1">
      <c r="A184" s="668"/>
      <c r="B184" s="664">
        <v>24</v>
      </c>
      <c r="C184" s="664">
        <v>34675</v>
      </c>
      <c r="D184" s="655" t="s">
        <v>5140</v>
      </c>
      <c r="E184" s="702"/>
      <c r="F184" s="703"/>
      <c r="G184" s="755"/>
      <c r="H184" s="758"/>
      <c r="I184" s="704"/>
      <c r="J184" s="704"/>
      <c r="K184" s="704"/>
      <c r="L184" s="704"/>
      <c r="M184" s="707"/>
      <c r="N184" s="707"/>
      <c r="O184" s="705"/>
      <c r="P184" s="707"/>
      <c r="Q184" s="707"/>
    </row>
    <row r="185" spans="1:17" ht="20.100000000000001" customHeight="1">
      <c r="A185" s="668"/>
      <c r="B185" s="664">
        <v>25</v>
      </c>
      <c r="C185" s="664">
        <v>34686</v>
      </c>
      <c r="D185" s="655" t="s">
        <v>5141</v>
      </c>
      <c r="E185" s="702"/>
      <c r="F185" s="703"/>
      <c r="G185" s="755"/>
      <c r="H185" s="758"/>
      <c r="I185" s="704"/>
      <c r="J185" s="704"/>
      <c r="K185" s="704"/>
      <c r="L185" s="704"/>
      <c r="M185" s="707"/>
      <c r="N185" s="707"/>
      <c r="O185" s="705"/>
      <c r="P185" s="707"/>
      <c r="Q185" s="707"/>
    </row>
    <row r="186" spans="1:17" ht="20.100000000000001" customHeight="1">
      <c r="A186" s="668"/>
      <c r="B186" s="664">
        <v>26</v>
      </c>
      <c r="C186" s="664">
        <v>34689</v>
      </c>
      <c r="D186" s="655" t="s">
        <v>5142</v>
      </c>
      <c r="E186" s="702"/>
      <c r="F186" s="703"/>
      <c r="G186" s="755"/>
      <c r="H186" s="758"/>
      <c r="I186" s="704"/>
      <c r="J186" s="704"/>
      <c r="K186" s="704"/>
      <c r="L186" s="704"/>
      <c r="M186" s="707"/>
      <c r="N186" s="707"/>
      <c r="O186" s="705"/>
      <c r="P186" s="707"/>
      <c r="Q186" s="707"/>
    </row>
    <row r="187" spans="1:17" ht="20.100000000000001" customHeight="1">
      <c r="A187" s="668"/>
      <c r="B187" s="664">
        <v>27</v>
      </c>
      <c r="C187" s="664">
        <v>34695</v>
      </c>
      <c r="D187" s="655" t="s">
        <v>5143</v>
      </c>
      <c r="E187" s="702"/>
      <c r="F187" s="703"/>
      <c r="G187" s="755"/>
      <c r="H187" s="756"/>
      <c r="I187" s="706"/>
      <c r="J187" s="706"/>
      <c r="K187" s="706"/>
      <c r="L187" s="706"/>
      <c r="M187" s="707"/>
      <c r="N187" s="707"/>
      <c r="O187" s="707"/>
      <c r="P187" s="707"/>
      <c r="Q187" s="707"/>
    </row>
    <row r="188" spans="1:17" ht="20.100000000000001" customHeight="1">
      <c r="A188" s="668"/>
      <c r="B188" s="664">
        <v>28</v>
      </c>
      <c r="C188" s="664">
        <v>34705</v>
      </c>
      <c r="D188" s="655" t="s">
        <v>5144</v>
      </c>
      <c r="E188" s="702"/>
      <c r="F188" s="703"/>
      <c r="G188" s="755"/>
      <c r="H188" s="758"/>
      <c r="I188" s="704"/>
      <c r="J188" s="704"/>
      <c r="K188" s="704"/>
      <c r="L188" s="704"/>
      <c r="M188" s="707"/>
      <c r="N188" s="707"/>
      <c r="O188" s="705"/>
      <c r="P188" s="707"/>
      <c r="Q188" s="707"/>
    </row>
    <row r="189" spans="1:17" ht="20.100000000000001" customHeight="1">
      <c r="A189" s="668"/>
      <c r="B189" s="664">
        <v>29</v>
      </c>
      <c r="C189" s="664">
        <v>34728</v>
      </c>
      <c r="D189" s="655" t="s">
        <v>5145</v>
      </c>
      <c r="E189" s="702"/>
      <c r="F189" s="703"/>
      <c r="G189" s="755"/>
      <c r="H189" s="758"/>
      <c r="I189" s="704"/>
      <c r="J189" s="704"/>
      <c r="K189" s="704"/>
      <c r="L189" s="704"/>
      <c r="M189" s="707"/>
      <c r="N189" s="707"/>
      <c r="O189" s="705"/>
      <c r="P189" s="707"/>
      <c r="Q189" s="707"/>
    </row>
    <row r="190" spans="1:17" ht="20.100000000000001" customHeight="1">
      <c r="A190" s="668"/>
      <c r="B190" s="664">
        <v>30</v>
      </c>
      <c r="C190" s="664">
        <v>34844</v>
      </c>
      <c r="D190" s="655" t="s">
        <v>5146</v>
      </c>
      <c r="E190" s="702"/>
      <c r="F190" s="703"/>
      <c r="G190" s="755"/>
      <c r="H190" s="758"/>
      <c r="I190" s="704"/>
      <c r="J190" s="704"/>
      <c r="K190" s="704"/>
      <c r="L190" s="704"/>
      <c r="M190" s="707"/>
      <c r="N190" s="707"/>
      <c r="O190" s="705"/>
      <c r="P190" s="707"/>
      <c r="Q190" s="707"/>
    </row>
    <row r="191" spans="1:17" ht="20.100000000000001" customHeight="1">
      <c r="A191" s="668"/>
      <c r="B191" s="664">
        <v>31</v>
      </c>
      <c r="C191" s="664">
        <v>34846</v>
      </c>
      <c r="D191" s="655" t="s">
        <v>5147</v>
      </c>
      <c r="E191" s="702"/>
      <c r="F191" s="703"/>
      <c r="G191" s="755"/>
      <c r="H191" s="758"/>
      <c r="I191" s="704"/>
      <c r="J191" s="704"/>
      <c r="K191" s="704"/>
      <c r="L191" s="704"/>
      <c r="M191" s="707"/>
      <c r="N191" s="707"/>
      <c r="O191" s="705"/>
      <c r="P191" s="707"/>
      <c r="Q191" s="707"/>
    </row>
    <row r="192" spans="1:17" ht="20.100000000000001" customHeight="1">
      <c r="A192" s="668"/>
      <c r="B192" s="664">
        <v>32</v>
      </c>
      <c r="C192" s="664">
        <v>34860</v>
      </c>
      <c r="D192" s="655" t="s">
        <v>5148</v>
      </c>
      <c r="E192" s="702"/>
      <c r="F192" s="703"/>
      <c r="G192" s="755"/>
      <c r="H192" s="756"/>
      <c r="I192" s="706"/>
      <c r="J192" s="706"/>
      <c r="K192" s="706"/>
      <c r="L192" s="706"/>
      <c r="M192" s="707"/>
      <c r="N192" s="707"/>
      <c r="O192" s="707"/>
      <c r="P192" s="707"/>
      <c r="Q192" s="707"/>
    </row>
    <row r="193" spans="1:17" ht="20.100000000000001" customHeight="1">
      <c r="A193" s="668"/>
      <c r="B193" s="664">
        <v>33</v>
      </c>
      <c r="C193" s="664">
        <v>34930</v>
      </c>
      <c r="D193" s="655" t="s">
        <v>5149</v>
      </c>
      <c r="E193" s="702"/>
      <c r="F193" s="703"/>
      <c r="G193" s="755"/>
      <c r="H193" s="758"/>
      <c r="I193" s="704"/>
      <c r="J193" s="704"/>
      <c r="K193" s="704"/>
      <c r="L193" s="704"/>
      <c r="M193" s="707"/>
      <c r="N193" s="707"/>
      <c r="O193" s="705"/>
      <c r="P193" s="707"/>
      <c r="Q193" s="707"/>
    </row>
    <row r="194" spans="1:17" ht="20.100000000000001" customHeight="1">
      <c r="A194" s="668"/>
      <c r="B194" s="664">
        <v>34</v>
      </c>
      <c r="C194" s="664">
        <v>34937</v>
      </c>
      <c r="D194" s="655" t="s">
        <v>5150</v>
      </c>
      <c r="E194" s="702"/>
      <c r="F194" s="703"/>
      <c r="G194" s="755"/>
      <c r="H194" s="758"/>
      <c r="I194" s="704"/>
      <c r="J194" s="704"/>
      <c r="K194" s="704"/>
      <c r="L194" s="704"/>
      <c r="M194" s="707"/>
      <c r="N194" s="707"/>
      <c r="O194" s="705"/>
      <c r="P194" s="707"/>
      <c r="Q194" s="707"/>
    </row>
    <row r="195" spans="1:17" ht="20.100000000000001" customHeight="1">
      <c r="A195" s="668"/>
      <c r="B195" s="664">
        <v>35</v>
      </c>
      <c r="C195" s="664">
        <v>34952</v>
      </c>
      <c r="D195" s="655" t="s">
        <v>5151</v>
      </c>
      <c r="E195" s="702"/>
      <c r="F195" s="703"/>
      <c r="G195" s="755"/>
      <c r="H195" s="758"/>
      <c r="I195" s="704"/>
      <c r="J195" s="704"/>
      <c r="K195" s="704"/>
      <c r="L195" s="704"/>
      <c r="M195" s="707"/>
      <c r="N195" s="707"/>
      <c r="O195" s="705"/>
      <c r="P195" s="707"/>
      <c r="Q195" s="707"/>
    </row>
    <row r="196" spans="1:17" ht="20.100000000000001" customHeight="1">
      <c r="A196" s="668"/>
      <c r="B196" s="664">
        <v>36</v>
      </c>
      <c r="C196" s="664">
        <v>34956</v>
      </c>
      <c r="D196" s="655" t="s">
        <v>5152</v>
      </c>
      <c r="E196" s="702"/>
      <c r="F196" s="703"/>
      <c r="G196" s="755"/>
      <c r="H196" s="758"/>
      <c r="I196" s="704"/>
      <c r="J196" s="704"/>
      <c r="K196" s="704"/>
      <c r="L196" s="704"/>
      <c r="M196" s="707"/>
      <c r="N196" s="707"/>
      <c r="O196" s="705"/>
      <c r="P196" s="707"/>
      <c r="Q196" s="707"/>
    </row>
    <row r="197" spans="1:17" ht="20.100000000000001" customHeight="1">
      <c r="A197" s="668"/>
      <c r="B197" s="664">
        <v>37</v>
      </c>
      <c r="C197" s="664">
        <v>36199</v>
      </c>
      <c r="D197" s="655" t="s">
        <v>5153</v>
      </c>
      <c r="E197" s="702"/>
      <c r="F197" s="703"/>
      <c r="G197" s="755"/>
      <c r="H197" s="758"/>
      <c r="I197" s="704"/>
      <c r="J197" s="704"/>
      <c r="K197" s="704"/>
      <c r="L197" s="704"/>
      <c r="M197" s="707"/>
      <c r="N197" s="707"/>
      <c r="O197" s="705"/>
      <c r="P197" s="707"/>
      <c r="Q197" s="707"/>
    </row>
    <row r="198" spans="1:17" ht="20.100000000000001" customHeight="1">
      <c r="A198" s="668"/>
      <c r="B198" s="664">
        <v>38</v>
      </c>
      <c r="C198" s="664">
        <v>36207</v>
      </c>
      <c r="D198" s="655" t="s">
        <v>5154</v>
      </c>
      <c r="E198" s="702"/>
      <c r="F198" s="703"/>
      <c r="G198" s="755"/>
      <c r="H198" s="756"/>
      <c r="I198" s="706"/>
      <c r="J198" s="706"/>
      <c r="K198" s="706"/>
      <c r="L198" s="706"/>
      <c r="M198" s="707"/>
      <c r="N198" s="707"/>
      <c r="O198" s="707"/>
      <c r="P198" s="707"/>
      <c r="Q198" s="707"/>
    </row>
    <row r="199" spans="1:17" ht="20.100000000000001" customHeight="1">
      <c r="A199" s="668"/>
      <c r="B199" s="664">
        <v>39</v>
      </c>
      <c r="C199" s="664">
        <v>36237</v>
      </c>
      <c r="D199" s="655" t="s">
        <v>5155</v>
      </c>
      <c r="E199" s="702"/>
      <c r="F199" s="703"/>
      <c r="G199" s="755"/>
      <c r="H199" s="758"/>
      <c r="I199" s="704"/>
      <c r="J199" s="704"/>
      <c r="K199" s="704"/>
      <c r="L199" s="704"/>
      <c r="M199" s="707"/>
      <c r="N199" s="707"/>
      <c r="O199" s="705"/>
      <c r="P199" s="707"/>
      <c r="Q199" s="707"/>
    </row>
    <row r="200" spans="1:17" ht="20.100000000000001" customHeight="1">
      <c r="A200" s="668"/>
      <c r="B200" s="664">
        <v>40</v>
      </c>
      <c r="C200" s="664">
        <v>36241</v>
      </c>
      <c r="D200" s="655" t="s">
        <v>5156</v>
      </c>
      <c r="E200" s="702"/>
      <c r="F200" s="703"/>
      <c r="G200" s="755"/>
      <c r="H200" s="758"/>
      <c r="I200" s="704"/>
      <c r="J200" s="704"/>
      <c r="K200" s="704"/>
      <c r="L200" s="704"/>
      <c r="M200" s="707"/>
      <c r="N200" s="707"/>
      <c r="O200" s="705"/>
      <c r="P200" s="707"/>
      <c r="Q200" s="707"/>
    </row>
    <row r="201" spans="1:17" ht="20.100000000000001" customHeight="1">
      <c r="A201" s="668"/>
      <c r="B201" s="664">
        <v>41</v>
      </c>
      <c r="C201" s="664">
        <v>36249</v>
      </c>
      <c r="D201" s="655" t="s">
        <v>5157</v>
      </c>
      <c r="E201" s="702"/>
      <c r="F201" s="703"/>
      <c r="G201" s="755"/>
      <c r="H201" s="758"/>
      <c r="I201" s="704"/>
      <c r="J201" s="704"/>
      <c r="K201" s="704"/>
      <c r="L201" s="704"/>
      <c r="M201" s="707"/>
      <c r="N201" s="707"/>
      <c r="O201" s="705"/>
      <c r="P201" s="707"/>
      <c r="Q201" s="707"/>
    </row>
    <row r="202" spans="1:17" ht="20.100000000000001" customHeight="1">
      <c r="A202" s="668"/>
      <c r="B202" s="664">
        <v>42</v>
      </c>
      <c r="C202" s="664">
        <v>36270</v>
      </c>
      <c r="D202" s="655" t="s">
        <v>5158</v>
      </c>
      <c r="E202" s="702"/>
      <c r="F202" s="703"/>
      <c r="G202" s="755"/>
      <c r="H202" s="758"/>
      <c r="I202" s="704"/>
      <c r="J202" s="704"/>
      <c r="K202" s="704"/>
      <c r="L202" s="704"/>
      <c r="M202" s="707"/>
      <c r="N202" s="707"/>
      <c r="O202" s="705"/>
      <c r="P202" s="707"/>
      <c r="Q202" s="707"/>
    </row>
    <row r="203" spans="1:17" ht="20.100000000000001" customHeight="1">
      <c r="A203" s="668"/>
      <c r="B203" s="664">
        <v>43</v>
      </c>
      <c r="C203" s="664">
        <v>36278</v>
      </c>
      <c r="D203" s="655" t="s">
        <v>5159</v>
      </c>
      <c r="E203" s="702"/>
      <c r="F203" s="703"/>
      <c r="G203" s="755"/>
      <c r="H203" s="758"/>
      <c r="I203" s="704"/>
      <c r="J203" s="704"/>
      <c r="K203" s="704"/>
      <c r="L203" s="704"/>
      <c r="M203" s="707"/>
      <c r="N203" s="707"/>
      <c r="O203" s="705"/>
      <c r="P203" s="707"/>
      <c r="Q203" s="707"/>
    </row>
    <row r="204" spans="1:17" ht="20.100000000000001" customHeight="1">
      <c r="A204" s="668"/>
      <c r="B204" s="664">
        <v>44</v>
      </c>
      <c r="C204" s="664">
        <v>36285</v>
      </c>
      <c r="D204" s="655" t="s">
        <v>5160</v>
      </c>
      <c r="E204" s="702"/>
      <c r="F204" s="703"/>
      <c r="G204" s="755"/>
      <c r="H204" s="756"/>
      <c r="I204" s="706"/>
      <c r="J204" s="706"/>
      <c r="K204" s="706"/>
      <c r="L204" s="706"/>
      <c r="M204" s="707"/>
      <c r="N204" s="707"/>
      <c r="O204" s="707"/>
      <c r="P204" s="707"/>
      <c r="Q204" s="707"/>
    </row>
    <row r="205" spans="1:17" s="591" customFormat="1" ht="26.25" customHeight="1">
      <c r="A205" s="750"/>
      <c r="B205" s="656" t="s">
        <v>5586</v>
      </c>
      <c r="C205" s="775"/>
      <c r="D205" s="776"/>
      <c r="E205" s="776"/>
      <c r="F205" s="776"/>
      <c r="G205" s="777"/>
      <c r="H205" s="778"/>
      <c r="I205" s="778"/>
      <c r="J205" s="778"/>
      <c r="K205" s="778"/>
      <c r="L205" s="778"/>
      <c r="M205" s="690"/>
      <c r="N205" s="690"/>
      <c r="O205" s="779"/>
      <c r="P205" s="690"/>
      <c r="Q205" s="690"/>
    </row>
    <row r="206" spans="1:17" ht="20.100000000000001" customHeight="1">
      <c r="A206" s="668"/>
      <c r="B206" s="669"/>
      <c r="D206" s="694"/>
      <c r="E206" s="694"/>
      <c r="F206" s="695"/>
      <c r="G206" s="696"/>
      <c r="H206" s="696"/>
      <c r="I206" s="696"/>
      <c r="J206" s="696"/>
      <c r="K206" s="696"/>
      <c r="L206" s="696"/>
      <c r="M206" s="696"/>
      <c r="N206" s="696"/>
      <c r="O206" s="696"/>
      <c r="P206" s="696"/>
      <c r="Q206" s="696"/>
    </row>
    <row r="207" spans="1:17" ht="20.100000000000001" customHeight="1">
      <c r="A207" s="668"/>
      <c r="B207" s="669"/>
      <c r="D207" s="694"/>
      <c r="E207" s="694"/>
      <c r="F207" s="695"/>
      <c r="G207" s="696"/>
      <c r="H207" s="696"/>
      <c r="I207" s="696"/>
      <c r="J207" s="696"/>
      <c r="K207" s="696"/>
      <c r="L207" s="696"/>
      <c r="M207" s="696"/>
      <c r="N207" s="696"/>
      <c r="O207" s="696"/>
      <c r="P207" s="696"/>
      <c r="Q207" s="696"/>
    </row>
    <row r="208" spans="1:17" ht="20.100000000000001" customHeight="1">
      <c r="A208" s="668"/>
      <c r="B208" s="669"/>
      <c r="D208" s="670"/>
      <c r="E208" s="671"/>
      <c r="F208" s="672"/>
      <c r="G208" s="673"/>
      <c r="H208" s="673"/>
      <c r="I208" s="673"/>
      <c r="J208" s="673"/>
      <c r="K208" s="673"/>
      <c r="L208" s="673"/>
      <c r="M208" s="673"/>
      <c r="N208" s="673"/>
      <c r="O208" s="673"/>
      <c r="P208" s="673"/>
      <c r="Q208" s="673"/>
    </row>
    <row r="209" spans="1:17" ht="20.100000000000001" customHeight="1">
      <c r="A209" s="668"/>
      <c r="B209" s="669"/>
      <c r="D209" s="670"/>
      <c r="E209" s="671"/>
      <c r="F209" s="672"/>
      <c r="G209" s="673"/>
      <c r="H209" s="673"/>
      <c r="I209" s="673"/>
      <c r="J209" s="673"/>
      <c r="K209" s="673"/>
      <c r="L209" s="673"/>
      <c r="M209" s="673"/>
      <c r="N209" s="673"/>
      <c r="O209" s="673"/>
      <c r="P209" s="673"/>
      <c r="Q209" s="673"/>
    </row>
    <row r="210" spans="1:17" ht="20.100000000000001" customHeight="1">
      <c r="A210" s="668"/>
      <c r="B210" s="669"/>
      <c r="D210" s="670"/>
      <c r="E210" s="671"/>
      <c r="F210" s="672"/>
      <c r="G210" s="673"/>
      <c r="H210" s="673"/>
      <c r="I210" s="673"/>
      <c r="J210" s="673"/>
      <c r="K210" s="673"/>
      <c r="L210" s="673"/>
      <c r="M210" s="673"/>
      <c r="N210" s="673"/>
      <c r="O210" s="673"/>
      <c r="P210" s="673"/>
      <c r="Q210" s="673"/>
    </row>
    <row r="211" spans="1:17" ht="20.100000000000001" customHeight="1">
      <c r="A211" s="668"/>
      <c r="B211" s="674" t="s">
        <v>1</v>
      </c>
      <c r="C211" s="675" t="s">
        <v>2</v>
      </c>
      <c r="D211" s="939" t="s">
        <v>721</v>
      </c>
      <c r="E211" s="940"/>
      <c r="F211" s="941"/>
      <c r="G211" s="676"/>
      <c r="H211" s="676"/>
      <c r="I211" s="676"/>
      <c r="J211" s="676"/>
      <c r="K211" s="676"/>
      <c r="L211" s="676"/>
      <c r="M211" s="676"/>
      <c r="N211" s="676"/>
      <c r="O211" s="676"/>
      <c r="P211" s="676"/>
      <c r="Q211" s="676"/>
    </row>
    <row r="212" spans="1:17" ht="20.100000000000001" customHeight="1">
      <c r="A212" s="668"/>
      <c r="B212" s="664">
        <v>1</v>
      </c>
      <c r="C212" s="664">
        <v>34640</v>
      </c>
      <c r="D212" s="655" t="s">
        <v>5161</v>
      </c>
      <c r="E212" s="702"/>
      <c r="F212" s="703"/>
      <c r="G212" s="755"/>
      <c r="H212" s="758"/>
      <c r="I212" s="704"/>
      <c r="J212" s="704"/>
      <c r="K212" s="704"/>
      <c r="L212" s="704"/>
      <c r="M212" s="707"/>
      <c r="N212" s="707"/>
      <c r="O212" s="705"/>
      <c r="P212" s="707"/>
      <c r="Q212" s="707"/>
    </row>
    <row r="213" spans="1:17" ht="20.100000000000001" customHeight="1">
      <c r="A213" s="668"/>
      <c r="B213" s="664">
        <v>2</v>
      </c>
      <c r="C213" s="664">
        <v>34657</v>
      </c>
      <c r="D213" s="655" t="s">
        <v>5162</v>
      </c>
      <c r="E213" s="702"/>
      <c r="F213" s="703"/>
      <c r="G213" s="755"/>
      <c r="H213" s="758"/>
      <c r="I213" s="704"/>
      <c r="J213" s="704"/>
      <c r="K213" s="704"/>
      <c r="L213" s="704"/>
      <c r="M213" s="707"/>
      <c r="N213" s="707"/>
      <c r="O213" s="705"/>
      <c r="P213" s="707"/>
      <c r="Q213" s="707"/>
    </row>
    <row r="214" spans="1:17" ht="20.100000000000001" customHeight="1">
      <c r="A214" s="668"/>
      <c r="B214" s="664">
        <v>3</v>
      </c>
      <c r="C214" s="664">
        <v>34768</v>
      </c>
      <c r="D214" s="655" t="s">
        <v>5163</v>
      </c>
      <c r="E214" s="702"/>
      <c r="F214" s="703"/>
      <c r="G214" s="755"/>
      <c r="H214" s="758"/>
      <c r="I214" s="704"/>
      <c r="J214" s="704"/>
      <c r="K214" s="704"/>
      <c r="L214" s="704"/>
      <c r="M214" s="707"/>
      <c r="N214" s="707"/>
      <c r="O214" s="705"/>
      <c r="P214" s="707"/>
      <c r="Q214" s="707"/>
    </row>
    <row r="215" spans="1:17" ht="20.100000000000001" customHeight="1">
      <c r="A215" s="668"/>
      <c r="B215" s="664">
        <v>4</v>
      </c>
      <c r="C215" s="664">
        <v>34851</v>
      </c>
      <c r="D215" s="655" t="s">
        <v>5164</v>
      </c>
      <c r="E215" s="702"/>
      <c r="F215" s="703"/>
      <c r="G215" s="755"/>
      <c r="H215" s="758"/>
      <c r="I215" s="704"/>
      <c r="J215" s="704"/>
      <c r="K215" s="704"/>
      <c r="L215" s="704"/>
      <c r="M215" s="707"/>
      <c r="N215" s="707"/>
      <c r="O215" s="705"/>
      <c r="P215" s="707"/>
      <c r="Q215" s="707"/>
    </row>
    <row r="216" spans="1:17" ht="20.100000000000001" customHeight="1">
      <c r="A216" s="668"/>
      <c r="B216" s="664">
        <v>5</v>
      </c>
      <c r="C216" s="664">
        <v>34984</v>
      </c>
      <c r="D216" s="655" t="s">
        <v>5165</v>
      </c>
      <c r="E216" s="702"/>
      <c r="F216" s="703"/>
      <c r="G216" s="755"/>
      <c r="H216" s="758"/>
      <c r="I216" s="704"/>
      <c r="J216" s="704"/>
      <c r="K216" s="704"/>
      <c r="L216" s="704"/>
      <c r="M216" s="707"/>
      <c r="N216" s="707"/>
      <c r="O216" s="705"/>
      <c r="P216" s="707"/>
      <c r="Q216" s="707"/>
    </row>
    <row r="217" spans="1:17" ht="20.100000000000001" customHeight="1">
      <c r="A217" s="668"/>
      <c r="B217" s="664">
        <v>6</v>
      </c>
      <c r="C217" s="664">
        <v>34986</v>
      </c>
      <c r="D217" s="655" t="s">
        <v>5166</v>
      </c>
      <c r="E217" s="702"/>
      <c r="F217" s="703"/>
      <c r="G217" s="755"/>
      <c r="H217" s="758"/>
      <c r="I217" s="704"/>
      <c r="J217" s="704"/>
      <c r="K217" s="704"/>
      <c r="L217" s="704"/>
      <c r="M217" s="707"/>
      <c r="N217" s="707"/>
      <c r="O217" s="705"/>
      <c r="P217" s="707"/>
      <c r="Q217" s="707"/>
    </row>
    <row r="218" spans="1:17" ht="20.100000000000001" customHeight="1">
      <c r="A218" s="668"/>
      <c r="B218" s="664">
        <v>7</v>
      </c>
      <c r="C218" s="664">
        <v>35592</v>
      </c>
      <c r="D218" s="655" t="s">
        <v>5167</v>
      </c>
      <c r="E218" s="702"/>
      <c r="F218" s="703"/>
      <c r="G218" s="755"/>
      <c r="H218" s="758"/>
      <c r="I218" s="704"/>
      <c r="J218" s="704"/>
      <c r="K218" s="704"/>
      <c r="L218" s="704"/>
      <c r="M218" s="707"/>
      <c r="N218" s="707"/>
      <c r="O218" s="705"/>
      <c r="P218" s="707"/>
      <c r="Q218" s="707"/>
    </row>
    <row r="219" spans="1:17" ht="20.100000000000001" customHeight="1">
      <c r="A219" s="668"/>
      <c r="B219" s="664">
        <v>8</v>
      </c>
      <c r="C219" s="664">
        <v>36195</v>
      </c>
      <c r="D219" s="655" t="s">
        <v>5168</v>
      </c>
      <c r="E219" s="702"/>
      <c r="F219" s="703"/>
      <c r="G219" s="755"/>
      <c r="H219" s="758"/>
      <c r="I219" s="704"/>
      <c r="J219" s="704"/>
      <c r="K219" s="704"/>
      <c r="L219" s="704"/>
      <c r="M219" s="707"/>
      <c r="N219" s="707"/>
      <c r="O219" s="705"/>
      <c r="P219" s="707"/>
      <c r="Q219" s="707"/>
    </row>
    <row r="220" spans="1:17" ht="20.100000000000001" customHeight="1">
      <c r="A220" s="668"/>
      <c r="B220" s="664">
        <v>9</v>
      </c>
      <c r="C220" s="664">
        <v>36201</v>
      </c>
      <c r="D220" s="655" t="s">
        <v>5169</v>
      </c>
      <c r="E220" s="702"/>
      <c r="F220" s="703"/>
      <c r="G220" s="755"/>
      <c r="H220" s="758"/>
      <c r="I220" s="704"/>
      <c r="J220" s="704"/>
      <c r="K220" s="704"/>
      <c r="L220" s="704"/>
      <c r="M220" s="707"/>
      <c r="N220" s="707"/>
      <c r="O220" s="705"/>
      <c r="P220" s="707"/>
      <c r="Q220" s="707"/>
    </row>
    <row r="221" spans="1:17" ht="20.100000000000001" customHeight="1">
      <c r="A221" s="668"/>
      <c r="B221" s="664">
        <v>10</v>
      </c>
      <c r="C221" s="664">
        <v>36205</v>
      </c>
      <c r="D221" s="655" t="s">
        <v>5170</v>
      </c>
      <c r="E221" s="702"/>
      <c r="F221" s="703"/>
      <c r="G221" s="755"/>
      <c r="H221" s="758"/>
      <c r="I221" s="704"/>
      <c r="J221" s="704"/>
      <c r="K221" s="704"/>
      <c r="L221" s="704"/>
      <c r="M221" s="707"/>
      <c r="N221" s="707"/>
      <c r="O221" s="705"/>
      <c r="P221" s="707"/>
      <c r="Q221" s="707"/>
    </row>
    <row r="222" spans="1:17" ht="20.100000000000001" customHeight="1">
      <c r="A222" s="668"/>
      <c r="B222" s="664">
        <v>11</v>
      </c>
      <c r="C222" s="664">
        <v>36234</v>
      </c>
      <c r="D222" s="655" t="s">
        <v>5171</v>
      </c>
      <c r="E222" s="702"/>
      <c r="F222" s="703"/>
      <c r="G222" s="755"/>
      <c r="H222" s="758"/>
      <c r="I222" s="704"/>
      <c r="J222" s="704"/>
      <c r="K222" s="704"/>
      <c r="L222" s="704"/>
      <c r="M222" s="707"/>
      <c r="N222" s="707"/>
      <c r="O222" s="705"/>
      <c r="P222" s="707"/>
      <c r="Q222" s="707"/>
    </row>
    <row r="223" spans="1:17" ht="20.100000000000001" customHeight="1">
      <c r="A223" s="668"/>
      <c r="B223" s="664">
        <v>12</v>
      </c>
      <c r="C223" s="664">
        <v>36262</v>
      </c>
      <c r="D223" s="655" t="s">
        <v>5172</v>
      </c>
      <c r="E223" s="702"/>
      <c r="F223" s="703"/>
      <c r="G223" s="755"/>
      <c r="H223" s="758"/>
      <c r="I223" s="704"/>
      <c r="J223" s="704"/>
      <c r="K223" s="704"/>
      <c r="L223" s="704"/>
      <c r="M223" s="707"/>
      <c r="N223" s="707"/>
      <c r="O223" s="705"/>
      <c r="P223" s="707"/>
      <c r="Q223" s="707"/>
    </row>
    <row r="224" spans="1:17" ht="20.100000000000001" customHeight="1">
      <c r="A224" s="668"/>
      <c r="B224" s="664">
        <v>13</v>
      </c>
      <c r="C224" s="664">
        <v>36267</v>
      </c>
      <c r="D224" s="655" t="s">
        <v>5173</v>
      </c>
      <c r="E224" s="702"/>
      <c r="F224" s="703"/>
      <c r="G224" s="755"/>
      <c r="H224" s="758"/>
      <c r="I224" s="704"/>
      <c r="J224" s="704"/>
      <c r="K224" s="704"/>
      <c r="L224" s="704"/>
      <c r="M224" s="707"/>
      <c r="N224" s="707"/>
      <c r="O224" s="705"/>
      <c r="P224" s="707"/>
      <c r="Q224" s="707"/>
    </row>
    <row r="225" spans="1:17" ht="20.100000000000001" customHeight="1">
      <c r="A225" s="668"/>
      <c r="B225" s="664">
        <v>14</v>
      </c>
      <c r="C225" s="664">
        <v>36287</v>
      </c>
      <c r="D225" s="655" t="s">
        <v>5174</v>
      </c>
      <c r="E225" s="702"/>
      <c r="F225" s="703"/>
      <c r="G225" s="755"/>
      <c r="H225" s="758"/>
      <c r="I225" s="704"/>
      <c r="J225" s="704"/>
      <c r="K225" s="704"/>
      <c r="L225" s="704"/>
      <c r="M225" s="707"/>
      <c r="N225" s="707"/>
      <c r="O225" s="705"/>
      <c r="P225" s="707"/>
      <c r="Q225" s="707"/>
    </row>
    <row r="226" spans="1:17" ht="20.100000000000001" customHeight="1">
      <c r="A226" s="668"/>
      <c r="B226" s="664">
        <v>15</v>
      </c>
      <c r="C226" s="664">
        <v>34605</v>
      </c>
      <c r="D226" s="655" t="s">
        <v>5175</v>
      </c>
      <c r="E226" s="702"/>
      <c r="F226" s="703"/>
      <c r="G226" s="755"/>
      <c r="H226" s="756"/>
      <c r="I226" s="706"/>
      <c r="J226" s="706"/>
      <c r="K226" s="706"/>
      <c r="L226" s="706"/>
      <c r="M226" s="707"/>
      <c r="N226" s="707"/>
      <c r="O226" s="707"/>
      <c r="P226" s="707"/>
      <c r="Q226" s="707"/>
    </row>
    <row r="227" spans="1:17" ht="20.100000000000001" customHeight="1">
      <c r="A227" s="668"/>
      <c r="B227" s="664">
        <v>16</v>
      </c>
      <c r="C227" s="664">
        <v>34665</v>
      </c>
      <c r="D227" s="655" t="s">
        <v>5176</v>
      </c>
      <c r="E227" s="702"/>
      <c r="F227" s="703"/>
      <c r="G227" s="755"/>
      <c r="H227" s="756"/>
      <c r="I227" s="706"/>
      <c r="J227" s="706"/>
      <c r="K227" s="706"/>
      <c r="L227" s="706"/>
      <c r="M227" s="707"/>
      <c r="N227" s="707"/>
      <c r="O227" s="707"/>
      <c r="P227" s="707"/>
      <c r="Q227" s="707"/>
    </row>
    <row r="228" spans="1:17" ht="20.100000000000001" customHeight="1">
      <c r="A228" s="668"/>
      <c r="B228" s="664">
        <v>17</v>
      </c>
      <c r="C228" s="664">
        <v>34667</v>
      </c>
      <c r="D228" s="655" t="s">
        <v>5177</v>
      </c>
      <c r="E228" s="702"/>
      <c r="F228" s="703"/>
      <c r="G228" s="755"/>
      <c r="H228" s="758"/>
      <c r="I228" s="704"/>
      <c r="J228" s="704"/>
      <c r="K228" s="704"/>
      <c r="L228" s="704"/>
      <c r="M228" s="707"/>
      <c r="N228" s="707"/>
      <c r="O228" s="705"/>
      <c r="P228" s="707"/>
      <c r="Q228" s="707"/>
    </row>
    <row r="229" spans="1:17" ht="20.100000000000001" customHeight="1">
      <c r="A229" s="668"/>
      <c r="B229" s="664">
        <v>18</v>
      </c>
      <c r="C229" s="664">
        <v>34745</v>
      </c>
      <c r="D229" s="655" t="s">
        <v>5178</v>
      </c>
      <c r="E229" s="702"/>
      <c r="F229" s="703"/>
      <c r="G229" s="755"/>
      <c r="H229" s="756"/>
      <c r="I229" s="706"/>
      <c r="J229" s="706"/>
      <c r="K229" s="706"/>
      <c r="L229" s="706"/>
      <c r="M229" s="707"/>
      <c r="N229" s="707"/>
      <c r="O229" s="707"/>
      <c r="P229" s="707"/>
      <c r="Q229" s="707"/>
    </row>
    <row r="230" spans="1:17" ht="20.100000000000001" customHeight="1">
      <c r="A230" s="668"/>
      <c r="B230" s="664">
        <v>19</v>
      </c>
      <c r="C230" s="664">
        <v>34748</v>
      </c>
      <c r="D230" s="655" t="s">
        <v>5179</v>
      </c>
      <c r="E230" s="702"/>
      <c r="F230" s="703"/>
      <c r="G230" s="755"/>
      <c r="H230" s="756"/>
      <c r="I230" s="706"/>
      <c r="J230" s="706"/>
      <c r="K230" s="706"/>
      <c r="L230" s="706"/>
      <c r="M230" s="707"/>
      <c r="N230" s="707"/>
      <c r="O230" s="707"/>
      <c r="P230" s="707"/>
      <c r="Q230" s="707"/>
    </row>
    <row r="231" spans="1:17" ht="20.100000000000001" customHeight="1">
      <c r="A231" s="668"/>
      <c r="B231" s="664">
        <v>20</v>
      </c>
      <c r="C231" s="664">
        <v>34752</v>
      </c>
      <c r="D231" s="655" t="s">
        <v>5180</v>
      </c>
      <c r="E231" s="702"/>
      <c r="F231" s="703"/>
      <c r="G231" s="755"/>
      <c r="H231" s="758"/>
      <c r="I231" s="704"/>
      <c r="J231" s="704"/>
      <c r="K231" s="704"/>
      <c r="L231" s="704"/>
      <c r="M231" s="707"/>
      <c r="N231" s="707"/>
      <c r="O231" s="705"/>
      <c r="P231" s="707"/>
      <c r="Q231" s="707"/>
    </row>
    <row r="232" spans="1:17" ht="20.100000000000001" customHeight="1">
      <c r="A232" s="668"/>
      <c r="B232" s="664">
        <v>21</v>
      </c>
      <c r="C232" s="664">
        <v>34763</v>
      </c>
      <c r="D232" s="655" t="s">
        <v>5181</v>
      </c>
      <c r="E232" s="702"/>
      <c r="F232" s="703"/>
      <c r="G232" s="755"/>
      <c r="H232" s="758"/>
      <c r="I232" s="704"/>
      <c r="J232" s="704"/>
      <c r="K232" s="704"/>
      <c r="L232" s="704"/>
      <c r="M232" s="707"/>
      <c r="N232" s="707"/>
      <c r="O232" s="705"/>
      <c r="P232" s="707"/>
      <c r="Q232" s="707"/>
    </row>
    <row r="233" spans="1:17" ht="20.100000000000001" customHeight="1">
      <c r="A233" s="668"/>
      <c r="B233" s="664">
        <v>22</v>
      </c>
      <c r="C233" s="664">
        <v>34808</v>
      </c>
      <c r="D233" s="655" t="s">
        <v>5182</v>
      </c>
      <c r="E233" s="702"/>
      <c r="F233" s="703"/>
      <c r="G233" s="755"/>
      <c r="H233" s="756"/>
      <c r="I233" s="706"/>
      <c r="J233" s="706"/>
      <c r="K233" s="706"/>
      <c r="L233" s="706"/>
      <c r="M233" s="707"/>
      <c r="N233" s="707"/>
      <c r="O233" s="707"/>
      <c r="P233" s="707"/>
      <c r="Q233" s="707"/>
    </row>
    <row r="234" spans="1:17" ht="20.100000000000001" customHeight="1">
      <c r="A234" s="668"/>
      <c r="B234" s="664">
        <v>23</v>
      </c>
      <c r="C234" s="664">
        <v>34847</v>
      </c>
      <c r="D234" s="655" t="s">
        <v>5183</v>
      </c>
      <c r="E234" s="702"/>
      <c r="F234" s="703"/>
      <c r="G234" s="755"/>
      <c r="H234" s="758"/>
      <c r="I234" s="704"/>
      <c r="J234" s="704"/>
      <c r="K234" s="704"/>
      <c r="L234" s="704"/>
      <c r="M234" s="707"/>
      <c r="N234" s="707"/>
      <c r="O234" s="705"/>
      <c r="P234" s="707"/>
      <c r="Q234" s="707"/>
    </row>
    <row r="235" spans="1:17" ht="20.100000000000001" customHeight="1">
      <c r="A235" s="668"/>
      <c r="B235" s="664">
        <v>24</v>
      </c>
      <c r="C235" s="664">
        <v>34888</v>
      </c>
      <c r="D235" s="655" t="s">
        <v>5184</v>
      </c>
      <c r="E235" s="702"/>
      <c r="F235" s="703"/>
      <c r="G235" s="755"/>
      <c r="H235" s="756"/>
      <c r="I235" s="706"/>
      <c r="J235" s="706"/>
      <c r="K235" s="706"/>
      <c r="L235" s="706"/>
      <c r="M235" s="707"/>
      <c r="N235" s="707"/>
      <c r="O235" s="707"/>
      <c r="P235" s="707"/>
      <c r="Q235" s="707"/>
    </row>
    <row r="236" spans="1:17" ht="20.100000000000001" customHeight="1">
      <c r="A236" s="668"/>
      <c r="B236" s="664">
        <v>25</v>
      </c>
      <c r="C236" s="664">
        <v>34912</v>
      </c>
      <c r="D236" s="655" t="s">
        <v>5185</v>
      </c>
      <c r="E236" s="702"/>
      <c r="F236" s="703"/>
      <c r="G236" s="755"/>
      <c r="H236" s="758"/>
      <c r="I236" s="704"/>
      <c r="J236" s="704"/>
      <c r="K236" s="704"/>
      <c r="L236" s="704"/>
      <c r="M236" s="707"/>
      <c r="N236" s="707"/>
      <c r="O236" s="705"/>
      <c r="P236" s="707"/>
      <c r="Q236" s="707"/>
    </row>
    <row r="237" spans="1:17" ht="20.100000000000001" customHeight="1">
      <c r="A237" s="668"/>
      <c r="B237" s="664">
        <v>26</v>
      </c>
      <c r="C237" s="664">
        <v>34913</v>
      </c>
      <c r="D237" s="655" t="s">
        <v>5186</v>
      </c>
      <c r="E237" s="702"/>
      <c r="F237" s="703"/>
      <c r="G237" s="755"/>
      <c r="H237" s="758"/>
      <c r="I237" s="704"/>
      <c r="J237" s="704"/>
      <c r="K237" s="704"/>
      <c r="L237" s="704"/>
      <c r="M237" s="707"/>
      <c r="N237" s="707"/>
      <c r="O237" s="705"/>
      <c r="P237" s="707"/>
      <c r="Q237" s="707"/>
    </row>
    <row r="238" spans="1:17" ht="20.100000000000001" customHeight="1">
      <c r="A238" s="668"/>
      <c r="B238" s="664">
        <v>27</v>
      </c>
      <c r="C238" s="664">
        <v>34923</v>
      </c>
      <c r="D238" s="655" t="s">
        <v>5187</v>
      </c>
      <c r="E238" s="702"/>
      <c r="F238" s="703"/>
      <c r="G238" s="755"/>
      <c r="H238" s="756"/>
      <c r="I238" s="706"/>
      <c r="J238" s="706"/>
      <c r="K238" s="706"/>
      <c r="L238" s="706"/>
      <c r="M238" s="707"/>
      <c r="N238" s="707"/>
      <c r="O238" s="707"/>
      <c r="P238" s="707"/>
      <c r="Q238" s="707"/>
    </row>
    <row r="239" spans="1:17" ht="20.100000000000001" customHeight="1">
      <c r="A239" s="668"/>
      <c r="B239" s="664">
        <v>28</v>
      </c>
      <c r="C239" s="664">
        <v>34932</v>
      </c>
      <c r="D239" s="655" t="s">
        <v>5188</v>
      </c>
      <c r="E239" s="702"/>
      <c r="F239" s="703"/>
      <c r="G239" s="755"/>
      <c r="H239" s="758"/>
      <c r="I239" s="704"/>
      <c r="J239" s="704"/>
      <c r="K239" s="704"/>
      <c r="L239" s="704"/>
      <c r="M239" s="707"/>
      <c r="N239" s="707"/>
      <c r="O239" s="705"/>
      <c r="P239" s="707"/>
      <c r="Q239" s="707"/>
    </row>
    <row r="240" spans="1:17" ht="20.100000000000001" customHeight="1">
      <c r="A240" s="668"/>
      <c r="B240" s="664">
        <v>29</v>
      </c>
      <c r="C240" s="664">
        <v>34934</v>
      </c>
      <c r="D240" s="655" t="s">
        <v>5189</v>
      </c>
      <c r="E240" s="702"/>
      <c r="F240" s="703"/>
      <c r="G240" s="755"/>
      <c r="H240" s="756"/>
      <c r="I240" s="706"/>
      <c r="J240" s="706"/>
      <c r="K240" s="706"/>
      <c r="L240" s="706"/>
      <c r="M240" s="707"/>
      <c r="N240" s="707"/>
      <c r="O240" s="707"/>
      <c r="P240" s="707"/>
      <c r="Q240" s="707"/>
    </row>
    <row r="241" spans="1:17" ht="20.100000000000001" customHeight="1">
      <c r="A241" s="668"/>
      <c r="B241" s="664">
        <v>30</v>
      </c>
      <c r="C241" s="664">
        <v>34953</v>
      </c>
      <c r="D241" s="655" t="s">
        <v>5190</v>
      </c>
      <c r="E241" s="702"/>
      <c r="F241" s="703"/>
      <c r="G241" s="755"/>
      <c r="H241" s="758"/>
      <c r="I241" s="704"/>
      <c r="J241" s="704"/>
      <c r="K241" s="704"/>
      <c r="L241" s="704"/>
      <c r="M241" s="707"/>
      <c r="N241" s="707"/>
      <c r="O241" s="705"/>
      <c r="P241" s="707"/>
      <c r="Q241" s="707"/>
    </row>
    <row r="242" spans="1:17" ht="20.100000000000001" customHeight="1">
      <c r="A242" s="668"/>
      <c r="B242" s="664">
        <v>31</v>
      </c>
      <c r="C242" s="664">
        <v>34954</v>
      </c>
      <c r="D242" s="655" t="s">
        <v>5191</v>
      </c>
      <c r="E242" s="702"/>
      <c r="F242" s="703"/>
      <c r="G242" s="755"/>
      <c r="H242" s="758"/>
      <c r="I242" s="704"/>
      <c r="J242" s="704"/>
      <c r="K242" s="704"/>
      <c r="L242" s="704"/>
      <c r="M242" s="707"/>
      <c r="N242" s="707"/>
      <c r="O242" s="705"/>
      <c r="P242" s="707"/>
      <c r="Q242" s="707"/>
    </row>
    <row r="243" spans="1:17" ht="20.100000000000001" customHeight="1">
      <c r="A243" s="668"/>
      <c r="B243" s="664">
        <v>32</v>
      </c>
      <c r="C243" s="664">
        <v>34964</v>
      </c>
      <c r="D243" s="655" t="s">
        <v>5192</v>
      </c>
      <c r="E243" s="702"/>
      <c r="F243" s="703"/>
      <c r="G243" s="755"/>
      <c r="H243" s="758"/>
      <c r="I243" s="704"/>
      <c r="J243" s="704"/>
      <c r="K243" s="704"/>
      <c r="L243" s="704"/>
      <c r="M243" s="707"/>
      <c r="N243" s="707"/>
      <c r="O243" s="705"/>
      <c r="P243" s="707"/>
      <c r="Q243" s="707"/>
    </row>
    <row r="244" spans="1:17" ht="20.100000000000001" customHeight="1">
      <c r="A244" s="668"/>
      <c r="B244" s="664">
        <v>33</v>
      </c>
      <c r="C244" s="664">
        <v>34987</v>
      </c>
      <c r="D244" s="655" t="s">
        <v>5193</v>
      </c>
      <c r="E244" s="702"/>
      <c r="F244" s="703"/>
      <c r="G244" s="755"/>
      <c r="H244" s="758"/>
      <c r="I244" s="704"/>
      <c r="J244" s="704"/>
      <c r="K244" s="704"/>
      <c r="L244" s="704"/>
      <c r="M244" s="707"/>
      <c r="N244" s="707"/>
      <c r="O244" s="705"/>
      <c r="P244" s="707"/>
      <c r="Q244" s="707"/>
    </row>
    <row r="245" spans="1:17" ht="20.100000000000001" customHeight="1">
      <c r="A245" s="668"/>
      <c r="B245" s="664">
        <v>34</v>
      </c>
      <c r="C245" s="664">
        <v>34989</v>
      </c>
      <c r="D245" s="655" t="s">
        <v>5194</v>
      </c>
      <c r="E245" s="702"/>
      <c r="F245" s="703"/>
      <c r="G245" s="755"/>
      <c r="H245" s="756"/>
      <c r="I245" s="706"/>
      <c r="J245" s="706"/>
      <c r="K245" s="706"/>
      <c r="L245" s="706"/>
      <c r="M245" s="707"/>
      <c r="N245" s="707"/>
      <c r="O245" s="707"/>
      <c r="P245" s="707"/>
      <c r="Q245" s="707"/>
    </row>
    <row r="246" spans="1:17" ht="20.100000000000001" customHeight="1">
      <c r="A246" s="668"/>
      <c r="B246" s="664">
        <v>35</v>
      </c>
      <c r="C246" s="664">
        <v>35595</v>
      </c>
      <c r="D246" s="655" t="s">
        <v>5195</v>
      </c>
      <c r="E246" s="702"/>
      <c r="F246" s="703"/>
      <c r="G246" s="755"/>
      <c r="H246" s="756"/>
      <c r="I246" s="706"/>
      <c r="J246" s="706"/>
      <c r="K246" s="706"/>
      <c r="L246" s="706"/>
      <c r="M246" s="707"/>
      <c r="N246" s="707"/>
      <c r="O246" s="707"/>
      <c r="P246" s="707"/>
      <c r="Q246" s="707"/>
    </row>
    <row r="247" spans="1:17" ht="20.100000000000001" customHeight="1">
      <c r="A247" s="668"/>
      <c r="B247" s="664">
        <v>36</v>
      </c>
      <c r="C247" s="664">
        <v>36210</v>
      </c>
      <c r="D247" s="655" t="s">
        <v>5196</v>
      </c>
      <c r="E247" s="702"/>
      <c r="F247" s="703"/>
      <c r="G247" s="755"/>
      <c r="H247" s="758"/>
      <c r="I247" s="704"/>
      <c r="J247" s="704"/>
      <c r="K247" s="704"/>
      <c r="L247" s="704"/>
      <c r="M247" s="707"/>
      <c r="N247" s="707"/>
      <c r="O247" s="705"/>
      <c r="P247" s="707"/>
      <c r="Q247" s="707"/>
    </row>
    <row r="248" spans="1:17" ht="20.100000000000001" customHeight="1">
      <c r="A248" s="668"/>
      <c r="B248" s="664">
        <v>37</v>
      </c>
      <c r="C248" s="664">
        <v>36219</v>
      </c>
      <c r="D248" s="655" t="s">
        <v>5197</v>
      </c>
      <c r="E248" s="702"/>
      <c r="F248" s="703"/>
      <c r="G248" s="755"/>
      <c r="H248" s="758"/>
      <c r="I248" s="704"/>
      <c r="J248" s="704"/>
      <c r="K248" s="704"/>
      <c r="L248" s="704"/>
      <c r="M248" s="707"/>
      <c r="N248" s="707"/>
      <c r="O248" s="705"/>
      <c r="P248" s="707"/>
      <c r="Q248" s="707"/>
    </row>
    <row r="249" spans="1:17" ht="20.100000000000001" customHeight="1">
      <c r="A249" s="668"/>
      <c r="B249" s="664">
        <v>38</v>
      </c>
      <c r="C249" s="664">
        <v>36231</v>
      </c>
      <c r="D249" s="655" t="s">
        <v>5198</v>
      </c>
      <c r="E249" s="702"/>
      <c r="F249" s="703"/>
      <c r="G249" s="708"/>
      <c r="H249" s="758"/>
      <c r="I249" s="704"/>
      <c r="J249" s="704"/>
      <c r="K249" s="704"/>
      <c r="L249" s="704"/>
      <c r="M249" s="707"/>
      <c r="N249" s="707"/>
      <c r="O249" s="705"/>
      <c r="P249" s="707"/>
      <c r="Q249" s="707"/>
    </row>
    <row r="250" spans="1:17" ht="20.100000000000001" customHeight="1">
      <c r="A250" s="668"/>
      <c r="B250" s="664">
        <v>39</v>
      </c>
      <c r="C250" s="664">
        <v>36239</v>
      </c>
      <c r="D250" s="655" t="s">
        <v>5199</v>
      </c>
      <c r="E250" s="702"/>
      <c r="F250" s="703"/>
      <c r="G250" s="755"/>
      <c r="H250" s="756"/>
      <c r="I250" s="706"/>
      <c r="J250" s="706"/>
      <c r="K250" s="706"/>
      <c r="L250" s="706"/>
      <c r="M250" s="707"/>
      <c r="N250" s="707"/>
      <c r="O250" s="707"/>
      <c r="P250" s="707"/>
      <c r="Q250" s="707"/>
    </row>
    <row r="251" spans="1:17" ht="20.100000000000001" customHeight="1">
      <c r="A251" s="668"/>
      <c r="B251" s="664">
        <v>40</v>
      </c>
      <c r="C251" s="664">
        <v>36246</v>
      </c>
      <c r="D251" s="655" t="s">
        <v>5200</v>
      </c>
      <c r="E251" s="702"/>
      <c r="F251" s="703"/>
      <c r="G251" s="755"/>
      <c r="H251" s="758"/>
      <c r="I251" s="704"/>
      <c r="J251" s="704"/>
      <c r="K251" s="704"/>
      <c r="L251" s="704"/>
      <c r="M251" s="707"/>
      <c r="N251" s="707"/>
      <c r="O251" s="705"/>
      <c r="P251" s="707"/>
      <c r="Q251" s="707"/>
    </row>
    <row r="252" spans="1:17" ht="20.100000000000001" customHeight="1">
      <c r="A252" s="668"/>
      <c r="B252" s="664">
        <v>41</v>
      </c>
      <c r="C252" s="664">
        <v>36250</v>
      </c>
      <c r="D252" s="655" t="s">
        <v>5201</v>
      </c>
      <c r="E252" s="702"/>
      <c r="F252" s="703"/>
      <c r="G252" s="755"/>
      <c r="H252" s="756"/>
      <c r="I252" s="706"/>
      <c r="J252" s="706"/>
      <c r="K252" s="706"/>
      <c r="L252" s="706"/>
      <c r="M252" s="707"/>
      <c r="N252" s="707"/>
      <c r="O252" s="707"/>
      <c r="P252" s="707"/>
      <c r="Q252" s="707"/>
    </row>
    <row r="253" spans="1:17" ht="20.100000000000001" customHeight="1">
      <c r="A253" s="668"/>
      <c r="B253" s="664">
        <v>42</v>
      </c>
      <c r="C253" s="664">
        <v>36258</v>
      </c>
      <c r="D253" s="655" t="s">
        <v>5202</v>
      </c>
      <c r="E253" s="702"/>
      <c r="F253" s="703"/>
      <c r="G253" s="755"/>
      <c r="H253" s="756"/>
      <c r="I253" s="706"/>
      <c r="J253" s="706"/>
      <c r="K253" s="706"/>
      <c r="L253" s="706"/>
      <c r="M253" s="707"/>
      <c r="N253" s="707"/>
      <c r="O253" s="707"/>
      <c r="P253" s="707"/>
      <c r="Q253" s="707"/>
    </row>
    <row r="254" spans="1:17" ht="20.100000000000001" customHeight="1">
      <c r="A254" s="668"/>
      <c r="B254" s="664">
        <v>43</v>
      </c>
      <c r="C254" s="664">
        <v>36269</v>
      </c>
      <c r="D254" s="655" t="s">
        <v>5203</v>
      </c>
      <c r="E254" s="702"/>
      <c r="F254" s="703"/>
      <c r="G254" s="755"/>
      <c r="H254" s="758"/>
      <c r="I254" s="704"/>
      <c r="J254" s="704"/>
      <c r="K254" s="704"/>
      <c r="L254" s="704"/>
      <c r="M254" s="707"/>
      <c r="N254" s="707"/>
      <c r="O254" s="705"/>
      <c r="P254" s="707"/>
      <c r="Q254" s="707"/>
    </row>
    <row r="255" spans="1:17" ht="20.100000000000001" customHeight="1">
      <c r="A255" s="668"/>
      <c r="B255" s="664">
        <v>44</v>
      </c>
      <c r="C255" s="664">
        <v>36297</v>
      </c>
      <c r="D255" s="655" t="s">
        <v>5204</v>
      </c>
      <c r="E255" s="702"/>
      <c r="F255" s="703"/>
      <c r="G255" s="755"/>
      <c r="H255" s="756"/>
      <c r="I255" s="706"/>
      <c r="J255" s="706"/>
      <c r="K255" s="706"/>
      <c r="L255" s="706"/>
      <c r="M255" s="707"/>
      <c r="N255" s="707"/>
      <c r="O255" s="707"/>
      <c r="P255" s="707"/>
      <c r="Q255" s="707"/>
    </row>
    <row r="256" spans="1:17" s="774" customFormat="1" ht="27" customHeight="1">
      <c r="A256" s="773"/>
      <c r="B256" s="656" t="s">
        <v>5586</v>
      </c>
      <c r="C256" s="775"/>
      <c r="D256" s="776"/>
      <c r="E256" s="776"/>
      <c r="F256" s="776"/>
      <c r="G256" s="777"/>
      <c r="H256" s="778"/>
      <c r="I256" s="778"/>
      <c r="J256" s="778"/>
      <c r="K256" s="778"/>
      <c r="L256" s="778"/>
      <c r="M256" s="690"/>
      <c r="N256" s="690"/>
      <c r="O256" s="779"/>
      <c r="P256" s="690"/>
      <c r="Q256" s="690"/>
    </row>
    <row r="257" spans="1:17" ht="20.100000000000001" customHeight="1">
      <c r="A257" s="668"/>
      <c r="B257" s="669"/>
      <c r="D257" s="694"/>
      <c r="E257" s="694"/>
      <c r="F257" s="694"/>
      <c r="G257" s="657"/>
      <c r="H257" s="657"/>
      <c r="I257" s="657"/>
      <c r="J257" s="657"/>
      <c r="K257" s="657"/>
      <c r="L257" s="657"/>
      <c r="M257" s="657"/>
      <c r="N257" s="657"/>
      <c r="O257" s="657"/>
      <c r="P257" s="657"/>
      <c r="Q257" s="657"/>
    </row>
    <row r="258" spans="1:17" ht="20.100000000000001" customHeight="1">
      <c r="A258" s="668"/>
      <c r="B258" s="669"/>
      <c r="D258" s="694"/>
      <c r="E258" s="694"/>
      <c r="F258" s="695"/>
      <c r="G258" s="696"/>
      <c r="H258" s="696"/>
      <c r="I258" s="696"/>
      <c r="J258" s="696"/>
      <c r="K258" s="696"/>
      <c r="L258" s="696"/>
      <c r="M258" s="696"/>
      <c r="N258" s="696"/>
      <c r="O258" s="696"/>
      <c r="P258" s="696"/>
      <c r="Q258" s="696"/>
    </row>
    <row r="259" spans="1:17" ht="20.100000000000001" customHeight="1">
      <c r="A259" s="668"/>
      <c r="B259" s="669"/>
      <c r="D259" s="670"/>
      <c r="E259" s="671"/>
      <c r="F259" s="672"/>
      <c r="G259" s="673"/>
      <c r="H259" s="673"/>
      <c r="I259" s="673"/>
      <c r="J259" s="673"/>
      <c r="K259" s="673"/>
      <c r="L259" s="673"/>
      <c r="M259" s="673"/>
      <c r="N259" s="673"/>
      <c r="O259" s="673"/>
      <c r="P259" s="673"/>
      <c r="Q259" s="673"/>
    </row>
    <row r="260" spans="1:17" ht="20.100000000000001" customHeight="1">
      <c r="A260" s="668"/>
      <c r="B260" s="669"/>
      <c r="D260" s="670"/>
      <c r="E260" s="671"/>
      <c r="F260" s="672"/>
      <c r="G260" s="673"/>
      <c r="H260" s="673"/>
      <c r="I260" s="673"/>
      <c r="J260" s="673"/>
      <c r="K260" s="673"/>
      <c r="L260" s="673"/>
      <c r="M260" s="673"/>
      <c r="N260" s="673"/>
      <c r="O260" s="673"/>
      <c r="P260" s="673"/>
      <c r="Q260" s="673"/>
    </row>
    <row r="261" spans="1:17" ht="20.100000000000001" customHeight="1">
      <c r="A261" s="668"/>
      <c r="B261" s="669"/>
      <c r="D261" s="670"/>
      <c r="E261" s="671"/>
      <c r="F261" s="672"/>
      <c r="G261" s="673"/>
      <c r="H261" s="673"/>
      <c r="I261" s="673"/>
      <c r="J261" s="673"/>
      <c r="K261" s="673"/>
      <c r="L261" s="673"/>
      <c r="M261" s="673"/>
      <c r="N261" s="673"/>
      <c r="O261" s="673"/>
      <c r="P261" s="673"/>
      <c r="Q261" s="673"/>
    </row>
    <row r="262" spans="1:17" ht="20.100000000000001" customHeight="1">
      <c r="A262" s="668"/>
      <c r="B262" s="674" t="s">
        <v>1</v>
      </c>
      <c r="C262" s="675" t="s">
        <v>2</v>
      </c>
      <c r="D262" s="939" t="s">
        <v>721</v>
      </c>
      <c r="E262" s="940"/>
      <c r="F262" s="941"/>
      <c r="G262" s="676"/>
      <c r="H262" s="676"/>
      <c r="I262" s="676"/>
      <c r="J262" s="676"/>
      <c r="K262" s="676"/>
      <c r="L262" s="676"/>
      <c r="M262" s="676"/>
      <c r="N262" s="676"/>
      <c r="O262" s="676"/>
      <c r="P262" s="676"/>
      <c r="Q262" s="676"/>
    </row>
    <row r="263" spans="1:17" ht="20.100000000000001" customHeight="1">
      <c r="A263" s="668"/>
      <c r="B263" s="664">
        <v>1</v>
      </c>
      <c r="C263" s="664">
        <v>34621</v>
      </c>
      <c r="D263" s="655" t="s">
        <v>5205</v>
      </c>
      <c r="E263" s="702"/>
      <c r="F263" s="703"/>
      <c r="G263" s="664"/>
      <c r="H263" s="679"/>
      <c r="I263" s="679"/>
      <c r="J263" s="679"/>
      <c r="K263" s="679"/>
      <c r="L263" s="679"/>
      <c r="M263" s="752"/>
      <c r="N263" s="752"/>
      <c r="O263" s="680"/>
      <c r="P263" s="752"/>
      <c r="Q263" s="752"/>
    </row>
    <row r="264" spans="1:17" ht="20.100000000000001" customHeight="1">
      <c r="A264" s="668"/>
      <c r="B264" s="664">
        <v>2</v>
      </c>
      <c r="C264" s="664">
        <v>34670</v>
      </c>
      <c r="D264" s="655" t="s">
        <v>5206</v>
      </c>
      <c r="E264" s="702"/>
      <c r="F264" s="703"/>
      <c r="G264" s="664"/>
      <c r="H264" s="679"/>
      <c r="I264" s="679"/>
      <c r="J264" s="679"/>
      <c r="K264" s="679"/>
      <c r="L264" s="679"/>
      <c r="M264" s="752"/>
      <c r="N264" s="752"/>
      <c r="O264" s="680"/>
      <c r="P264" s="752"/>
      <c r="Q264" s="752"/>
    </row>
    <row r="265" spans="1:17" ht="20.100000000000001" customHeight="1">
      <c r="A265" s="668"/>
      <c r="B265" s="664">
        <v>3</v>
      </c>
      <c r="C265" s="664">
        <v>34726</v>
      </c>
      <c r="D265" s="655" t="s">
        <v>5207</v>
      </c>
      <c r="E265" s="702"/>
      <c r="F265" s="703"/>
      <c r="G265" s="664"/>
      <c r="H265" s="679"/>
      <c r="I265" s="679"/>
      <c r="J265" s="679"/>
      <c r="K265" s="679"/>
      <c r="L265" s="679"/>
      <c r="M265" s="752"/>
      <c r="N265" s="752"/>
      <c r="O265" s="680"/>
      <c r="P265" s="752"/>
      <c r="Q265" s="752"/>
    </row>
    <row r="266" spans="1:17" ht="20.100000000000001" customHeight="1">
      <c r="A266" s="668"/>
      <c r="B266" s="664">
        <v>4</v>
      </c>
      <c r="C266" s="664">
        <v>34753</v>
      </c>
      <c r="D266" s="655" t="s">
        <v>5208</v>
      </c>
      <c r="E266" s="702"/>
      <c r="F266" s="703"/>
      <c r="G266" s="664"/>
      <c r="H266" s="679"/>
      <c r="I266" s="679"/>
      <c r="J266" s="679"/>
      <c r="K266" s="679"/>
      <c r="L266" s="679"/>
      <c r="M266" s="752"/>
      <c r="N266" s="752"/>
      <c r="O266" s="680"/>
      <c r="P266" s="752"/>
      <c r="Q266" s="752"/>
    </row>
    <row r="267" spans="1:17" ht="20.100000000000001" customHeight="1">
      <c r="A267" s="668"/>
      <c r="B267" s="664">
        <v>5</v>
      </c>
      <c r="C267" s="664">
        <v>34756</v>
      </c>
      <c r="D267" s="655" t="s">
        <v>5209</v>
      </c>
      <c r="E267" s="702"/>
      <c r="F267" s="703"/>
      <c r="G267" s="664"/>
      <c r="H267" s="679"/>
      <c r="I267" s="679"/>
      <c r="J267" s="679"/>
      <c r="K267" s="679"/>
      <c r="L267" s="679"/>
      <c r="M267" s="752"/>
      <c r="N267" s="752"/>
      <c r="O267" s="680"/>
      <c r="P267" s="752"/>
      <c r="Q267" s="752"/>
    </row>
    <row r="268" spans="1:17" ht="20.100000000000001" customHeight="1">
      <c r="A268" s="668"/>
      <c r="B268" s="664">
        <v>6</v>
      </c>
      <c r="C268" s="664">
        <v>34772</v>
      </c>
      <c r="D268" s="655" t="s">
        <v>5210</v>
      </c>
      <c r="E268" s="702"/>
      <c r="F268" s="703"/>
      <c r="G268" s="664"/>
      <c r="H268" s="679"/>
      <c r="I268" s="679"/>
      <c r="J268" s="679"/>
      <c r="K268" s="679"/>
      <c r="L268" s="679"/>
      <c r="M268" s="752"/>
      <c r="N268" s="752"/>
      <c r="O268" s="680"/>
      <c r="P268" s="752"/>
      <c r="Q268" s="752"/>
    </row>
    <row r="269" spans="1:17" ht="20.100000000000001" customHeight="1">
      <c r="A269" s="668"/>
      <c r="B269" s="664">
        <v>7</v>
      </c>
      <c r="C269" s="664">
        <v>34807</v>
      </c>
      <c r="D269" s="655" t="s">
        <v>5211</v>
      </c>
      <c r="E269" s="702"/>
      <c r="F269" s="703"/>
      <c r="G269" s="664"/>
      <c r="H269" s="679"/>
      <c r="I269" s="679"/>
      <c r="J269" s="679"/>
      <c r="K269" s="679"/>
      <c r="L269" s="679"/>
      <c r="M269" s="752"/>
      <c r="N269" s="752"/>
      <c r="O269" s="680"/>
      <c r="P269" s="752"/>
      <c r="Q269" s="752"/>
    </row>
    <row r="270" spans="1:17" ht="20.100000000000001" customHeight="1">
      <c r="A270" s="668"/>
      <c r="B270" s="664">
        <v>8</v>
      </c>
      <c r="C270" s="664">
        <v>34904</v>
      </c>
      <c r="D270" s="655" t="s">
        <v>5212</v>
      </c>
      <c r="E270" s="702"/>
      <c r="F270" s="703"/>
      <c r="G270" s="664"/>
      <c r="H270" s="679"/>
      <c r="I270" s="679"/>
      <c r="J270" s="679"/>
      <c r="K270" s="679"/>
      <c r="L270" s="679"/>
      <c r="M270" s="752"/>
      <c r="N270" s="752"/>
      <c r="O270" s="680"/>
      <c r="P270" s="752"/>
      <c r="Q270" s="752"/>
    </row>
    <row r="271" spans="1:17" ht="20.100000000000001" customHeight="1">
      <c r="A271" s="668"/>
      <c r="B271" s="664">
        <v>9</v>
      </c>
      <c r="C271" s="664">
        <v>34939</v>
      </c>
      <c r="D271" s="655" t="s">
        <v>5213</v>
      </c>
      <c r="E271" s="702"/>
      <c r="F271" s="703"/>
      <c r="G271" s="664"/>
      <c r="H271" s="679"/>
      <c r="I271" s="679"/>
      <c r="J271" s="679"/>
      <c r="K271" s="679"/>
      <c r="L271" s="679"/>
      <c r="M271" s="752"/>
      <c r="N271" s="752"/>
      <c r="O271" s="680"/>
      <c r="P271" s="752"/>
      <c r="Q271" s="752"/>
    </row>
    <row r="272" spans="1:17" ht="20.100000000000001" customHeight="1">
      <c r="A272" s="668"/>
      <c r="B272" s="664">
        <v>10</v>
      </c>
      <c r="C272" s="664">
        <v>34974</v>
      </c>
      <c r="D272" s="655" t="s">
        <v>5214</v>
      </c>
      <c r="E272" s="702"/>
      <c r="F272" s="703"/>
      <c r="G272" s="664"/>
      <c r="H272" s="679"/>
      <c r="I272" s="679"/>
      <c r="J272" s="679"/>
      <c r="K272" s="679"/>
      <c r="L272" s="679"/>
      <c r="M272" s="752"/>
      <c r="N272" s="752"/>
      <c r="O272" s="680"/>
      <c r="P272" s="752"/>
      <c r="Q272" s="752"/>
    </row>
    <row r="273" spans="1:17" ht="20.100000000000001" customHeight="1">
      <c r="A273" s="668"/>
      <c r="B273" s="664">
        <v>11</v>
      </c>
      <c r="C273" s="664">
        <v>36203</v>
      </c>
      <c r="D273" s="655" t="s">
        <v>5215</v>
      </c>
      <c r="E273" s="702"/>
      <c r="F273" s="703"/>
      <c r="G273" s="664"/>
      <c r="H273" s="679"/>
      <c r="I273" s="679"/>
      <c r="J273" s="679"/>
      <c r="K273" s="679"/>
      <c r="L273" s="679"/>
      <c r="M273" s="752"/>
      <c r="N273" s="752"/>
      <c r="O273" s="680"/>
      <c r="P273" s="752"/>
      <c r="Q273" s="752"/>
    </row>
    <row r="274" spans="1:17" ht="20.100000000000001" customHeight="1">
      <c r="A274" s="668"/>
      <c r="B274" s="664">
        <v>12</v>
      </c>
      <c r="C274" s="664">
        <v>36209</v>
      </c>
      <c r="D274" s="655" t="s">
        <v>5216</v>
      </c>
      <c r="E274" s="702"/>
      <c r="F274" s="703"/>
      <c r="G274" s="664"/>
      <c r="H274" s="679"/>
      <c r="I274" s="679"/>
      <c r="J274" s="679"/>
      <c r="K274" s="679"/>
      <c r="L274" s="679"/>
      <c r="M274" s="752"/>
      <c r="N274" s="752"/>
      <c r="O274" s="680"/>
      <c r="P274" s="752"/>
      <c r="Q274" s="752"/>
    </row>
    <row r="275" spans="1:17" ht="20.100000000000001" customHeight="1">
      <c r="A275" s="668"/>
      <c r="B275" s="664">
        <v>13</v>
      </c>
      <c r="C275" s="664">
        <v>36229</v>
      </c>
      <c r="D275" s="655" t="s">
        <v>5217</v>
      </c>
      <c r="E275" s="702"/>
      <c r="F275" s="703"/>
      <c r="G275" s="664"/>
      <c r="H275" s="679"/>
      <c r="I275" s="679"/>
      <c r="J275" s="679"/>
      <c r="K275" s="679"/>
      <c r="L275" s="679"/>
      <c r="M275" s="752"/>
      <c r="N275" s="752"/>
      <c r="O275" s="680"/>
      <c r="P275" s="752"/>
      <c r="Q275" s="752"/>
    </row>
    <row r="276" spans="1:17" ht="20.100000000000001" customHeight="1">
      <c r="A276" s="668"/>
      <c r="B276" s="664">
        <v>14</v>
      </c>
      <c r="C276" s="664">
        <v>36254</v>
      </c>
      <c r="D276" s="655" t="s">
        <v>5218</v>
      </c>
      <c r="E276" s="702"/>
      <c r="F276" s="703"/>
      <c r="G276" s="664"/>
      <c r="H276" s="687"/>
      <c r="I276" s="687"/>
      <c r="J276" s="687"/>
      <c r="K276" s="687"/>
      <c r="L276" s="687"/>
      <c r="M276" s="752"/>
      <c r="N276" s="752"/>
      <c r="O276" s="688"/>
      <c r="P276" s="752"/>
      <c r="Q276" s="752"/>
    </row>
    <row r="277" spans="1:17" ht="20.100000000000001" customHeight="1">
      <c r="A277" s="668"/>
      <c r="B277" s="664">
        <v>15</v>
      </c>
      <c r="C277" s="664">
        <v>36277</v>
      </c>
      <c r="D277" s="655" t="s">
        <v>5219</v>
      </c>
      <c r="E277" s="702"/>
      <c r="F277" s="703"/>
      <c r="G277" s="664"/>
      <c r="H277" s="679"/>
      <c r="I277" s="679"/>
      <c r="J277" s="679"/>
      <c r="K277" s="679"/>
      <c r="L277" s="679"/>
      <c r="M277" s="752"/>
      <c r="N277" s="752"/>
      <c r="O277" s="680"/>
      <c r="P277" s="752"/>
      <c r="Q277" s="752"/>
    </row>
    <row r="278" spans="1:17" ht="20.100000000000001" customHeight="1">
      <c r="A278" s="668"/>
      <c r="B278" s="664">
        <v>16</v>
      </c>
      <c r="C278" s="664">
        <v>34580</v>
      </c>
      <c r="D278" s="655" t="s">
        <v>5220</v>
      </c>
      <c r="E278" s="702"/>
      <c r="F278" s="703"/>
      <c r="G278" s="664"/>
      <c r="H278" s="679"/>
      <c r="I278" s="679"/>
      <c r="J278" s="679"/>
      <c r="K278" s="679"/>
      <c r="L278" s="679"/>
      <c r="M278" s="752"/>
      <c r="N278" s="752"/>
      <c r="O278" s="680"/>
      <c r="P278" s="752"/>
      <c r="Q278" s="752"/>
    </row>
    <row r="279" spans="1:17" ht="20.100000000000001" customHeight="1">
      <c r="A279" s="668"/>
      <c r="B279" s="664">
        <v>17</v>
      </c>
      <c r="C279" s="664">
        <v>34604</v>
      </c>
      <c r="D279" s="655" t="s">
        <v>5221</v>
      </c>
      <c r="E279" s="702"/>
      <c r="F279" s="703"/>
      <c r="G279" s="664"/>
      <c r="H279" s="679"/>
      <c r="I279" s="679"/>
      <c r="J279" s="679"/>
      <c r="K279" s="679"/>
      <c r="L279" s="679"/>
      <c r="M279" s="752"/>
      <c r="N279" s="752"/>
      <c r="O279" s="680"/>
      <c r="P279" s="752"/>
      <c r="Q279" s="752"/>
    </row>
    <row r="280" spans="1:17" ht="20.100000000000001" customHeight="1">
      <c r="A280" s="668"/>
      <c r="B280" s="664">
        <v>18</v>
      </c>
      <c r="C280" s="664">
        <v>34625</v>
      </c>
      <c r="D280" s="655" t="s">
        <v>5222</v>
      </c>
      <c r="E280" s="702"/>
      <c r="F280" s="703"/>
      <c r="G280" s="664"/>
      <c r="H280" s="687"/>
      <c r="I280" s="687"/>
      <c r="J280" s="687"/>
      <c r="K280" s="687"/>
      <c r="L280" s="687"/>
      <c r="M280" s="752"/>
      <c r="N280" s="752"/>
      <c r="O280" s="688"/>
      <c r="P280" s="752"/>
      <c r="Q280" s="752"/>
    </row>
    <row r="281" spans="1:17" ht="20.100000000000001" customHeight="1">
      <c r="A281" s="668"/>
      <c r="B281" s="664">
        <v>19</v>
      </c>
      <c r="C281" s="664">
        <v>34677</v>
      </c>
      <c r="D281" s="655" t="s">
        <v>5223</v>
      </c>
      <c r="E281" s="702"/>
      <c r="F281" s="703"/>
      <c r="G281" s="664"/>
      <c r="H281" s="679"/>
      <c r="I281" s="679"/>
      <c r="J281" s="679"/>
      <c r="K281" s="679"/>
      <c r="L281" s="679"/>
      <c r="M281" s="752"/>
      <c r="N281" s="752"/>
      <c r="O281" s="680"/>
      <c r="P281" s="752"/>
      <c r="Q281" s="752"/>
    </row>
    <row r="282" spans="1:17" ht="20.100000000000001" customHeight="1">
      <c r="A282" s="668"/>
      <c r="B282" s="664">
        <v>20</v>
      </c>
      <c r="C282" s="664">
        <v>34684</v>
      </c>
      <c r="D282" s="655" t="s">
        <v>5224</v>
      </c>
      <c r="E282" s="702"/>
      <c r="F282" s="703"/>
      <c r="G282" s="664"/>
      <c r="H282" s="679"/>
      <c r="I282" s="679"/>
      <c r="J282" s="679"/>
      <c r="K282" s="679"/>
      <c r="L282" s="679"/>
      <c r="M282" s="752"/>
      <c r="N282" s="752"/>
      <c r="O282" s="680"/>
      <c r="P282" s="752"/>
      <c r="Q282" s="752"/>
    </row>
    <row r="283" spans="1:17" ht="20.100000000000001" customHeight="1">
      <c r="A283" s="668"/>
      <c r="B283" s="664">
        <v>21</v>
      </c>
      <c r="C283" s="664">
        <v>34706</v>
      </c>
      <c r="D283" s="655" t="s">
        <v>5225</v>
      </c>
      <c r="E283" s="702"/>
      <c r="F283" s="703"/>
      <c r="G283" s="664"/>
      <c r="H283" s="679"/>
      <c r="I283" s="679"/>
      <c r="J283" s="679"/>
      <c r="K283" s="679"/>
      <c r="L283" s="679"/>
      <c r="M283" s="752"/>
      <c r="N283" s="752"/>
      <c r="O283" s="680"/>
      <c r="P283" s="752"/>
      <c r="Q283" s="752"/>
    </row>
    <row r="284" spans="1:17" ht="20.100000000000001" customHeight="1">
      <c r="A284" s="668"/>
      <c r="B284" s="664">
        <v>22</v>
      </c>
      <c r="C284" s="664">
        <v>34737</v>
      </c>
      <c r="D284" s="655" t="s">
        <v>5226</v>
      </c>
      <c r="E284" s="702"/>
      <c r="F284" s="703"/>
      <c r="G284" s="664"/>
      <c r="H284" s="679"/>
      <c r="I284" s="679"/>
      <c r="J284" s="679"/>
      <c r="K284" s="679"/>
      <c r="L284" s="679"/>
      <c r="M284" s="752"/>
      <c r="N284" s="752"/>
      <c r="O284" s="680"/>
      <c r="P284" s="752"/>
      <c r="Q284" s="752"/>
    </row>
    <row r="285" spans="1:17" ht="20.100000000000001" customHeight="1">
      <c r="A285" s="668"/>
      <c r="B285" s="664">
        <v>23</v>
      </c>
      <c r="C285" s="664">
        <v>34738</v>
      </c>
      <c r="D285" s="655" t="s">
        <v>5227</v>
      </c>
      <c r="E285" s="702"/>
      <c r="F285" s="703"/>
      <c r="G285" s="664"/>
      <c r="H285" s="679"/>
      <c r="I285" s="679"/>
      <c r="J285" s="679"/>
      <c r="K285" s="679"/>
      <c r="L285" s="679"/>
      <c r="M285" s="752"/>
      <c r="N285" s="752"/>
      <c r="O285" s="680"/>
      <c r="P285" s="752"/>
      <c r="Q285" s="752"/>
    </row>
    <row r="286" spans="1:17" ht="20.100000000000001" customHeight="1">
      <c r="A286" s="668"/>
      <c r="B286" s="664">
        <v>24</v>
      </c>
      <c r="C286" s="664">
        <v>34759</v>
      </c>
      <c r="D286" s="655" t="s">
        <v>5228</v>
      </c>
      <c r="E286" s="702"/>
      <c r="F286" s="703"/>
      <c r="G286" s="664"/>
      <c r="H286" s="679"/>
      <c r="I286" s="679"/>
      <c r="J286" s="679"/>
      <c r="K286" s="679"/>
      <c r="L286" s="679"/>
      <c r="M286" s="752"/>
      <c r="N286" s="752"/>
      <c r="O286" s="680"/>
      <c r="P286" s="752"/>
      <c r="Q286" s="752"/>
    </row>
    <row r="287" spans="1:17" ht="20.100000000000001" customHeight="1">
      <c r="A287" s="668"/>
      <c r="B287" s="664">
        <v>25</v>
      </c>
      <c r="C287" s="664">
        <v>34766</v>
      </c>
      <c r="D287" s="655" t="s">
        <v>5229</v>
      </c>
      <c r="E287" s="702"/>
      <c r="F287" s="703"/>
      <c r="G287" s="664"/>
      <c r="H287" s="687"/>
      <c r="I287" s="687"/>
      <c r="J287" s="687"/>
      <c r="K287" s="687"/>
      <c r="L287" s="687"/>
      <c r="M287" s="752"/>
      <c r="N287" s="752"/>
      <c r="O287" s="688"/>
      <c r="P287" s="752"/>
      <c r="Q287" s="752"/>
    </row>
    <row r="288" spans="1:17" ht="20.100000000000001" customHeight="1">
      <c r="A288" s="668"/>
      <c r="B288" s="664">
        <v>26</v>
      </c>
      <c r="C288" s="664">
        <v>34783</v>
      </c>
      <c r="D288" s="655" t="s">
        <v>5230</v>
      </c>
      <c r="E288" s="702"/>
      <c r="F288" s="703"/>
      <c r="G288" s="664"/>
      <c r="H288" s="687"/>
      <c r="I288" s="687"/>
      <c r="J288" s="687"/>
      <c r="K288" s="687"/>
      <c r="L288" s="687"/>
      <c r="M288" s="752"/>
      <c r="N288" s="752"/>
      <c r="O288" s="688"/>
      <c r="P288" s="752"/>
      <c r="Q288" s="752"/>
    </row>
    <row r="289" spans="1:17" ht="20.100000000000001" customHeight="1">
      <c r="A289" s="668"/>
      <c r="B289" s="664">
        <v>27</v>
      </c>
      <c r="C289" s="664">
        <v>34789</v>
      </c>
      <c r="D289" s="655" t="s">
        <v>5231</v>
      </c>
      <c r="E289" s="702"/>
      <c r="F289" s="703"/>
      <c r="G289" s="664"/>
      <c r="H289" s="679"/>
      <c r="I289" s="679"/>
      <c r="J289" s="679"/>
      <c r="K289" s="679"/>
      <c r="L289" s="679"/>
      <c r="M289" s="752"/>
      <c r="N289" s="752"/>
      <c r="O289" s="680"/>
      <c r="P289" s="752"/>
      <c r="Q289" s="752"/>
    </row>
    <row r="290" spans="1:17" ht="20.100000000000001" customHeight="1">
      <c r="A290" s="668"/>
      <c r="B290" s="664">
        <v>28</v>
      </c>
      <c r="C290" s="664">
        <v>34836</v>
      </c>
      <c r="D290" s="655" t="s">
        <v>5232</v>
      </c>
      <c r="E290" s="702"/>
      <c r="F290" s="703"/>
      <c r="G290" s="664"/>
      <c r="H290" s="687"/>
      <c r="I290" s="687"/>
      <c r="J290" s="687"/>
      <c r="K290" s="687"/>
      <c r="L290" s="687"/>
      <c r="M290" s="752"/>
      <c r="N290" s="752"/>
      <c r="O290" s="688"/>
      <c r="P290" s="752"/>
      <c r="Q290" s="752"/>
    </row>
    <row r="291" spans="1:17" ht="20.100000000000001" customHeight="1">
      <c r="A291" s="668"/>
      <c r="B291" s="664">
        <v>29</v>
      </c>
      <c r="C291" s="664">
        <v>34859</v>
      </c>
      <c r="D291" s="655" t="s">
        <v>5233</v>
      </c>
      <c r="E291" s="702"/>
      <c r="F291" s="703"/>
      <c r="G291" s="664"/>
      <c r="H291" s="679"/>
      <c r="I291" s="679"/>
      <c r="J291" s="679"/>
      <c r="K291" s="679"/>
      <c r="L291" s="679"/>
      <c r="M291" s="752"/>
      <c r="N291" s="752"/>
      <c r="O291" s="680"/>
      <c r="P291" s="752"/>
      <c r="Q291" s="752"/>
    </row>
    <row r="292" spans="1:17" ht="20.100000000000001" customHeight="1">
      <c r="A292" s="668"/>
      <c r="B292" s="664">
        <v>30</v>
      </c>
      <c r="C292" s="664">
        <v>34876</v>
      </c>
      <c r="D292" s="655" t="s">
        <v>5234</v>
      </c>
      <c r="E292" s="702"/>
      <c r="F292" s="703"/>
      <c r="G292" s="664"/>
      <c r="H292" s="679"/>
      <c r="I292" s="679"/>
      <c r="J292" s="679"/>
      <c r="K292" s="679"/>
      <c r="L292" s="679"/>
      <c r="M292" s="752"/>
      <c r="N292" s="752"/>
      <c r="O292" s="680"/>
      <c r="P292" s="752"/>
      <c r="Q292" s="752"/>
    </row>
    <row r="293" spans="1:17" ht="20.100000000000001" customHeight="1">
      <c r="A293" s="668"/>
      <c r="B293" s="664">
        <v>31</v>
      </c>
      <c r="C293" s="664">
        <v>34886</v>
      </c>
      <c r="D293" s="655" t="s">
        <v>5235</v>
      </c>
      <c r="E293" s="702"/>
      <c r="F293" s="703"/>
      <c r="G293" s="664"/>
      <c r="H293" s="679"/>
      <c r="I293" s="679"/>
      <c r="J293" s="679"/>
      <c r="K293" s="679"/>
      <c r="L293" s="679"/>
      <c r="M293" s="752"/>
      <c r="N293" s="752"/>
      <c r="O293" s="680"/>
      <c r="P293" s="752"/>
      <c r="Q293" s="752"/>
    </row>
    <row r="294" spans="1:17" ht="20.100000000000001" customHeight="1">
      <c r="A294" s="668"/>
      <c r="B294" s="664">
        <v>32</v>
      </c>
      <c r="C294" s="664">
        <v>34887</v>
      </c>
      <c r="D294" s="655" t="s">
        <v>5236</v>
      </c>
      <c r="E294" s="702"/>
      <c r="F294" s="703"/>
      <c r="G294" s="664"/>
      <c r="H294" s="679"/>
      <c r="I294" s="679"/>
      <c r="J294" s="679"/>
      <c r="K294" s="679"/>
      <c r="L294" s="679"/>
      <c r="M294" s="752"/>
      <c r="N294" s="752"/>
      <c r="O294" s="680"/>
      <c r="P294" s="752"/>
      <c r="Q294" s="752"/>
    </row>
    <row r="295" spans="1:17" ht="20.100000000000001" customHeight="1">
      <c r="A295" s="668"/>
      <c r="B295" s="664">
        <v>33</v>
      </c>
      <c r="C295" s="664">
        <v>34905</v>
      </c>
      <c r="D295" s="655" t="s">
        <v>5237</v>
      </c>
      <c r="E295" s="702"/>
      <c r="F295" s="703"/>
      <c r="G295" s="664"/>
      <c r="H295" s="679"/>
      <c r="I295" s="679"/>
      <c r="J295" s="679"/>
      <c r="K295" s="679"/>
      <c r="L295" s="679"/>
      <c r="M295" s="752"/>
      <c r="N295" s="752"/>
      <c r="O295" s="680"/>
      <c r="P295" s="752"/>
      <c r="Q295" s="752"/>
    </row>
    <row r="296" spans="1:17" ht="20.100000000000001" customHeight="1">
      <c r="A296" s="668"/>
      <c r="B296" s="664">
        <v>34</v>
      </c>
      <c r="C296" s="664">
        <v>34940</v>
      </c>
      <c r="D296" s="655" t="s">
        <v>5238</v>
      </c>
      <c r="E296" s="702"/>
      <c r="F296" s="703"/>
      <c r="G296" s="664"/>
      <c r="H296" s="687"/>
      <c r="I296" s="687"/>
      <c r="J296" s="687"/>
      <c r="K296" s="687"/>
      <c r="L296" s="687"/>
      <c r="M296" s="752"/>
      <c r="N296" s="752"/>
      <c r="O296" s="688"/>
      <c r="P296" s="752"/>
      <c r="Q296" s="752"/>
    </row>
    <row r="297" spans="1:17" ht="20.100000000000001" customHeight="1">
      <c r="A297" s="668"/>
      <c r="B297" s="664">
        <v>35</v>
      </c>
      <c r="C297" s="664">
        <v>34977</v>
      </c>
      <c r="D297" s="655" t="s">
        <v>5239</v>
      </c>
      <c r="E297" s="702"/>
      <c r="F297" s="703"/>
      <c r="G297" s="664"/>
      <c r="H297" s="679"/>
      <c r="I297" s="679"/>
      <c r="J297" s="679"/>
      <c r="K297" s="679"/>
      <c r="L297" s="679"/>
      <c r="M297" s="752"/>
      <c r="N297" s="752"/>
      <c r="O297" s="680"/>
      <c r="P297" s="752"/>
      <c r="Q297" s="752"/>
    </row>
    <row r="298" spans="1:17" ht="20.100000000000001" customHeight="1">
      <c r="A298" s="668"/>
      <c r="B298" s="664">
        <v>36</v>
      </c>
      <c r="C298" s="664">
        <v>34992</v>
      </c>
      <c r="D298" s="655" t="s">
        <v>5240</v>
      </c>
      <c r="E298" s="702"/>
      <c r="F298" s="703"/>
      <c r="G298" s="664"/>
      <c r="H298" s="687"/>
      <c r="I298" s="687"/>
      <c r="J298" s="687"/>
      <c r="K298" s="687"/>
      <c r="L298" s="687"/>
      <c r="M298" s="752"/>
      <c r="N298" s="752"/>
      <c r="O298" s="688"/>
      <c r="P298" s="752"/>
      <c r="Q298" s="752"/>
    </row>
    <row r="299" spans="1:17" ht="20.100000000000001" customHeight="1">
      <c r="A299" s="668"/>
      <c r="B299" s="664">
        <v>37</v>
      </c>
      <c r="C299" s="664">
        <v>34994</v>
      </c>
      <c r="D299" s="655" t="s">
        <v>5241</v>
      </c>
      <c r="E299" s="702"/>
      <c r="F299" s="703"/>
      <c r="G299" s="664"/>
      <c r="H299" s="679"/>
      <c r="I299" s="679"/>
      <c r="J299" s="679"/>
      <c r="K299" s="679"/>
      <c r="L299" s="679"/>
      <c r="M299" s="752"/>
      <c r="N299" s="752"/>
      <c r="O299" s="680"/>
      <c r="P299" s="752"/>
      <c r="Q299" s="752"/>
    </row>
    <row r="300" spans="1:17" ht="20.100000000000001" customHeight="1">
      <c r="A300" s="668"/>
      <c r="B300" s="664">
        <v>38</v>
      </c>
      <c r="C300" s="664">
        <v>36196</v>
      </c>
      <c r="D300" s="655" t="s">
        <v>5242</v>
      </c>
      <c r="E300" s="702"/>
      <c r="F300" s="703"/>
      <c r="G300" s="664"/>
      <c r="H300" s="679"/>
      <c r="I300" s="679"/>
      <c r="J300" s="679"/>
      <c r="K300" s="679"/>
      <c r="L300" s="679"/>
      <c r="M300" s="752"/>
      <c r="N300" s="752"/>
      <c r="O300" s="680"/>
      <c r="P300" s="752"/>
      <c r="Q300" s="752"/>
    </row>
    <row r="301" spans="1:17" ht="20.100000000000001" customHeight="1">
      <c r="A301" s="668"/>
      <c r="B301" s="664">
        <v>39</v>
      </c>
      <c r="C301" s="664">
        <v>36206</v>
      </c>
      <c r="D301" s="655" t="s">
        <v>5243</v>
      </c>
      <c r="E301" s="702"/>
      <c r="F301" s="703"/>
      <c r="G301" s="664"/>
      <c r="H301" s="687"/>
      <c r="I301" s="687"/>
      <c r="J301" s="687"/>
      <c r="K301" s="687"/>
      <c r="L301" s="687"/>
      <c r="M301" s="752"/>
      <c r="N301" s="752"/>
      <c r="O301" s="688"/>
      <c r="P301" s="752"/>
      <c r="Q301" s="752"/>
    </row>
    <row r="302" spans="1:17" ht="20.100000000000001" customHeight="1">
      <c r="A302" s="668"/>
      <c r="B302" s="664">
        <v>40</v>
      </c>
      <c r="C302" s="664">
        <v>36252</v>
      </c>
      <c r="D302" s="655" t="s">
        <v>5244</v>
      </c>
      <c r="E302" s="702"/>
      <c r="F302" s="703"/>
      <c r="G302" s="664"/>
      <c r="H302" s="679"/>
      <c r="I302" s="679"/>
      <c r="J302" s="679"/>
      <c r="K302" s="679"/>
      <c r="L302" s="679"/>
      <c r="M302" s="752"/>
      <c r="N302" s="752"/>
      <c r="O302" s="680"/>
      <c r="P302" s="752"/>
      <c r="Q302" s="752"/>
    </row>
    <row r="303" spans="1:17" ht="20.100000000000001" customHeight="1">
      <c r="A303" s="668"/>
      <c r="B303" s="664">
        <v>41</v>
      </c>
      <c r="C303" s="664">
        <v>36260</v>
      </c>
      <c r="D303" s="655" t="s">
        <v>5245</v>
      </c>
      <c r="E303" s="702"/>
      <c r="F303" s="703"/>
      <c r="G303" s="664"/>
      <c r="H303" s="687"/>
      <c r="I303" s="687"/>
      <c r="J303" s="687"/>
      <c r="K303" s="687"/>
      <c r="L303" s="687"/>
      <c r="M303" s="752"/>
      <c r="N303" s="752"/>
      <c r="O303" s="688"/>
      <c r="P303" s="752"/>
      <c r="Q303" s="752"/>
    </row>
    <row r="304" spans="1:17" ht="20.100000000000001" customHeight="1">
      <c r="A304" s="668"/>
      <c r="B304" s="664">
        <v>42</v>
      </c>
      <c r="C304" s="664">
        <v>36268</v>
      </c>
      <c r="D304" s="655" t="s">
        <v>5246</v>
      </c>
      <c r="E304" s="702"/>
      <c r="F304" s="703"/>
      <c r="G304" s="664"/>
      <c r="H304" s="679"/>
      <c r="I304" s="679"/>
      <c r="J304" s="679"/>
      <c r="K304" s="679"/>
      <c r="L304" s="679"/>
      <c r="M304" s="752"/>
      <c r="N304" s="752"/>
      <c r="O304" s="680"/>
      <c r="P304" s="752"/>
      <c r="Q304" s="752"/>
    </row>
    <row r="305" spans="1:17" ht="20.100000000000001" customHeight="1">
      <c r="A305" s="668"/>
      <c r="B305" s="664">
        <v>43</v>
      </c>
      <c r="C305" s="664">
        <v>36275</v>
      </c>
      <c r="D305" s="655" t="s">
        <v>5247</v>
      </c>
      <c r="E305" s="702"/>
      <c r="F305" s="703"/>
      <c r="G305" s="664"/>
      <c r="H305" s="679"/>
      <c r="I305" s="679"/>
      <c r="J305" s="679"/>
      <c r="K305" s="679"/>
      <c r="L305" s="679"/>
      <c r="M305" s="752"/>
      <c r="N305" s="752"/>
      <c r="O305" s="680"/>
      <c r="P305" s="752"/>
      <c r="Q305" s="752"/>
    </row>
    <row r="306" spans="1:17" ht="20.100000000000001" customHeight="1">
      <c r="A306" s="668"/>
      <c r="B306" s="664">
        <v>44</v>
      </c>
      <c r="C306" s="664">
        <v>36289</v>
      </c>
      <c r="D306" s="655" t="s">
        <v>5248</v>
      </c>
      <c r="E306" s="702"/>
      <c r="F306" s="703"/>
      <c r="G306" s="664"/>
      <c r="H306" s="711"/>
      <c r="I306" s="711"/>
      <c r="J306" s="711"/>
      <c r="K306" s="711"/>
      <c r="L306" s="711"/>
      <c r="M306" s="760"/>
      <c r="N306" s="760"/>
      <c r="O306" s="712"/>
      <c r="P306" s="760"/>
      <c r="Q306" s="760"/>
    </row>
    <row r="307" spans="1:17" s="774" customFormat="1" ht="30" customHeight="1">
      <c r="A307" s="773"/>
      <c r="B307" s="656" t="s">
        <v>5586</v>
      </c>
      <c r="C307" s="775"/>
      <c r="D307" s="776"/>
      <c r="E307" s="776"/>
      <c r="F307" s="776"/>
      <c r="G307" s="777"/>
      <c r="H307" s="778"/>
      <c r="I307" s="778"/>
      <c r="J307" s="778"/>
      <c r="K307" s="778"/>
      <c r="L307" s="778"/>
      <c r="M307" s="690"/>
      <c r="N307" s="690"/>
      <c r="O307" s="779"/>
      <c r="P307" s="690"/>
      <c r="Q307" s="690"/>
    </row>
    <row r="308" spans="1:17" ht="20.100000000000001" customHeight="1">
      <c r="A308" s="668"/>
      <c r="B308" s="669"/>
      <c r="D308" s="694"/>
      <c r="E308" s="694"/>
      <c r="F308" s="695"/>
      <c r="G308" s="696"/>
      <c r="H308" s="696"/>
      <c r="I308" s="696"/>
      <c r="J308" s="696"/>
      <c r="K308" s="696"/>
      <c r="L308" s="696"/>
      <c r="M308" s="696"/>
      <c r="N308" s="696"/>
      <c r="O308" s="696"/>
      <c r="P308" s="696"/>
      <c r="Q308" s="696"/>
    </row>
    <row r="309" spans="1:17" ht="20.100000000000001" customHeight="1">
      <c r="A309" s="668"/>
      <c r="B309" s="669"/>
      <c r="D309" s="694"/>
      <c r="E309" s="694"/>
      <c r="F309" s="695"/>
      <c r="G309" s="696"/>
      <c r="H309" s="696"/>
      <c r="I309" s="696"/>
      <c r="J309" s="696"/>
      <c r="K309" s="696"/>
      <c r="L309" s="696"/>
      <c r="M309" s="696"/>
      <c r="N309" s="696"/>
      <c r="O309" s="696"/>
      <c r="P309" s="696"/>
      <c r="Q309" s="696"/>
    </row>
    <row r="310" spans="1:17" ht="20.100000000000001" customHeight="1">
      <c r="A310" s="668"/>
      <c r="B310" s="669"/>
      <c r="D310" s="670"/>
      <c r="E310" s="671"/>
      <c r="F310" s="672"/>
      <c r="G310" s="673"/>
      <c r="H310" s="673"/>
      <c r="I310" s="673"/>
      <c r="J310" s="673"/>
      <c r="K310" s="673"/>
      <c r="L310" s="673"/>
      <c r="M310" s="673"/>
      <c r="N310" s="673"/>
      <c r="O310" s="673"/>
      <c r="P310" s="673"/>
      <c r="Q310" s="673"/>
    </row>
    <row r="311" spans="1:17" ht="20.100000000000001" customHeight="1">
      <c r="A311" s="668"/>
      <c r="B311" s="669"/>
      <c r="D311" s="670"/>
      <c r="E311" s="671"/>
      <c r="F311" s="672"/>
      <c r="G311" s="673"/>
      <c r="H311" s="673"/>
      <c r="I311" s="673"/>
      <c r="J311" s="673"/>
      <c r="K311" s="673"/>
      <c r="L311" s="673"/>
      <c r="M311" s="673"/>
      <c r="N311" s="673"/>
      <c r="O311" s="673"/>
      <c r="P311" s="673"/>
      <c r="Q311" s="673"/>
    </row>
    <row r="312" spans="1:17" ht="20.100000000000001" customHeight="1">
      <c r="A312" s="668"/>
      <c r="B312" s="669"/>
      <c r="D312" s="670"/>
      <c r="E312" s="671"/>
      <c r="F312" s="672"/>
      <c r="G312" s="673"/>
      <c r="H312" s="673"/>
      <c r="I312" s="673"/>
      <c r="J312" s="673"/>
      <c r="K312" s="673"/>
      <c r="L312" s="673"/>
      <c r="M312" s="673"/>
      <c r="N312" s="673"/>
      <c r="O312" s="673"/>
      <c r="P312" s="673"/>
      <c r="Q312" s="673"/>
    </row>
    <row r="313" spans="1:17" ht="20.100000000000001" customHeight="1">
      <c r="A313" s="668"/>
      <c r="B313" s="674" t="s">
        <v>1</v>
      </c>
      <c r="C313" s="675" t="s">
        <v>2</v>
      </c>
      <c r="D313" s="939" t="s">
        <v>721</v>
      </c>
      <c r="E313" s="940"/>
      <c r="F313" s="941"/>
      <c r="G313" s="676"/>
      <c r="H313" s="676"/>
      <c r="I313" s="676"/>
      <c r="J313" s="676"/>
      <c r="K313" s="676"/>
      <c r="L313" s="676"/>
      <c r="M313" s="676"/>
      <c r="N313" s="676"/>
      <c r="O313" s="676"/>
      <c r="P313" s="676"/>
      <c r="Q313" s="676"/>
    </row>
    <row r="314" spans="1:17" ht="20.100000000000001" customHeight="1">
      <c r="A314" s="668"/>
      <c r="B314" s="664">
        <v>1</v>
      </c>
      <c r="C314" s="664">
        <v>34624</v>
      </c>
      <c r="D314" s="655" t="s">
        <v>5249</v>
      </c>
      <c r="E314" s="659"/>
      <c r="F314" s="660"/>
      <c r="G314" s="664"/>
      <c r="H314" s="679"/>
      <c r="I314" s="679"/>
      <c r="J314" s="679"/>
      <c r="K314" s="679"/>
      <c r="L314" s="679"/>
      <c r="M314" s="752"/>
      <c r="N314" s="752"/>
      <c r="O314" s="680"/>
      <c r="P314" s="752"/>
      <c r="Q314" s="752"/>
    </row>
    <row r="315" spans="1:17" ht="20.100000000000001" customHeight="1">
      <c r="A315" s="668"/>
      <c r="B315" s="664">
        <v>2</v>
      </c>
      <c r="C315" s="664">
        <v>34664</v>
      </c>
      <c r="D315" s="655" t="s">
        <v>5250</v>
      </c>
      <c r="E315" s="659"/>
      <c r="F315" s="660"/>
      <c r="G315" s="664"/>
      <c r="H315" s="679"/>
      <c r="I315" s="679"/>
      <c r="J315" s="679"/>
      <c r="K315" s="679"/>
      <c r="L315" s="679"/>
      <c r="M315" s="752"/>
      <c r="N315" s="752"/>
      <c r="O315" s="680"/>
      <c r="P315" s="752"/>
      <c r="Q315" s="752"/>
    </row>
    <row r="316" spans="1:17" ht="20.100000000000001" customHeight="1">
      <c r="A316" s="668"/>
      <c r="B316" s="664">
        <v>3</v>
      </c>
      <c r="C316" s="664">
        <v>34714</v>
      </c>
      <c r="D316" s="655" t="s">
        <v>5251</v>
      </c>
      <c r="E316" s="659"/>
      <c r="F316" s="660"/>
      <c r="G316" s="664"/>
      <c r="H316" s="679"/>
      <c r="I316" s="679"/>
      <c r="J316" s="679"/>
      <c r="K316" s="679"/>
      <c r="L316" s="679"/>
      <c r="M316" s="752"/>
      <c r="N316" s="752"/>
      <c r="O316" s="680"/>
      <c r="P316" s="752"/>
      <c r="Q316" s="752"/>
    </row>
    <row r="317" spans="1:17" ht="20.100000000000001" customHeight="1">
      <c r="A317" s="668"/>
      <c r="B317" s="664">
        <v>4</v>
      </c>
      <c r="C317" s="664">
        <v>34729</v>
      </c>
      <c r="D317" s="655" t="s">
        <v>5252</v>
      </c>
      <c r="E317" s="659"/>
      <c r="F317" s="660"/>
      <c r="G317" s="664"/>
      <c r="H317" s="679"/>
      <c r="I317" s="679"/>
      <c r="J317" s="679"/>
      <c r="K317" s="679"/>
      <c r="L317" s="679"/>
      <c r="M317" s="752"/>
      <c r="N317" s="752"/>
      <c r="O317" s="680"/>
      <c r="P317" s="752"/>
      <c r="Q317" s="752"/>
    </row>
    <row r="318" spans="1:17" ht="20.100000000000001" customHeight="1">
      <c r="A318" s="668"/>
      <c r="B318" s="664">
        <v>5</v>
      </c>
      <c r="C318" s="664">
        <v>34770</v>
      </c>
      <c r="D318" s="655" t="s">
        <v>5253</v>
      </c>
      <c r="E318" s="659"/>
      <c r="F318" s="660"/>
      <c r="G318" s="664"/>
      <c r="H318" s="679"/>
      <c r="I318" s="679"/>
      <c r="J318" s="679"/>
      <c r="K318" s="679"/>
      <c r="L318" s="679"/>
      <c r="M318" s="752"/>
      <c r="N318" s="752"/>
      <c r="O318" s="680"/>
      <c r="P318" s="752"/>
      <c r="Q318" s="752"/>
    </row>
    <row r="319" spans="1:17" ht="20.100000000000001" customHeight="1">
      <c r="A319" s="668"/>
      <c r="B319" s="664">
        <v>6</v>
      </c>
      <c r="C319" s="664">
        <v>34777</v>
      </c>
      <c r="D319" s="655" t="s">
        <v>5254</v>
      </c>
      <c r="E319" s="659"/>
      <c r="F319" s="660"/>
      <c r="G319" s="664"/>
      <c r="H319" s="679"/>
      <c r="I319" s="679"/>
      <c r="J319" s="679"/>
      <c r="K319" s="679"/>
      <c r="L319" s="679"/>
      <c r="M319" s="752"/>
      <c r="N319" s="752"/>
      <c r="O319" s="680"/>
      <c r="P319" s="752"/>
      <c r="Q319" s="752"/>
    </row>
    <row r="320" spans="1:17" ht="20.100000000000001" customHeight="1">
      <c r="A320" s="668"/>
      <c r="B320" s="664">
        <v>7</v>
      </c>
      <c r="C320" s="664">
        <v>34856</v>
      </c>
      <c r="D320" s="655" t="s">
        <v>5255</v>
      </c>
      <c r="E320" s="659"/>
      <c r="F320" s="660"/>
      <c r="G320" s="664"/>
      <c r="H320" s="679"/>
      <c r="I320" s="679"/>
      <c r="J320" s="679"/>
      <c r="K320" s="679"/>
      <c r="L320" s="679"/>
      <c r="M320" s="752"/>
      <c r="N320" s="752"/>
      <c r="O320" s="680"/>
      <c r="P320" s="752"/>
      <c r="Q320" s="752"/>
    </row>
    <row r="321" spans="1:17" ht="20.100000000000001" customHeight="1">
      <c r="A321" s="668"/>
      <c r="B321" s="664">
        <v>8</v>
      </c>
      <c r="C321" s="664">
        <v>34899</v>
      </c>
      <c r="D321" s="655" t="s">
        <v>5256</v>
      </c>
      <c r="E321" s="659"/>
      <c r="F321" s="660"/>
      <c r="G321" s="664"/>
      <c r="H321" s="679"/>
      <c r="I321" s="679"/>
      <c r="J321" s="679"/>
      <c r="K321" s="679"/>
      <c r="L321" s="679"/>
      <c r="M321" s="752"/>
      <c r="N321" s="752"/>
      <c r="O321" s="680"/>
      <c r="P321" s="752"/>
      <c r="Q321" s="752"/>
    </row>
    <row r="322" spans="1:17" ht="20.100000000000001" customHeight="1">
      <c r="A322" s="668"/>
      <c r="B322" s="664">
        <v>9</v>
      </c>
      <c r="C322" s="664">
        <v>34902</v>
      </c>
      <c r="D322" s="655" t="s">
        <v>5257</v>
      </c>
      <c r="E322" s="659"/>
      <c r="F322" s="660"/>
      <c r="G322" s="664"/>
      <c r="H322" s="679"/>
      <c r="I322" s="679"/>
      <c r="J322" s="679"/>
      <c r="K322" s="679"/>
      <c r="L322" s="679"/>
      <c r="M322" s="752"/>
      <c r="N322" s="752"/>
      <c r="O322" s="680"/>
      <c r="P322" s="752"/>
      <c r="Q322" s="752"/>
    </row>
    <row r="323" spans="1:17" ht="20.100000000000001" customHeight="1">
      <c r="A323" s="668"/>
      <c r="B323" s="664">
        <v>10</v>
      </c>
      <c r="C323" s="664">
        <v>34908</v>
      </c>
      <c r="D323" s="655" t="s">
        <v>5258</v>
      </c>
      <c r="E323" s="659"/>
      <c r="F323" s="660"/>
      <c r="G323" s="664"/>
      <c r="H323" s="679"/>
      <c r="I323" s="679"/>
      <c r="J323" s="679"/>
      <c r="K323" s="679"/>
      <c r="L323" s="679"/>
      <c r="M323" s="752"/>
      <c r="N323" s="752"/>
      <c r="O323" s="680"/>
      <c r="P323" s="752"/>
      <c r="Q323" s="752"/>
    </row>
    <row r="324" spans="1:17" ht="20.100000000000001" customHeight="1">
      <c r="A324" s="668"/>
      <c r="B324" s="664">
        <v>11</v>
      </c>
      <c r="C324" s="664">
        <v>36223</v>
      </c>
      <c r="D324" s="655" t="s">
        <v>5259</v>
      </c>
      <c r="E324" s="659"/>
      <c r="F324" s="660"/>
      <c r="G324" s="664"/>
      <c r="H324" s="679"/>
      <c r="I324" s="679"/>
      <c r="J324" s="679"/>
      <c r="K324" s="679"/>
      <c r="L324" s="679"/>
      <c r="M324" s="752"/>
      <c r="N324" s="752"/>
      <c r="O324" s="680"/>
      <c r="P324" s="752"/>
      <c r="Q324" s="752"/>
    </row>
    <row r="325" spans="1:17" ht="20.100000000000001" customHeight="1">
      <c r="A325" s="668"/>
      <c r="B325" s="664">
        <v>12</v>
      </c>
      <c r="C325" s="664">
        <v>36225</v>
      </c>
      <c r="D325" s="655" t="s">
        <v>5260</v>
      </c>
      <c r="E325" s="659"/>
      <c r="F325" s="660"/>
      <c r="G325" s="664"/>
      <c r="H325" s="679"/>
      <c r="I325" s="679"/>
      <c r="J325" s="679"/>
      <c r="K325" s="679"/>
      <c r="L325" s="679"/>
      <c r="M325" s="752"/>
      <c r="N325" s="752"/>
      <c r="O325" s="680"/>
      <c r="P325" s="752"/>
      <c r="Q325" s="752"/>
    </row>
    <row r="326" spans="1:17" ht="20.100000000000001" customHeight="1">
      <c r="A326" s="668"/>
      <c r="B326" s="664">
        <v>13</v>
      </c>
      <c r="C326" s="664">
        <v>36280</v>
      </c>
      <c r="D326" s="655" t="s">
        <v>5261</v>
      </c>
      <c r="E326" s="659"/>
      <c r="F326" s="660"/>
      <c r="G326" s="664"/>
      <c r="H326" s="687"/>
      <c r="I326" s="687"/>
      <c r="J326" s="687"/>
      <c r="K326" s="687"/>
      <c r="L326" s="687"/>
      <c r="M326" s="752"/>
      <c r="N326" s="752"/>
      <c r="O326" s="688"/>
      <c r="P326" s="752"/>
      <c r="Q326" s="752"/>
    </row>
    <row r="327" spans="1:17" ht="20.100000000000001" customHeight="1">
      <c r="A327" s="668"/>
      <c r="B327" s="664">
        <v>14</v>
      </c>
      <c r="C327" s="664">
        <v>36282</v>
      </c>
      <c r="D327" s="655" t="s">
        <v>5262</v>
      </c>
      <c r="E327" s="659"/>
      <c r="F327" s="660"/>
      <c r="G327" s="664"/>
      <c r="H327" s="679"/>
      <c r="I327" s="679"/>
      <c r="J327" s="679"/>
      <c r="K327" s="679"/>
      <c r="L327" s="679"/>
      <c r="M327" s="752"/>
      <c r="N327" s="752"/>
      <c r="O327" s="680"/>
      <c r="P327" s="752"/>
      <c r="Q327" s="752"/>
    </row>
    <row r="328" spans="1:17" ht="20.100000000000001" customHeight="1">
      <c r="A328" s="668"/>
      <c r="B328" s="664">
        <v>15</v>
      </c>
      <c r="C328" s="664">
        <v>34228</v>
      </c>
      <c r="D328" s="655" t="s">
        <v>5593</v>
      </c>
      <c r="E328" s="659"/>
      <c r="F328" s="660"/>
      <c r="G328" s="664"/>
      <c r="H328" s="679"/>
      <c r="I328" s="679"/>
      <c r="J328" s="679"/>
      <c r="K328" s="679"/>
      <c r="L328" s="679"/>
      <c r="M328" s="752"/>
      <c r="N328" s="752"/>
      <c r="O328" s="910" t="s">
        <v>5592</v>
      </c>
      <c r="P328" s="752"/>
      <c r="Q328" s="752"/>
    </row>
    <row r="329" spans="1:17" ht="20.100000000000001" customHeight="1">
      <c r="A329" s="668"/>
      <c r="B329" s="664">
        <v>16</v>
      </c>
      <c r="C329" s="664">
        <v>34581</v>
      </c>
      <c r="D329" s="655" t="s">
        <v>5263</v>
      </c>
      <c r="E329" s="659"/>
      <c r="F329" s="660"/>
      <c r="G329" s="667"/>
      <c r="H329" s="679"/>
      <c r="I329" s="679"/>
      <c r="J329" s="679"/>
      <c r="K329" s="679"/>
      <c r="L329" s="679"/>
      <c r="M329" s="752"/>
      <c r="N329" s="752"/>
      <c r="O329" s="680"/>
      <c r="P329" s="752"/>
      <c r="Q329" s="752"/>
    </row>
    <row r="330" spans="1:17" ht="20.100000000000001" customHeight="1">
      <c r="A330" s="668"/>
      <c r="B330" s="664">
        <v>17</v>
      </c>
      <c r="C330" s="664">
        <v>34584</v>
      </c>
      <c r="D330" s="655" t="s">
        <v>5264</v>
      </c>
      <c r="E330" s="659"/>
      <c r="F330" s="660"/>
      <c r="G330" s="664"/>
      <c r="H330" s="679"/>
      <c r="I330" s="679"/>
      <c r="J330" s="679"/>
      <c r="K330" s="679"/>
      <c r="L330" s="679"/>
      <c r="M330" s="752"/>
      <c r="N330" s="752"/>
      <c r="O330" s="680"/>
      <c r="P330" s="752"/>
      <c r="Q330" s="752"/>
    </row>
    <row r="331" spans="1:17" ht="20.100000000000001" customHeight="1">
      <c r="A331" s="668"/>
      <c r="B331" s="664">
        <v>18</v>
      </c>
      <c r="C331" s="664">
        <v>34607</v>
      </c>
      <c r="D331" s="655" t="s">
        <v>5265</v>
      </c>
      <c r="E331" s="659"/>
      <c r="F331" s="660"/>
      <c r="G331" s="664"/>
      <c r="H331" s="679"/>
      <c r="I331" s="679"/>
      <c r="J331" s="679"/>
      <c r="K331" s="679"/>
      <c r="L331" s="679"/>
      <c r="M331" s="752"/>
      <c r="N331" s="752"/>
      <c r="O331" s="680"/>
      <c r="P331" s="752"/>
      <c r="Q331" s="752"/>
    </row>
    <row r="332" spans="1:17" ht="20.100000000000001" customHeight="1">
      <c r="A332" s="668"/>
      <c r="B332" s="664">
        <v>19</v>
      </c>
      <c r="C332" s="664">
        <v>34642</v>
      </c>
      <c r="D332" s="655" t="s">
        <v>5266</v>
      </c>
      <c r="E332" s="659"/>
      <c r="F332" s="660"/>
      <c r="G332" s="664"/>
      <c r="H332" s="679"/>
      <c r="I332" s="679"/>
      <c r="J332" s="679"/>
      <c r="K332" s="679"/>
      <c r="L332" s="679"/>
      <c r="M332" s="752"/>
      <c r="N332" s="752"/>
      <c r="O332" s="680"/>
      <c r="P332" s="752"/>
      <c r="Q332" s="752"/>
    </row>
    <row r="333" spans="1:17" ht="20.100000000000001" customHeight="1">
      <c r="A333" s="668"/>
      <c r="B333" s="664">
        <v>20</v>
      </c>
      <c r="C333" s="664">
        <v>34653</v>
      </c>
      <c r="D333" s="655" t="s">
        <v>5267</v>
      </c>
      <c r="E333" s="659"/>
      <c r="F333" s="660"/>
      <c r="G333" s="664"/>
      <c r="H333" s="679"/>
      <c r="I333" s="679"/>
      <c r="J333" s="679"/>
      <c r="K333" s="679"/>
      <c r="L333" s="679"/>
      <c r="M333" s="752"/>
      <c r="N333" s="752"/>
      <c r="O333" s="680"/>
      <c r="P333" s="752"/>
      <c r="Q333" s="752"/>
    </row>
    <row r="334" spans="1:17" ht="20.100000000000001" customHeight="1">
      <c r="A334" s="668"/>
      <c r="B334" s="664">
        <v>21</v>
      </c>
      <c r="C334" s="664">
        <v>34693</v>
      </c>
      <c r="D334" s="655" t="s">
        <v>5268</v>
      </c>
      <c r="E334" s="659"/>
      <c r="F334" s="660"/>
      <c r="G334" s="664"/>
      <c r="H334" s="687"/>
      <c r="I334" s="687"/>
      <c r="J334" s="687"/>
      <c r="K334" s="687"/>
      <c r="L334" s="687"/>
      <c r="M334" s="752"/>
      <c r="N334" s="752"/>
      <c r="O334" s="688"/>
      <c r="P334" s="752"/>
      <c r="Q334" s="752"/>
    </row>
    <row r="335" spans="1:17" ht="20.100000000000001" customHeight="1">
      <c r="A335" s="668"/>
      <c r="B335" s="664">
        <v>22</v>
      </c>
      <c r="C335" s="664">
        <v>34780</v>
      </c>
      <c r="D335" s="655" t="s">
        <v>5269</v>
      </c>
      <c r="E335" s="659"/>
      <c r="F335" s="660"/>
      <c r="G335" s="664"/>
      <c r="H335" s="687"/>
      <c r="I335" s="687"/>
      <c r="J335" s="687"/>
      <c r="K335" s="687"/>
      <c r="L335" s="687"/>
      <c r="M335" s="752"/>
      <c r="N335" s="752"/>
      <c r="O335" s="688"/>
      <c r="P335" s="752"/>
      <c r="Q335" s="752"/>
    </row>
    <row r="336" spans="1:17" ht="20.100000000000001" customHeight="1">
      <c r="A336" s="668"/>
      <c r="B336" s="664">
        <v>23</v>
      </c>
      <c r="C336" s="664">
        <v>34781</v>
      </c>
      <c r="D336" s="655" t="s">
        <v>5270</v>
      </c>
      <c r="E336" s="659"/>
      <c r="F336" s="660"/>
      <c r="G336" s="664"/>
      <c r="H336" s="679"/>
      <c r="I336" s="679"/>
      <c r="J336" s="679"/>
      <c r="K336" s="679"/>
      <c r="L336" s="679"/>
      <c r="M336" s="752"/>
      <c r="N336" s="752"/>
      <c r="O336" s="680"/>
      <c r="P336" s="752"/>
      <c r="Q336" s="752"/>
    </row>
    <row r="337" spans="1:17" ht="20.100000000000001" customHeight="1">
      <c r="A337" s="668"/>
      <c r="B337" s="664">
        <v>24</v>
      </c>
      <c r="C337" s="664">
        <v>34794</v>
      </c>
      <c r="D337" s="655" t="s">
        <v>5271</v>
      </c>
      <c r="E337" s="659"/>
      <c r="F337" s="660"/>
      <c r="G337" s="664"/>
      <c r="H337" s="687"/>
      <c r="I337" s="687"/>
      <c r="J337" s="687"/>
      <c r="K337" s="687"/>
      <c r="L337" s="687"/>
      <c r="M337" s="752"/>
      <c r="N337" s="752"/>
      <c r="O337" s="688"/>
      <c r="P337" s="752"/>
      <c r="Q337" s="752"/>
    </row>
    <row r="338" spans="1:17" ht="20.100000000000001" customHeight="1">
      <c r="A338" s="668"/>
      <c r="B338" s="664">
        <v>25</v>
      </c>
      <c r="C338" s="664">
        <v>34801</v>
      </c>
      <c r="D338" s="655" t="s">
        <v>5272</v>
      </c>
      <c r="E338" s="659"/>
      <c r="F338" s="660"/>
      <c r="G338" s="664"/>
      <c r="H338" s="679"/>
      <c r="I338" s="679"/>
      <c r="J338" s="679"/>
      <c r="K338" s="679"/>
      <c r="L338" s="679"/>
      <c r="M338" s="752"/>
      <c r="N338" s="752"/>
      <c r="O338" s="680"/>
      <c r="P338" s="752"/>
      <c r="Q338" s="752"/>
    </row>
    <row r="339" spans="1:17" ht="20.100000000000001" customHeight="1">
      <c r="A339" s="668"/>
      <c r="B339" s="664">
        <v>26</v>
      </c>
      <c r="C339" s="664">
        <v>34824</v>
      </c>
      <c r="D339" s="655" t="s">
        <v>5273</v>
      </c>
      <c r="E339" s="659"/>
      <c r="F339" s="660"/>
      <c r="G339" s="664"/>
      <c r="H339" s="679"/>
      <c r="I339" s="679"/>
      <c r="J339" s="679"/>
      <c r="K339" s="679"/>
      <c r="L339" s="679"/>
      <c r="M339" s="752"/>
      <c r="N339" s="752"/>
      <c r="O339" s="680"/>
      <c r="P339" s="752"/>
      <c r="Q339" s="752"/>
    </row>
    <row r="340" spans="1:17" ht="20.100000000000001" customHeight="1">
      <c r="A340" s="668"/>
      <c r="B340" s="664">
        <v>27</v>
      </c>
      <c r="C340" s="664">
        <v>34825</v>
      </c>
      <c r="D340" s="655" t="s">
        <v>5274</v>
      </c>
      <c r="E340" s="659"/>
      <c r="F340" s="660"/>
      <c r="G340" s="664"/>
      <c r="H340" s="679"/>
      <c r="I340" s="679"/>
      <c r="J340" s="679"/>
      <c r="K340" s="679"/>
      <c r="L340" s="679"/>
      <c r="M340" s="752"/>
      <c r="N340" s="752"/>
      <c r="O340" s="680"/>
      <c r="P340" s="752"/>
      <c r="Q340" s="752"/>
    </row>
    <row r="341" spans="1:17" ht="20.100000000000001" customHeight="1">
      <c r="A341" s="668"/>
      <c r="B341" s="664">
        <v>28</v>
      </c>
      <c r="C341" s="664">
        <v>34839</v>
      </c>
      <c r="D341" s="655" t="s">
        <v>5275</v>
      </c>
      <c r="E341" s="659"/>
      <c r="F341" s="660"/>
      <c r="G341" s="664"/>
      <c r="H341" s="679"/>
      <c r="I341" s="679"/>
      <c r="J341" s="679"/>
      <c r="K341" s="679"/>
      <c r="L341" s="679"/>
      <c r="M341" s="752"/>
      <c r="N341" s="752"/>
      <c r="O341" s="680"/>
      <c r="P341" s="752"/>
      <c r="Q341" s="752"/>
    </row>
    <row r="342" spans="1:17" ht="20.100000000000001" customHeight="1">
      <c r="A342" s="668"/>
      <c r="B342" s="664">
        <v>29</v>
      </c>
      <c r="C342" s="664">
        <v>34873</v>
      </c>
      <c r="D342" s="655" t="s">
        <v>5276</v>
      </c>
      <c r="E342" s="659"/>
      <c r="F342" s="660"/>
      <c r="G342" s="664"/>
      <c r="H342" s="679"/>
      <c r="I342" s="679"/>
      <c r="J342" s="679"/>
      <c r="K342" s="679"/>
      <c r="L342" s="679"/>
      <c r="M342" s="752"/>
      <c r="N342" s="752"/>
      <c r="O342" s="680"/>
      <c r="P342" s="752"/>
      <c r="Q342" s="752"/>
    </row>
    <row r="343" spans="1:17" ht="20.100000000000001" customHeight="1">
      <c r="A343" s="668"/>
      <c r="B343" s="664">
        <v>30</v>
      </c>
      <c r="C343" s="664">
        <v>34898</v>
      </c>
      <c r="D343" s="655" t="s">
        <v>5277</v>
      </c>
      <c r="E343" s="659"/>
      <c r="F343" s="660"/>
      <c r="G343" s="664"/>
      <c r="H343" s="687"/>
      <c r="I343" s="687"/>
      <c r="J343" s="687"/>
      <c r="K343" s="687"/>
      <c r="L343" s="687"/>
      <c r="M343" s="752"/>
      <c r="N343" s="752"/>
      <c r="O343" s="688"/>
      <c r="P343" s="752"/>
      <c r="Q343" s="752"/>
    </row>
    <row r="344" spans="1:17" ht="20.100000000000001" customHeight="1">
      <c r="A344" s="668"/>
      <c r="B344" s="664">
        <v>31</v>
      </c>
      <c r="C344" s="664">
        <v>34927</v>
      </c>
      <c r="D344" s="655" t="s">
        <v>5278</v>
      </c>
      <c r="E344" s="659"/>
      <c r="F344" s="660"/>
      <c r="G344" s="664"/>
      <c r="H344" s="679"/>
      <c r="I344" s="679"/>
      <c r="J344" s="679"/>
      <c r="K344" s="679"/>
      <c r="L344" s="679"/>
      <c r="M344" s="752"/>
      <c r="N344" s="752"/>
      <c r="O344" s="680"/>
      <c r="P344" s="752"/>
      <c r="Q344" s="752"/>
    </row>
    <row r="345" spans="1:17" ht="20.100000000000001" customHeight="1">
      <c r="A345" s="668"/>
      <c r="B345" s="664">
        <v>32</v>
      </c>
      <c r="C345" s="664">
        <v>34933</v>
      </c>
      <c r="D345" s="655" t="s">
        <v>5279</v>
      </c>
      <c r="E345" s="659"/>
      <c r="F345" s="660"/>
      <c r="G345" s="664"/>
      <c r="H345" s="687"/>
      <c r="I345" s="687"/>
      <c r="J345" s="687"/>
      <c r="K345" s="687"/>
      <c r="L345" s="687"/>
      <c r="M345" s="752"/>
      <c r="N345" s="752"/>
      <c r="O345" s="688"/>
      <c r="P345" s="752"/>
      <c r="Q345" s="752"/>
    </row>
    <row r="346" spans="1:17" ht="20.100000000000001" customHeight="1">
      <c r="A346" s="668"/>
      <c r="B346" s="664">
        <v>33</v>
      </c>
      <c r="C346" s="664">
        <v>34935</v>
      </c>
      <c r="D346" s="655" t="s">
        <v>5280</v>
      </c>
      <c r="E346" s="659"/>
      <c r="F346" s="660"/>
      <c r="G346" s="664"/>
      <c r="H346" s="687"/>
      <c r="I346" s="687"/>
      <c r="J346" s="687"/>
      <c r="K346" s="687"/>
      <c r="L346" s="687"/>
      <c r="M346" s="752"/>
      <c r="N346" s="752"/>
      <c r="O346" s="688"/>
      <c r="P346" s="752"/>
      <c r="Q346" s="752"/>
    </row>
    <row r="347" spans="1:17" ht="20.100000000000001" customHeight="1">
      <c r="A347" s="668"/>
      <c r="B347" s="664">
        <v>34</v>
      </c>
      <c r="C347" s="664">
        <v>34962</v>
      </c>
      <c r="D347" s="655" t="s">
        <v>5281</v>
      </c>
      <c r="E347" s="659"/>
      <c r="F347" s="660"/>
      <c r="G347" s="664"/>
      <c r="H347" s="687"/>
      <c r="I347" s="687"/>
      <c r="J347" s="687"/>
      <c r="K347" s="687"/>
      <c r="L347" s="687"/>
      <c r="M347" s="752"/>
      <c r="N347" s="752"/>
      <c r="O347" s="688"/>
      <c r="P347" s="752"/>
      <c r="Q347" s="752"/>
    </row>
    <row r="348" spans="1:17" ht="20.100000000000001" customHeight="1">
      <c r="A348" s="668"/>
      <c r="B348" s="664">
        <v>35</v>
      </c>
      <c r="C348" s="664">
        <v>35600</v>
      </c>
      <c r="D348" s="655" t="s">
        <v>5282</v>
      </c>
      <c r="E348" s="659"/>
      <c r="F348" s="660"/>
      <c r="G348" s="664"/>
      <c r="H348" s="687"/>
      <c r="I348" s="687"/>
      <c r="J348" s="687"/>
      <c r="K348" s="687"/>
      <c r="L348" s="687"/>
      <c r="M348" s="752"/>
      <c r="N348" s="752"/>
      <c r="O348" s="688"/>
      <c r="P348" s="752"/>
      <c r="Q348" s="752"/>
    </row>
    <row r="349" spans="1:17" ht="20.100000000000001" customHeight="1">
      <c r="A349" s="668"/>
      <c r="B349" s="664">
        <v>36</v>
      </c>
      <c r="C349" s="664">
        <v>36192</v>
      </c>
      <c r="D349" s="655" t="s">
        <v>5283</v>
      </c>
      <c r="E349" s="659"/>
      <c r="F349" s="660"/>
      <c r="G349" s="664"/>
      <c r="H349" s="687"/>
      <c r="I349" s="687"/>
      <c r="J349" s="687"/>
      <c r="K349" s="687"/>
      <c r="L349" s="687"/>
      <c r="M349" s="752"/>
      <c r="N349" s="752"/>
      <c r="O349" s="688"/>
      <c r="P349" s="752"/>
      <c r="Q349" s="752"/>
    </row>
    <row r="350" spans="1:17" ht="20.100000000000001" customHeight="1">
      <c r="A350" s="668"/>
      <c r="B350" s="664">
        <v>37</v>
      </c>
      <c r="C350" s="664">
        <v>36194</v>
      </c>
      <c r="D350" s="655" t="s">
        <v>5284</v>
      </c>
      <c r="E350" s="659"/>
      <c r="F350" s="660"/>
      <c r="G350" s="664"/>
      <c r="H350" s="687"/>
      <c r="I350" s="687"/>
      <c r="J350" s="687"/>
      <c r="K350" s="687"/>
      <c r="L350" s="687"/>
      <c r="M350" s="752"/>
      <c r="N350" s="752"/>
      <c r="O350" s="688"/>
      <c r="P350" s="752"/>
      <c r="Q350" s="752"/>
    </row>
    <row r="351" spans="1:17" ht="20.100000000000001" customHeight="1">
      <c r="A351" s="668"/>
      <c r="B351" s="664">
        <v>38</v>
      </c>
      <c r="C351" s="664">
        <v>36208</v>
      </c>
      <c r="D351" s="655" t="s">
        <v>5285</v>
      </c>
      <c r="E351" s="659"/>
      <c r="F351" s="660"/>
      <c r="G351" s="664"/>
      <c r="H351" s="687"/>
      <c r="I351" s="687"/>
      <c r="J351" s="687"/>
      <c r="K351" s="687"/>
      <c r="L351" s="687"/>
      <c r="M351" s="752"/>
      <c r="N351" s="752"/>
      <c r="O351" s="688"/>
      <c r="P351" s="752"/>
      <c r="Q351" s="752"/>
    </row>
    <row r="352" spans="1:17" ht="20.100000000000001" customHeight="1">
      <c r="A352" s="668"/>
      <c r="B352" s="664">
        <v>39</v>
      </c>
      <c r="C352" s="664">
        <v>36211</v>
      </c>
      <c r="D352" s="655" t="s">
        <v>5286</v>
      </c>
      <c r="E352" s="659"/>
      <c r="F352" s="660"/>
      <c r="G352" s="664"/>
      <c r="H352" s="679"/>
      <c r="I352" s="679"/>
      <c r="J352" s="679"/>
      <c r="K352" s="679"/>
      <c r="L352" s="679"/>
      <c r="M352" s="752"/>
      <c r="N352" s="752"/>
      <c r="O352" s="680"/>
      <c r="P352" s="752"/>
      <c r="Q352" s="752"/>
    </row>
    <row r="353" spans="1:17" ht="20.100000000000001" customHeight="1">
      <c r="A353" s="668"/>
      <c r="B353" s="664">
        <v>40</v>
      </c>
      <c r="C353" s="664">
        <v>36230</v>
      </c>
      <c r="D353" s="655" t="s">
        <v>5287</v>
      </c>
      <c r="E353" s="659"/>
      <c r="F353" s="660"/>
      <c r="G353" s="664"/>
      <c r="H353" s="679"/>
      <c r="I353" s="679"/>
      <c r="J353" s="679"/>
      <c r="K353" s="679"/>
      <c r="L353" s="679"/>
      <c r="M353" s="752"/>
      <c r="N353" s="752"/>
      <c r="O353" s="680"/>
      <c r="P353" s="752"/>
      <c r="Q353" s="752"/>
    </row>
    <row r="354" spans="1:17" ht="20.100000000000001" customHeight="1">
      <c r="A354" s="668"/>
      <c r="B354" s="664">
        <v>41</v>
      </c>
      <c r="C354" s="664">
        <v>36243</v>
      </c>
      <c r="D354" s="655" t="s">
        <v>5288</v>
      </c>
      <c r="E354" s="659"/>
      <c r="F354" s="660"/>
      <c r="G354" s="664"/>
      <c r="H354" s="687"/>
      <c r="I354" s="687"/>
      <c r="J354" s="687"/>
      <c r="K354" s="687"/>
      <c r="L354" s="687"/>
      <c r="M354" s="752"/>
      <c r="N354" s="752"/>
      <c r="O354" s="688"/>
      <c r="P354" s="752"/>
      <c r="Q354" s="752"/>
    </row>
    <row r="355" spans="1:17" ht="20.100000000000001" customHeight="1">
      <c r="A355" s="668"/>
      <c r="B355" s="664">
        <v>42</v>
      </c>
      <c r="C355" s="664">
        <v>36264</v>
      </c>
      <c r="D355" s="655" t="s">
        <v>5289</v>
      </c>
      <c r="E355" s="659"/>
      <c r="F355" s="660"/>
      <c r="G355" s="664"/>
      <c r="H355" s="679"/>
      <c r="I355" s="679"/>
      <c r="J355" s="679"/>
      <c r="K355" s="679"/>
      <c r="L355" s="679"/>
      <c r="M355" s="752"/>
      <c r="N355" s="752"/>
      <c r="O355" s="680"/>
      <c r="P355" s="752"/>
      <c r="Q355" s="752"/>
    </row>
    <row r="356" spans="1:17" ht="20.100000000000001" customHeight="1">
      <c r="A356" s="668"/>
      <c r="B356" s="664">
        <v>43</v>
      </c>
      <c r="C356" s="664">
        <v>36274</v>
      </c>
      <c r="D356" s="655" t="s">
        <v>5290</v>
      </c>
      <c r="E356" s="659"/>
      <c r="F356" s="660"/>
      <c r="G356" s="664"/>
      <c r="H356" s="687"/>
      <c r="I356" s="687"/>
      <c r="J356" s="687"/>
      <c r="K356" s="687"/>
      <c r="L356" s="687"/>
      <c r="M356" s="752"/>
      <c r="N356" s="752"/>
      <c r="O356" s="688"/>
      <c r="P356" s="752"/>
      <c r="Q356" s="752"/>
    </row>
    <row r="357" spans="1:17" ht="20.100000000000001" customHeight="1">
      <c r="A357" s="668"/>
      <c r="B357" s="664">
        <v>44</v>
      </c>
      <c r="C357" s="664">
        <v>36279</v>
      </c>
      <c r="D357" s="655" t="s">
        <v>5291</v>
      </c>
      <c r="E357" s="659"/>
      <c r="F357" s="660"/>
      <c r="G357" s="665"/>
      <c r="H357" s="713"/>
      <c r="I357" s="713"/>
      <c r="J357" s="713"/>
      <c r="K357" s="713"/>
      <c r="L357" s="713"/>
      <c r="M357" s="761"/>
      <c r="N357" s="761"/>
      <c r="O357" s="714"/>
      <c r="P357" s="761"/>
      <c r="Q357" s="761"/>
    </row>
    <row r="358" spans="1:17" ht="20.100000000000001" customHeight="1">
      <c r="A358" s="668"/>
      <c r="B358" s="664">
        <v>45</v>
      </c>
      <c r="C358" s="664">
        <v>36293</v>
      </c>
      <c r="D358" s="655" t="s">
        <v>5292</v>
      </c>
      <c r="E358" s="659"/>
      <c r="F358" s="660"/>
      <c r="G358" s="664"/>
      <c r="H358" s="715"/>
      <c r="I358" s="715"/>
      <c r="J358" s="715"/>
      <c r="K358" s="715"/>
      <c r="L358" s="715"/>
      <c r="M358" s="762"/>
      <c r="N358" s="762"/>
      <c r="O358" s="716"/>
      <c r="P358" s="762"/>
      <c r="Q358" s="762"/>
    </row>
    <row r="359" spans="1:17" s="591" customFormat="1" ht="26.25" customHeight="1">
      <c r="A359" s="750"/>
      <c r="B359" s="656" t="s">
        <v>5586</v>
      </c>
      <c r="C359" s="775"/>
      <c r="D359" s="776"/>
      <c r="E359" s="776"/>
      <c r="F359" s="776"/>
      <c r="G359" s="777"/>
      <c r="H359" s="778"/>
      <c r="I359" s="778"/>
      <c r="J359" s="778"/>
      <c r="K359" s="778"/>
      <c r="L359" s="778"/>
      <c r="M359" s="690"/>
      <c r="N359" s="690"/>
      <c r="O359" s="779"/>
      <c r="P359" s="690"/>
      <c r="Q359" s="690"/>
    </row>
    <row r="360" spans="1:17" ht="20.100000000000001" customHeight="1">
      <c r="A360" s="668"/>
      <c r="B360" s="666"/>
      <c r="C360" s="658"/>
      <c r="D360" s="717"/>
      <c r="E360" s="718"/>
      <c r="F360" s="718"/>
      <c r="G360" s="666"/>
      <c r="H360" s="719"/>
      <c r="I360" s="719"/>
      <c r="J360" s="719"/>
      <c r="K360" s="719"/>
      <c r="L360" s="719"/>
      <c r="M360" s="733"/>
      <c r="N360" s="733"/>
      <c r="O360" s="720"/>
      <c r="P360" s="733"/>
      <c r="Q360" s="733"/>
    </row>
    <row r="361" spans="1:17" ht="20.100000000000001" customHeight="1">
      <c r="A361" s="668"/>
      <c r="B361" s="666"/>
      <c r="C361" s="658"/>
      <c r="D361" s="691"/>
      <c r="E361" s="691"/>
      <c r="F361" s="691"/>
      <c r="G361" s="666"/>
      <c r="H361" s="692"/>
      <c r="I361" s="692"/>
      <c r="J361" s="692"/>
      <c r="K361" s="692"/>
      <c r="L361" s="692"/>
      <c r="M361" s="753"/>
      <c r="N361" s="753"/>
      <c r="O361" s="693"/>
      <c r="P361" s="753"/>
      <c r="Q361" s="753"/>
    </row>
    <row r="362" spans="1:17" ht="20.100000000000001" customHeight="1">
      <c r="A362" s="668"/>
      <c r="B362" s="666"/>
      <c r="C362" s="721"/>
      <c r="D362" s="722"/>
      <c r="E362" s="709"/>
      <c r="F362" s="709"/>
      <c r="G362" s="666"/>
      <c r="H362" s="692"/>
      <c r="I362" s="692"/>
      <c r="J362" s="692"/>
      <c r="K362" s="692"/>
      <c r="L362" s="692"/>
      <c r="M362" s="753"/>
      <c r="N362" s="753"/>
      <c r="O362" s="693"/>
      <c r="P362" s="753"/>
      <c r="Q362" s="753"/>
    </row>
    <row r="363" spans="1:17" ht="20.100000000000001" customHeight="1">
      <c r="A363" s="668"/>
      <c r="B363" s="669"/>
      <c r="D363" s="694"/>
      <c r="E363" s="694"/>
      <c r="F363" s="695"/>
      <c r="G363" s="696"/>
      <c r="H363" s="696"/>
      <c r="I363" s="696"/>
      <c r="J363" s="696"/>
      <c r="K363" s="696"/>
      <c r="L363" s="696"/>
      <c r="M363" s="696"/>
      <c r="N363" s="696"/>
      <c r="O363" s="696"/>
      <c r="P363" s="696"/>
      <c r="Q363" s="696"/>
    </row>
    <row r="364" spans="1:17" ht="20.100000000000001" customHeight="1">
      <c r="A364" s="668"/>
      <c r="B364" s="669"/>
      <c r="D364" s="670"/>
      <c r="E364" s="671"/>
      <c r="F364" s="672"/>
      <c r="G364" s="673"/>
      <c r="H364" s="673"/>
      <c r="I364" s="673"/>
      <c r="J364" s="673"/>
      <c r="K364" s="673"/>
      <c r="L364" s="673"/>
      <c r="M364" s="673"/>
      <c r="N364" s="673"/>
      <c r="O364" s="673"/>
      <c r="P364" s="673"/>
      <c r="Q364" s="673"/>
    </row>
    <row r="365" spans="1:17" ht="20.100000000000001" customHeight="1">
      <c r="A365" s="668"/>
      <c r="B365" s="669"/>
      <c r="D365" s="670"/>
      <c r="E365" s="671"/>
      <c r="F365" s="672"/>
      <c r="G365" s="673"/>
      <c r="H365" s="673"/>
      <c r="I365" s="673"/>
      <c r="J365" s="673"/>
      <c r="K365" s="673"/>
      <c r="L365" s="673"/>
      <c r="M365" s="673"/>
      <c r="N365" s="673"/>
      <c r="O365" s="673"/>
      <c r="P365" s="673"/>
      <c r="Q365" s="673"/>
    </row>
    <row r="366" spans="1:17" ht="20.100000000000001" customHeight="1">
      <c r="A366" s="668"/>
      <c r="B366" s="669"/>
      <c r="D366" s="670"/>
      <c r="E366" s="671"/>
      <c r="F366" s="672"/>
      <c r="G366" s="673"/>
      <c r="H366" s="673"/>
      <c r="I366" s="673"/>
      <c r="J366" s="673"/>
      <c r="K366" s="673"/>
      <c r="L366" s="673"/>
      <c r="M366" s="673"/>
      <c r="N366" s="673"/>
      <c r="O366" s="673"/>
      <c r="P366" s="673"/>
      <c r="Q366" s="673"/>
    </row>
    <row r="367" spans="1:17" ht="20.100000000000001" customHeight="1">
      <c r="A367" s="668"/>
      <c r="B367" s="674" t="s">
        <v>1</v>
      </c>
      <c r="C367" s="675" t="s">
        <v>2</v>
      </c>
      <c r="D367" s="939" t="s">
        <v>721</v>
      </c>
      <c r="E367" s="940"/>
      <c r="F367" s="941"/>
      <c r="G367" s="676"/>
      <c r="H367" s="676"/>
      <c r="I367" s="676"/>
      <c r="J367" s="676"/>
      <c r="K367" s="676"/>
      <c r="L367" s="676"/>
      <c r="M367" s="676"/>
      <c r="N367" s="676"/>
      <c r="O367" s="676"/>
      <c r="P367" s="676"/>
      <c r="Q367" s="676"/>
    </row>
    <row r="368" spans="1:17" ht="20.100000000000001" customHeight="1">
      <c r="A368" s="668"/>
      <c r="B368" s="664">
        <v>1</v>
      </c>
      <c r="C368" s="664">
        <v>34623</v>
      </c>
      <c r="D368" s="655" t="s">
        <v>5302</v>
      </c>
      <c r="E368" s="659"/>
      <c r="F368" s="660"/>
      <c r="G368" s="664"/>
      <c r="H368" s="679"/>
      <c r="I368" s="679"/>
      <c r="J368" s="679"/>
      <c r="K368" s="679"/>
      <c r="L368" s="679"/>
      <c r="M368" s="752"/>
      <c r="N368" s="752"/>
      <c r="O368" s="680"/>
      <c r="P368" s="752"/>
      <c r="Q368" s="752"/>
    </row>
    <row r="369" spans="1:17" ht="20.100000000000001" customHeight="1">
      <c r="A369" s="668"/>
      <c r="B369" s="664">
        <v>2</v>
      </c>
      <c r="C369" s="664">
        <v>34626</v>
      </c>
      <c r="D369" s="655" t="s">
        <v>5301</v>
      </c>
      <c r="E369" s="659"/>
      <c r="F369" s="660"/>
      <c r="G369" s="664"/>
      <c r="H369" s="679"/>
      <c r="I369" s="679"/>
      <c r="J369" s="679"/>
      <c r="K369" s="679"/>
      <c r="L369" s="679"/>
      <c r="M369" s="752"/>
      <c r="N369" s="752"/>
      <c r="O369" s="680"/>
      <c r="P369" s="752"/>
      <c r="Q369" s="752"/>
    </row>
    <row r="370" spans="1:17" ht="20.100000000000001" customHeight="1">
      <c r="A370" s="668"/>
      <c r="B370" s="664">
        <v>3</v>
      </c>
      <c r="C370" s="664">
        <v>34732</v>
      </c>
      <c r="D370" s="655" t="s">
        <v>5300</v>
      </c>
      <c r="E370" s="659"/>
      <c r="F370" s="660"/>
      <c r="G370" s="664"/>
      <c r="H370" s="679"/>
      <c r="I370" s="679"/>
      <c r="J370" s="679"/>
      <c r="K370" s="679"/>
      <c r="L370" s="679"/>
      <c r="M370" s="752"/>
      <c r="N370" s="752"/>
      <c r="O370" s="680"/>
      <c r="P370" s="752"/>
      <c r="Q370" s="752"/>
    </row>
    <row r="371" spans="1:17" ht="20.100000000000001" customHeight="1">
      <c r="A371" s="668"/>
      <c r="B371" s="664">
        <v>4</v>
      </c>
      <c r="C371" s="664">
        <v>34804</v>
      </c>
      <c r="D371" s="655" t="s">
        <v>5299</v>
      </c>
      <c r="E371" s="659"/>
      <c r="F371" s="660"/>
      <c r="G371" s="664"/>
      <c r="H371" s="679"/>
      <c r="I371" s="679"/>
      <c r="J371" s="679"/>
      <c r="K371" s="679"/>
      <c r="L371" s="679"/>
      <c r="M371" s="752"/>
      <c r="N371" s="752"/>
      <c r="O371" s="680"/>
      <c r="P371" s="752"/>
      <c r="Q371" s="752"/>
    </row>
    <row r="372" spans="1:17" ht="20.100000000000001" customHeight="1">
      <c r="A372" s="668"/>
      <c r="B372" s="664">
        <v>5</v>
      </c>
      <c r="C372" s="664">
        <v>34809</v>
      </c>
      <c r="D372" s="655" t="s">
        <v>5298</v>
      </c>
      <c r="E372" s="659"/>
      <c r="F372" s="660"/>
      <c r="G372" s="664"/>
      <c r="H372" s="679"/>
      <c r="I372" s="679"/>
      <c r="J372" s="679"/>
      <c r="K372" s="679"/>
      <c r="L372" s="679"/>
      <c r="M372" s="752"/>
      <c r="N372" s="752"/>
      <c r="O372" s="680"/>
      <c r="P372" s="752"/>
      <c r="Q372" s="752"/>
    </row>
    <row r="373" spans="1:17" ht="20.100000000000001" customHeight="1">
      <c r="A373" s="668"/>
      <c r="B373" s="664">
        <v>6</v>
      </c>
      <c r="C373" s="664">
        <v>34816</v>
      </c>
      <c r="D373" s="655" t="s">
        <v>5297</v>
      </c>
      <c r="E373" s="659"/>
      <c r="F373" s="660"/>
      <c r="G373" s="664"/>
      <c r="H373" s="679"/>
      <c r="I373" s="679"/>
      <c r="J373" s="679"/>
      <c r="K373" s="679"/>
      <c r="L373" s="679"/>
      <c r="M373" s="752"/>
      <c r="N373" s="752"/>
      <c r="O373" s="680"/>
      <c r="P373" s="752"/>
      <c r="Q373" s="752"/>
    </row>
    <row r="374" spans="1:17" ht="20.100000000000001" customHeight="1">
      <c r="A374" s="668"/>
      <c r="B374" s="664">
        <v>7</v>
      </c>
      <c r="C374" s="664">
        <v>34827</v>
      </c>
      <c r="D374" s="655" t="s">
        <v>5296</v>
      </c>
      <c r="E374" s="659"/>
      <c r="F374" s="660"/>
      <c r="G374" s="664"/>
      <c r="H374" s="679"/>
      <c r="I374" s="679"/>
      <c r="J374" s="679"/>
      <c r="K374" s="679"/>
      <c r="L374" s="679"/>
      <c r="M374" s="752"/>
      <c r="N374" s="752"/>
      <c r="O374" s="680"/>
      <c r="P374" s="752"/>
      <c r="Q374" s="752"/>
    </row>
    <row r="375" spans="1:17" ht="20.100000000000001" customHeight="1">
      <c r="A375" s="668"/>
      <c r="B375" s="664">
        <v>8</v>
      </c>
      <c r="C375" s="664">
        <v>34855</v>
      </c>
      <c r="D375" s="655" t="s">
        <v>5295</v>
      </c>
      <c r="E375" s="659"/>
      <c r="F375" s="660"/>
      <c r="G375" s="664"/>
      <c r="H375" s="679"/>
      <c r="I375" s="679"/>
      <c r="J375" s="679"/>
      <c r="K375" s="679"/>
      <c r="L375" s="679"/>
      <c r="M375" s="752"/>
      <c r="N375" s="752"/>
      <c r="O375" s="680"/>
      <c r="P375" s="752"/>
      <c r="Q375" s="752"/>
    </row>
    <row r="376" spans="1:17" ht="20.100000000000001" customHeight="1">
      <c r="A376" s="668"/>
      <c r="B376" s="664">
        <v>9</v>
      </c>
      <c r="C376" s="664">
        <v>34884</v>
      </c>
      <c r="D376" s="655" t="s">
        <v>5294</v>
      </c>
      <c r="E376" s="659"/>
      <c r="F376" s="660"/>
      <c r="G376" s="667"/>
      <c r="H376" s="679"/>
      <c r="I376" s="679"/>
      <c r="J376" s="679"/>
      <c r="K376" s="679"/>
      <c r="L376" s="679"/>
      <c r="M376" s="752"/>
      <c r="N376" s="752"/>
      <c r="O376" s="680"/>
      <c r="P376" s="752"/>
      <c r="Q376" s="752"/>
    </row>
    <row r="377" spans="1:17" ht="20.100000000000001" customHeight="1">
      <c r="A377" s="668"/>
      <c r="B377" s="664">
        <v>10</v>
      </c>
      <c r="C377" s="664">
        <v>34916</v>
      </c>
      <c r="D377" s="655" t="s">
        <v>5293</v>
      </c>
      <c r="E377" s="659"/>
      <c r="F377" s="660"/>
      <c r="G377" s="664"/>
      <c r="H377" s="679"/>
      <c r="I377" s="679"/>
      <c r="J377" s="679"/>
      <c r="K377" s="679"/>
      <c r="L377" s="679"/>
      <c r="M377" s="752"/>
      <c r="N377" s="752"/>
      <c r="O377" s="680"/>
      <c r="P377" s="752"/>
      <c r="Q377" s="752"/>
    </row>
    <row r="378" spans="1:17" ht="20.100000000000001" customHeight="1">
      <c r="A378" s="668"/>
      <c r="B378" s="664">
        <v>11</v>
      </c>
      <c r="C378" s="664">
        <v>36257</v>
      </c>
      <c r="D378" s="723" t="s">
        <v>5303</v>
      </c>
      <c r="E378" s="659"/>
      <c r="F378" s="660"/>
      <c r="G378" s="664"/>
      <c r="H378" s="679"/>
      <c r="I378" s="679"/>
      <c r="J378" s="679"/>
      <c r="K378" s="679"/>
      <c r="L378" s="679"/>
      <c r="M378" s="752"/>
      <c r="N378" s="752"/>
      <c r="O378" s="680"/>
      <c r="P378" s="752"/>
      <c r="Q378" s="752"/>
    </row>
    <row r="379" spans="1:17" ht="20.100000000000001" customHeight="1">
      <c r="A379" s="668"/>
      <c r="B379" s="664">
        <v>12</v>
      </c>
      <c r="C379" s="664">
        <v>34579</v>
      </c>
      <c r="D379" s="655" t="s">
        <v>5304</v>
      </c>
      <c r="E379" s="659"/>
      <c r="F379" s="660"/>
      <c r="G379" s="664"/>
      <c r="H379" s="679"/>
      <c r="I379" s="679"/>
      <c r="J379" s="679"/>
      <c r="K379" s="679"/>
      <c r="L379" s="679"/>
      <c r="M379" s="752"/>
      <c r="N379" s="752"/>
      <c r="O379" s="680"/>
      <c r="P379" s="752"/>
      <c r="Q379" s="752"/>
    </row>
    <row r="380" spans="1:17" ht="20.100000000000001" customHeight="1">
      <c r="A380" s="668"/>
      <c r="B380" s="664">
        <v>13</v>
      </c>
      <c r="C380" s="664">
        <v>34583</v>
      </c>
      <c r="D380" s="655" t="s">
        <v>5305</v>
      </c>
      <c r="E380" s="659"/>
      <c r="F380" s="660"/>
      <c r="G380" s="664"/>
      <c r="H380" s="679"/>
      <c r="I380" s="679"/>
      <c r="J380" s="679"/>
      <c r="K380" s="679"/>
      <c r="L380" s="679"/>
      <c r="M380" s="752"/>
      <c r="N380" s="752"/>
      <c r="O380" s="680"/>
      <c r="P380" s="752"/>
      <c r="Q380" s="752"/>
    </row>
    <row r="381" spans="1:17" ht="20.100000000000001" customHeight="1">
      <c r="A381" s="668"/>
      <c r="B381" s="664">
        <v>14</v>
      </c>
      <c r="C381" s="664">
        <v>34585</v>
      </c>
      <c r="D381" s="655" t="s">
        <v>5306</v>
      </c>
      <c r="E381" s="659"/>
      <c r="F381" s="660"/>
      <c r="G381" s="664"/>
      <c r="H381" s="679"/>
      <c r="I381" s="679"/>
      <c r="J381" s="679"/>
      <c r="K381" s="679"/>
      <c r="L381" s="679"/>
      <c r="M381" s="752"/>
      <c r="N381" s="752"/>
      <c r="O381" s="680"/>
      <c r="P381" s="752"/>
      <c r="Q381" s="752"/>
    </row>
    <row r="382" spans="1:17" ht="20.100000000000001" customHeight="1">
      <c r="A382" s="668"/>
      <c r="B382" s="664">
        <v>15</v>
      </c>
      <c r="C382" s="664">
        <v>34586</v>
      </c>
      <c r="D382" s="655" t="s">
        <v>5307</v>
      </c>
      <c r="E382" s="659"/>
      <c r="F382" s="660"/>
      <c r="G382" s="664"/>
      <c r="H382" s="687"/>
      <c r="I382" s="687"/>
      <c r="J382" s="687"/>
      <c r="K382" s="687"/>
      <c r="L382" s="687"/>
      <c r="M382" s="752"/>
      <c r="N382" s="752"/>
      <c r="O382" s="688"/>
      <c r="P382" s="752"/>
      <c r="Q382" s="752"/>
    </row>
    <row r="383" spans="1:17" ht="20.100000000000001" customHeight="1">
      <c r="A383" s="668"/>
      <c r="B383" s="664">
        <v>16</v>
      </c>
      <c r="C383" s="664">
        <v>34596</v>
      </c>
      <c r="D383" s="655" t="s">
        <v>5308</v>
      </c>
      <c r="E383" s="659"/>
      <c r="F383" s="660"/>
      <c r="G383" s="664"/>
      <c r="H383" s="679"/>
      <c r="I383" s="679"/>
      <c r="J383" s="679"/>
      <c r="K383" s="679"/>
      <c r="L383" s="679"/>
      <c r="M383" s="752"/>
      <c r="N383" s="752"/>
      <c r="O383" s="680"/>
      <c r="P383" s="752"/>
      <c r="Q383" s="752"/>
    </row>
    <row r="384" spans="1:17" ht="20.100000000000001" customHeight="1">
      <c r="A384" s="668"/>
      <c r="B384" s="664">
        <v>17</v>
      </c>
      <c r="C384" s="664">
        <v>34600</v>
      </c>
      <c r="D384" s="655" t="s">
        <v>5309</v>
      </c>
      <c r="E384" s="659"/>
      <c r="F384" s="660"/>
      <c r="G384" s="664"/>
      <c r="H384" s="679"/>
      <c r="I384" s="679"/>
      <c r="J384" s="679"/>
      <c r="K384" s="679"/>
      <c r="L384" s="679"/>
      <c r="M384" s="752"/>
      <c r="N384" s="752"/>
      <c r="O384" s="680"/>
      <c r="P384" s="752"/>
      <c r="Q384" s="752"/>
    </row>
    <row r="385" spans="1:17" ht="20.100000000000001" customHeight="1">
      <c r="A385" s="668"/>
      <c r="B385" s="664">
        <v>18</v>
      </c>
      <c r="C385" s="664">
        <v>34645</v>
      </c>
      <c r="D385" s="655" t="s">
        <v>5310</v>
      </c>
      <c r="E385" s="659"/>
      <c r="F385" s="660"/>
      <c r="G385" s="664"/>
      <c r="H385" s="679"/>
      <c r="I385" s="679"/>
      <c r="J385" s="679"/>
      <c r="K385" s="679"/>
      <c r="L385" s="679"/>
      <c r="M385" s="752"/>
      <c r="N385" s="752"/>
      <c r="O385" s="680"/>
      <c r="P385" s="752"/>
      <c r="Q385" s="752"/>
    </row>
    <row r="386" spans="1:17" ht="20.100000000000001" customHeight="1">
      <c r="A386" s="668"/>
      <c r="B386" s="664">
        <v>19</v>
      </c>
      <c r="C386" s="664">
        <v>34687</v>
      </c>
      <c r="D386" s="655" t="s">
        <v>5311</v>
      </c>
      <c r="E386" s="659"/>
      <c r="F386" s="660"/>
      <c r="G386" s="664"/>
      <c r="H386" s="679"/>
      <c r="I386" s="679"/>
      <c r="J386" s="679"/>
      <c r="K386" s="679"/>
      <c r="L386" s="679"/>
      <c r="M386" s="752"/>
      <c r="N386" s="752"/>
      <c r="O386" s="680"/>
      <c r="P386" s="752"/>
      <c r="Q386" s="752"/>
    </row>
    <row r="387" spans="1:17" ht="20.100000000000001" customHeight="1">
      <c r="A387" s="668"/>
      <c r="B387" s="664">
        <v>20</v>
      </c>
      <c r="C387" s="664">
        <v>34688</v>
      </c>
      <c r="D387" s="655" t="s">
        <v>5312</v>
      </c>
      <c r="E387" s="659"/>
      <c r="F387" s="660"/>
      <c r="G387" s="664"/>
      <c r="H387" s="687"/>
      <c r="I387" s="687"/>
      <c r="J387" s="687"/>
      <c r="K387" s="687"/>
      <c r="L387" s="687"/>
      <c r="M387" s="752"/>
      <c r="N387" s="752"/>
      <c r="O387" s="688"/>
      <c r="P387" s="752"/>
      <c r="Q387" s="752"/>
    </row>
    <row r="388" spans="1:17" ht="20.100000000000001" customHeight="1">
      <c r="A388" s="668"/>
      <c r="B388" s="664">
        <v>21</v>
      </c>
      <c r="C388" s="664">
        <v>34736</v>
      </c>
      <c r="D388" s="655" t="s">
        <v>5313</v>
      </c>
      <c r="E388" s="659"/>
      <c r="F388" s="660"/>
      <c r="G388" s="664"/>
      <c r="H388" s="679"/>
      <c r="I388" s="679"/>
      <c r="J388" s="679"/>
      <c r="K388" s="679"/>
      <c r="L388" s="679"/>
      <c r="M388" s="752"/>
      <c r="N388" s="752"/>
      <c r="O388" s="680"/>
      <c r="P388" s="752"/>
      <c r="Q388" s="752"/>
    </row>
    <row r="389" spans="1:17" ht="20.100000000000001" customHeight="1">
      <c r="A389" s="668"/>
      <c r="B389" s="664">
        <v>22</v>
      </c>
      <c r="C389" s="664">
        <v>34762</v>
      </c>
      <c r="D389" s="655" t="s">
        <v>5314</v>
      </c>
      <c r="E389" s="659"/>
      <c r="F389" s="660"/>
      <c r="G389" s="664"/>
      <c r="H389" s="679"/>
      <c r="I389" s="679"/>
      <c r="J389" s="679"/>
      <c r="K389" s="679"/>
      <c r="L389" s="679"/>
      <c r="M389" s="752"/>
      <c r="N389" s="752"/>
      <c r="O389" s="680"/>
      <c r="P389" s="752"/>
      <c r="Q389" s="752"/>
    </row>
    <row r="390" spans="1:17" ht="20.100000000000001" customHeight="1">
      <c r="A390" s="668"/>
      <c r="B390" s="664">
        <v>23</v>
      </c>
      <c r="C390" s="664">
        <v>34773</v>
      </c>
      <c r="D390" s="655" t="s">
        <v>5315</v>
      </c>
      <c r="E390" s="659"/>
      <c r="F390" s="660"/>
      <c r="G390" s="664"/>
      <c r="H390" s="679"/>
      <c r="I390" s="679"/>
      <c r="J390" s="679"/>
      <c r="K390" s="679"/>
      <c r="L390" s="679"/>
      <c r="M390" s="752"/>
      <c r="N390" s="752"/>
      <c r="O390" s="680"/>
      <c r="P390" s="752"/>
      <c r="Q390" s="752"/>
    </row>
    <row r="391" spans="1:17" ht="20.100000000000001" customHeight="1">
      <c r="A391" s="668"/>
      <c r="B391" s="664">
        <v>24</v>
      </c>
      <c r="C391" s="664">
        <v>34806</v>
      </c>
      <c r="D391" s="655" t="s">
        <v>5316</v>
      </c>
      <c r="E391" s="659"/>
      <c r="F391" s="660"/>
      <c r="G391" s="664"/>
      <c r="H391" s="679"/>
      <c r="I391" s="679"/>
      <c r="J391" s="679"/>
      <c r="K391" s="679"/>
      <c r="L391" s="679"/>
      <c r="M391" s="752"/>
      <c r="N391" s="752"/>
      <c r="O391" s="680"/>
      <c r="P391" s="752"/>
      <c r="Q391" s="752"/>
    </row>
    <row r="392" spans="1:17" ht="20.100000000000001" customHeight="1">
      <c r="A392" s="668"/>
      <c r="B392" s="664">
        <v>25</v>
      </c>
      <c r="C392" s="664">
        <v>34834</v>
      </c>
      <c r="D392" s="655" t="s">
        <v>5317</v>
      </c>
      <c r="E392" s="659"/>
      <c r="F392" s="660"/>
      <c r="G392" s="664"/>
      <c r="H392" s="679"/>
      <c r="I392" s="679"/>
      <c r="J392" s="679"/>
      <c r="K392" s="679"/>
      <c r="L392" s="679"/>
      <c r="M392" s="752"/>
      <c r="N392" s="752"/>
      <c r="O392" s="680"/>
      <c r="P392" s="752"/>
      <c r="Q392" s="752"/>
    </row>
    <row r="393" spans="1:17" ht="20.100000000000001" customHeight="1">
      <c r="A393" s="668"/>
      <c r="B393" s="664">
        <v>26</v>
      </c>
      <c r="C393" s="664">
        <v>34835</v>
      </c>
      <c r="D393" s="655" t="s">
        <v>5318</v>
      </c>
      <c r="E393" s="659"/>
      <c r="F393" s="660"/>
      <c r="G393" s="664"/>
      <c r="H393" s="679"/>
      <c r="I393" s="679"/>
      <c r="J393" s="679"/>
      <c r="K393" s="679"/>
      <c r="L393" s="679"/>
      <c r="M393" s="752"/>
      <c r="N393" s="752"/>
      <c r="O393" s="680"/>
      <c r="P393" s="752"/>
      <c r="Q393" s="752"/>
    </row>
    <row r="394" spans="1:17" ht="20.100000000000001" customHeight="1">
      <c r="A394" s="668"/>
      <c r="B394" s="664">
        <v>27</v>
      </c>
      <c r="C394" s="664">
        <v>34849</v>
      </c>
      <c r="D394" s="655" t="s">
        <v>5319</v>
      </c>
      <c r="E394" s="659"/>
      <c r="F394" s="660"/>
      <c r="G394" s="664"/>
      <c r="H394" s="687"/>
      <c r="I394" s="687"/>
      <c r="J394" s="687"/>
      <c r="K394" s="687"/>
      <c r="L394" s="687"/>
      <c r="M394" s="752"/>
      <c r="N394" s="752"/>
      <c r="O394" s="688"/>
      <c r="P394" s="752"/>
      <c r="Q394" s="752"/>
    </row>
    <row r="395" spans="1:17" ht="20.100000000000001" customHeight="1">
      <c r="A395" s="668"/>
      <c r="B395" s="664">
        <v>28</v>
      </c>
      <c r="C395" s="664">
        <v>34858</v>
      </c>
      <c r="D395" s="655" t="s">
        <v>5320</v>
      </c>
      <c r="E395" s="659"/>
      <c r="F395" s="660"/>
      <c r="G395" s="664"/>
      <c r="H395" s="687"/>
      <c r="I395" s="687"/>
      <c r="J395" s="687"/>
      <c r="K395" s="687"/>
      <c r="L395" s="687"/>
      <c r="M395" s="752"/>
      <c r="N395" s="752"/>
      <c r="O395" s="688"/>
      <c r="P395" s="752"/>
      <c r="Q395" s="752"/>
    </row>
    <row r="396" spans="1:17" ht="20.100000000000001" customHeight="1">
      <c r="A396" s="668"/>
      <c r="B396" s="664">
        <v>29</v>
      </c>
      <c r="C396" s="664">
        <v>34882</v>
      </c>
      <c r="D396" s="655" t="s">
        <v>5321</v>
      </c>
      <c r="E396" s="659"/>
      <c r="F396" s="660"/>
      <c r="G396" s="664"/>
      <c r="H396" s="679"/>
      <c r="I396" s="679"/>
      <c r="J396" s="679"/>
      <c r="K396" s="679"/>
      <c r="L396" s="679"/>
      <c r="M396" s="752"/>
      <c r="N396" s="752"/>
      <c r="O396" s="680"/>
      <c r="P396" s="752"/>
      <c r="Q396" s="752"/>
    </row>
    <row r="397" spans="1:17" ht="20.100000000000001" customHeight="1">
      <c r="A397" s="668"/>
      <c r="B397" s="664">
        <v>30</v>
      </c>
      <c r="C397" s="664">
        <v>34936</v>
      </c>
      <c r="D397" s="655" t="s">
        <v>5322</v>
      </c>
      <c r="E397" s="659"/>
      <c r="F397" s="660"/>
      <c r="G397" s="664"/>
      <c r="H397" s="687"/>
      <c r="I397" s="687"/>
      <c r="J397" s="687"/>
      <c r="K397" s="687"/>
      <c r="L397" s="687"/>
      <c r="M397" s="752"/>
      <c r="N397" s="752"/>
      <c r="O397" s="688"/>
      <c r="P397" s="752"/>
      <c r="Q397" s="752"/>
    </row>
    <row r="398" spans="1:17" ht="20.100000000000001" customHeight="1">
      <c r="A398" s="668"/>
      <c r="B398" s="664">
        <v>31</v>
      </c>
      <c r="C398" s="664">
        <v>34944</v>
      </c>
      <c r="D398" s="655" t="s">
        <v>5323</v>
      </c>
      <c r="E398" s="659"/>
      <c r="F398" s="660"/>
      <c r="G398" s="664"/>
      <c r="H398" s="679"/>
      <c r="I398" s="679"/>
      <c r="J398" s="679"/>
      <c r="K398" s="679"/>
      <c r="L398" s="679"/>
      <c r="M398" s="752"/>
      <c r="N398" s="752"/>
      <c r="O398" s="680"/>
      <c r="P398" s="752"/>
      <c r="Q398" s="752"/>
    </row>
    <row r="399" spans="1:17" ht="20.100000000000001" customHeight="1">
      <c r="A399" s="668"/>
      <c r="B399" s="664">
        <v>32</v>
      </c>
      <c r="C399" s="664">
        <v>34946</v>
      </c>
      <c r="D399" s="655" t="s">
        <v>5324</v>
      </c>
      <c r="E399" s="659"/>
      <c r="F399" s="660"/>
      <c r="G399" s="664"/>
      <c r="H399" s="679"/>
      <c r="I399" s="679"/>
      <c r="J399" s="679"/>
      <c r="K399" s="679"/>
      <c r="L399" s="679"/>
      <c r="M399" s="752"/>
      <c r="N399" s="752"/>
      <c r="O399" s="680"/>
      <c r="P399" s="752"/>
      <c r="Q399" s="752"/>
    </row>
    <row r="400" spans="1:17" ht="20.100000000000001" customHeight="1">
      <c r="A400" s="668"/>
      <c r="B400" s="664">
        <v>33</v>
      </c>
      <c r="C400" s="664">
        <v>34972</v>
      </c>
      <c r="D400" s="655" t="s">
        <v>5325</v>
      </c>
      <c r="E400" s="659"/>
      <c r="F400" s="660"/>
      <c r="G400" s="664"/>
      <c r="H400" s="679"/>
      <c r="I400" s="679"/>
      <c r="J400" s="679"/>
      <c r="K400" s="679"/>
      <c r="L400" s="679"/>
      <c r="M400" s="752"/>
      <c r="N400" s="752"/>
      <c r="O400" s="680"/>
      <c r="P400" s="752"/>
      <c r="Q400" s="752"/>
    </row>
    <row r="401" spans="1:17" ht="20.100000000000001" customHeight="1">
      <c r="A401" s="668"/>
      <c r="B401" s="664">
        <v>34</v>
      </c>
      <c r="C401" s="669">
        <v>34976</v>
      </c>
      <c r="D401" s="655" t="s">
        <v>5326</v>
      </c>
      <c r="E401" s="659"/>
      <c r="F401" s="660"/>
      <c r="G401" s="664"/>
      <c r="H401" s="679"/>
      <c r="I401" s="679"/>
      <c r="J401" s="679"/>
      <c r="K401" s="679"/>
      <c r="L401" s="679"/>
      <c r="M401" s="752"/>
      <c r="N401" s="752"/>
      <c r="O401" s="680"/>
      <c r="P401" s="752"/>
      <c r="Q401" s="752"/>
    </row>
    <row r="402" spans="1:17" ht="20.100000000000001" customHeight="1">
      <c r="A402" s="668"/>
      <c r="B402" s="664">
        <v>35</v>
      </c>
      <c r="C402" s="669">
        <v>34983</v>
      </c>
      <c r="D402" s="655" t="s">
        <v>5327</v>
      </c>
      <c r="E402" s="659"/>
      <c r="F402" s="660"/>
      <c r="G402" s="664"/>
      <c r="H402" s="679"/>
      <c r="I402" s="679"/>
      <c r="J402" s="679"/>
      <c r="K402" s="679"/>
      <c r="L402" s="679"/>
      <c r="M402" s="752"/>
      <c r="N402" s="752"/>
      <c r="O402" s="680"/>
      <c r="P402" s="752"/>
      <c r="Q402" s="752"/>
    </row>
    <row r="403" spans="1:17" ht="20.100000000000001" customHeight="1">
      <c r="A403" s="668"/>
      <c r="B403" s="664">
        <v>36</v>
      </c>
      <c r="C403" s="664">
        <v>34988</v>
      </c>
      <c r="D403" s="655" t="s">
        <v>5328</v>
      </c>
      <c r="E403" s="659"/>
      <c r="F403" s="660"/>
      <c r="G403" s="664"/>
      <c r="H403" s="679"/>
      <c r="I403" s="679"/>
      <c r="J403" s="679"/>
      <c r="K403" s="679"/>
      <c r="L403" s="679"/>
      <c r="M403" s="752"/>
      <c r="N403" s="752"/>
      <c r="O403" s="680"/>
      <c r="P403" s="752"/>
      <c r="Q403" s="752"/>
    </row>
    <row r="404" spans="1:17" ht="20.100000000000001" customHeight="1">
      <c r="A404" s="668"/>
      <c r="B404" s="664">
        <v>37</v>
      </c>
      <c r="C404" s="664">
        <v>34990</v>
      </c>
      <c r="D404" s="655" t="s">
        <v>5329</v>
      </c>
      <c r="E404" s="659"/>
      <c r="F404" s="660"/>
      <c r="G404" s="664"/>
      <c r="H404" s="687"/>
      <c r="I404" s="687"/>
      <c r="J404" s="687"/>
      <c r="K404" s="687"/>
      <c r="L404" s="687"/>
      <c r="M404" s="752"/>
      <c r="N404" s="752"/>
      <c r="O404" s="688"/>
      <c r="P404" s="752"/>
      <c r="Q404" s="752"/>
    </row>
    <row r="405" spans="1:17" ht="20.100000000000001" customHeight="1">
      <c r="A405" s="668"/>
      <c r="B405" s="664">
        <v>38</v>
      </c>
      <c r="C405" s="664">
        <v>34995</v>
      </c>
      <c r="D405" s="655" t="s">
        <v>5330</v>
      </c>
      <c r="E405" s="659"/>
      <c r="F405" s="660"/>
      <c r="G405" s="664"/>
      <c r="H405" s="679"/>
      <c r="I405" s="679"/>
      <c r="J405" s="679"/>
      <c r="K405" s="679"/>
      <c r="L405" s="679"/>
      <c r="M405" s="752"/>
      <c r="N405" s="752"/>
      <c r="O405" s="680"/>
      <c r="P405" s="752"/>
      <c r="Q405" s="752"/>
    </row>
    <row r="406" spans="1:17" ht="20.100000000000001" customHeight="1">
      <c r="A406" s="668"/>
      <c r="B406" s="664">
        <v>39</v>
      </c>
      <c r="C406" s="664">
        <v>35012</v>
      </c>
      <c r="D406" s="655" t="s">
        <v>5331</v>
      </c>
      <c r="E406" s="659"/>
      <c r="F406" s="660"/>
      <c r="G406" s="664"/>
      <c r="H406" s="687"/>
      <c r="I406" s="687"/>
      <c r="J406" s="687"/>
      <c r="K406" s="687"/>
      <c r="L406" s="687"/>
      <c r="M406" s="752"/>
      <c r="N406" s="752"/>
      <c r="O406" s="688"/>
      <c r="P406" s="752"/>
      <c r="Q406" s="752"/>
    </row>
    <row r="407" spans="1:17" ht="20.100000000000001" customHeight="1">
      <c r="A407" s="668"/>
      <c r="B407" s="664">
        <v>40</v>
      </c>
      <c r="C407" s="664">
        <v>36198</v>
      </c>
      <c r="D407" s="655" t="s">
        <v>5332</v>
      </c>
      <c r="E407" s="659"/>
      <c r="F407" s="660"/>
      <c r="G407" s="664"/>
      <c r="H407" s="679"/>
      <c r="I407" s="679"/>
      <c r="J407" s="679"/>
      <c r="K407" s="679"/>
      <c r="L407" s="679"/>
      <c r="M407" s="752"/>
      <c r="N407" s="752"/>
      <c r="O407" s="680"/>
      <c r="P407" s="752"/>
      <c r="Q407" s="752"/>
    </row>
    <row r="408" spans="1:17" ht="20.100000000000001" customHeight="1">
      <c r="A408" s="668"/>
      <c r="B408" s="664">
        <v>41</v>
      </c>
      <c r="C408" s="664">
        <v>36226</v>
      </c>
      <c r="D408" s="655" t="s">
        <v>5333</v>
      </c>
      <c r="E408" s="659"/>
      <c r="F408" s="660"/>
      <c r="G408" s="664"/>
      <c r="H408" s="679"/>
      <c r="I408" s="679"/>
      <c r="J408" s="679"/>
      <c r="K408" s="679"/>
      <c r="L408" s="679"/>
      <c r="M408" s="752"/>
      <c r="N408" s="752"/>
      <c r="O408" s="680"/>
      <c r="P408" s="752"/>
      <c r="Q408" s="752"/>
    </row>
    <row r="409" spans="1:17" ht="20.100000000000001" customHeight="1">
      <c r="A409" s="668"/>
      <c r="B409" s="664">
        <v>42</v>
      </c>
      <c r="C409" s="664">
        <v>36272</v>
      </c>
      <c r="D409" s="655" t="s">
        <v>5334</v>
      </c>
      <c r="E409" s="659"/>
      <c r="F409" s="660"/>
      <c r="G409" s="664"/>
      <c r="H409" s="687"/>
      <c r="I409" s="687"/>
      <c r="J409" s="687"/>
      <c r="K409" s="687"/>
      <c r="L409" s="687"/>
      <c r="M409" s="752"/>
      <c r="N409" s="752"/>
      <c r="O409" s="688"/>
      <c r="P409" s="752"/>
      <c r="Q409" s="752"/>
    </row>
    <row r="410" spans="1:17" ht="20.100000000000001" customHeight="1">
      <c r="A410" s="668"/>
      <c r="B410" s="664">
        <v>43</v>
      </c>
      <c r="C410" s="664">
        <v>36281</v>
      </c>
      <c r="D410" s="655" t="s">
        <v>5335</v>
      </c>
      <c r="E410" s="659"/>
      <c r="F410" s="660"/>
      <c r="G410" s="664"/>
      <c r="H410" s="679"/>
      <c r="I410" s="679"/>
      <c r="J410" s="679"/>
      <c r="K410" s="679"/>
      <c r="L410" s="679"/>
      <c r="M410" s="752"/>
      <c r="N410" s="752"/>
      <c r="O410" s="680"/>
      <c r="P410" s="752"/>
      <c r="Q410" s="752"/>
    </row>
    <row r="411" spans="1:17" ht="20.100000000000001" customHeight="1">
      <c r="A411" s="668"/>
      <c r="B411" s="664">
        <v>44</v>
      </c>
      <c r="C411" s="664">
        <v>36292</v>
      </c>
      <c r="D411" s="655" t="s">
        <v>5336</v>
      </c>
      <c r="E411" s="659"/>
      <c r="F411" s="660"/>
      <c r="G411" s="667"/>
      <c r="H411" s="687"/>
      <c r="I411" s="687"/>
      <c r="J411" s="687"/>
      <c r="K411" s="687"/>
      <c r="L411" s="687"/>
      <c r="M411" s="752"/>
      <c r="N411" s="752"/>
      <c r="O411" s="688"/>
      <c r="P411" s="752"/>
      <c r="Q411" s="752"/>
    </row>
    <row r="412" spans="1:17" s="591" customFormat="1" ht="27" customHeight="1">
      <c r="A412" s="750"/>
      <c r="B412" s="656" t="s">
        <v>5586</v>
      </c>
      <c r="C412" s="775"/>
      <c r="D412" s="776"/>
      <c r="E412" s="776"/>
      <c r="F412" s="776"/>
      <c r="G412" s="777"/>
      <c r="H412" s="778"/>
      <c r="I412" s="778"/>
      <c r="J412" s="778"/>
      <c r="K412" s="778"/>
      <c r="L412" s="778"/>
      <c r="M412" s="690"/>
      <c r="N412" s="690"/>
      <c r="O412" s="779"/>
      <c r="P412" s="690"/>
      <c r="Q412" s="690"/>
    </row>
    <row r="413" spans="1:17" ht="20.100000000000001" customHeight="1">
      <c r="A413" s="668"/>
      <c r="B413" s="666"/>
      <c r="C413" s="658"/>
      <c r="D413" s="691"/>
      <c r="E413" s="691"/>
      <c r="F413" s="691"/>
      <c r="G413" s="710"/>
      <c r="H413" s="710"/>
      <c r="I413" s="710"/>
      <c r="J413" s="710"/>
      <c r="K413" s="710"/>
      <c r="L413" s="710"/>
      <c r="M413" s="710"/>
      <c r="N413" s="710"/>
      <c r="O413" s="710"/>
      <c r="P413" s="710"/>
      <c r="Q413" s="710"/>
    </row>
    <row r="414" spans="1:17" ht="20.100000000000001" customHeight="1">
      <c r="A414" s="668"/>
      <c r="B414" s="669"/>
      <c r="D414" s="694"/>
      <c r="E414" s="694"/>
      <c r="F414" s="695"/>
      <c r="G414" s="696"/>
      <c r="H414" s="696"/>
      <c r="I414" s="696"/>
      <c r="J414" s="696"/>
      <c r="K414" s="696"/>
      <c r="L414" s="696"/>
      <c r="M414" s="696"/>
      <c r="N414" s="696"/>
      <c r="O414" s="696"/>
      <c r="P414" s="696"/>
      <c r="Q414" s="696"/>
    </row>
    <row r="415" spans="1:17" ht="20.100000000000001" customHeight="1">
      <c r="A415" s="668"/>
      <c r="B415" s="669"/>
      <c r="D415" s="670"/>
      <c r="E415" s="671"/>
      <c r="F415" s="672"/>
      <c r="G415" s="673"/>
      <c r="H415" s="673"/>
      <c r="I415" s="673"/>
      <c r="J415" s="673"/>
      <c r="K415" s="673"/>
      <c r="L415" s="673"/>
      <c r="M415" s="673"/>
      <c r="N415" s="673"/>
      <c r="O415" s="673"/>
      <c r="P415" s="673"/>
      <c r="Q415" s="673"/>
    </row>
    <row r="416" spans="1:17" ht="20.100000000000001" customHeight="1">
      <c r="A416" s="668"/>
      <c r="B416" s="669"/>
      <c r="D416" s="670"/>
      <c r="E416" s="671"/>
      <c r="F416" s="672"/>
      <c r="G416" s="673"/>
      <c r="H416" s="673"/>
      <c r="I416" s="673"/>
      <c r="J416" s="673"/>
      <c r="K416" s="673"/>
      <c r="L416" s="673"/>
      <c r="M416" s="673"/>
      <c r="N416" s="673"/>
      <c r="O416" s="673"/>
      <c r="P416" s="673"/>
      <c r="Q416" s="673"/>
    </row>
    <row r="417" spans="1:17" ht="20.100000000000001" customHeight="1">
      <c r="A417" s="668"/>
      <c r="B417" s="669"/>
      <c r="D417" s="670"/>
      <c r="E417" s="671"/>
      <c r="F417" s="672"/>
      <c r="G417" s="673"/>
      <c r="H417" s="673"/>
      <c r="I417" s="673"/>
      <c r="J417" s="673"/>
      <c r="K417" s="673"/>
      <c r="L417" s="673"/>
      <c r="M417" s="673"/>
      <c r="N417" s="673"/>
      <c r="O417" s="673"/>
      <c r="P417" s="673"/>
      <c r="Q417" s="673"/>
    </row>
    <row r="418" spans="1:17" ht="20.100000000000001" customHeight="1">
      <c r="A418" s="668"/>
      <c r="B418" s="674" t="s">
        <v>1</v>
      </c>
      <c r="C418" s="675" t="s">
        <v>2</v>
      </c>
      <c r="D418" s="939" t="s">
        <v>721</v>
      </c>
      <c r="E418" s="940"/>
      <c r="F418" s="941"/>
      <c r="G418" s="676"/>
      <c r="H418" s="676"/>
      <c r="I418" s="676"/>
      <c r="J418" s="676"/>
      <c r="K418" s="676"/>
      <c r="L418" s="676"/>
      <c r="M418" s="676"/>
      <c r="N418" s="676"/>
      <c r="O418" s="676"/>
      <c r="P418" s="676"/>
      <c r="Q418" s="676"/>
    </row>
    <row r="419" spans="1:17" ht="20.100000000000001" customHeight="1">
      <c r="A419" s="668"/>
      <c r="B419" s="664">
        <v>1</v>
      </c>
      <c r="C419" s="664">
        <v>33492</v>
      </c>
      <c r="D419" s="655" t="s">
        <v>5337</v>
      </c>
      <c r="E419" s="724"/>
      <c r="F419" s="725"/>
      <c r="G419" s="664"/>
      <c r="H419" s="679"/>
      <c r="I419" s="679"/>
      <c r="J419" s="679"/>
      <c r="K419" s="679"/>
      <c r="L419" s="679"/>
      <c r="M419" s="752"/>
      <c r="N419" s="752"/>
      <c r="O419" s="680"/>
      <c r="P419" s="752"/>
      <c r="Q419" s="752"/>
    </row>
    <row r="420" spans="1:17" ht="20.100000000000001" customHeight="1">
      <c r="A420" s="668"/>
      <c r="B420" s="664">
        <v>2</v>
      </c>
      <c r="C420" s="664">
        <v>34097</v>
      </c>
      <c r="D420" s="655" t="s">
        <v>5338</v>
      </c>
      <c r="E420" s="724"/>
      <c r="F420" s="725"/>
      <c r="G420" s="664"/>
      <c r="H420" s="679"/>
      <c r="I420" s="679"/>
      <c r="J420" s="679"/>
      <c r="K420" s="679"/>
      <c r="L420" s="679"/>
      <c r="M420" s="752"/>
      <c r="N420" s="752"/>
      <c r="O420" s="680"/>
      <c r="P420" s="752"/>
      <c r="Q420" s="752"/>
    </row>
    <row r="421" spans="1:17" ht="20.100000000000001" customHeight="1">
      <c r="A421" s="668"/>
      <c r="B421" s="664">
        <v>3</v>
      </c>
      <c r="C421" s="664">
        <v>34609</v>
      </c>
      <c r="D421" s="655" t="s">
        <v>5339</v>
      </c>
      <c r="E421" s="724"/>
      <c r="F421" s="725"/>
      <c r="G421" s="655"/>
      <c r="H421" s="679"/>
      <c r="I421" s="679"/>
      <c r="J421" s="679"/>
      <c r="K421" s="679"/>
      <c r="L421" s="679"/>
      <c r="M421" s="752"/>
      <c r="N421" s="752"/>
      <c r="O421" s="680"/>
      <c r="P421" s="752"/>
      <c r="Q421" s="752"/>
    </row>
    <row r="422" spans="1:17" ht="20.100000000000001" customHeight="1">
      <c r="A422" s="668"/>
      <c r="B422" s="664">
        <v>4</v>
      </c>
      <c r="C422" s="664">
        <v>34612</v>
      </c>
      <c r="D422" s="655" t="s">
        <v>5340</v>
      </c>
      <c r="E422" s="724"/>
      <c r="F422" s="725"/>
      <c r="G422" s="664"/>
      <c r="H422" s="679"/>
      <c r="I422" s="679"/>
      <c r="J422" s="679"/>
      <c r="K422" s="679"/>
      <c r="L422" s="679"/>
      <c r="M422" s="752"/>
      <c r="N422" s="752"/>
      <c r="O422" s="680"/>
      <c r="P422" s="752"/>
      <c r="Q422" s="752"/>
    </row>
    <row r="423" spans="1:17" ht="20.100000000000001" customHeight="1">
      <c r="A423" s="668"/>
      <c r="B423" s="664">
        <v>5</v>
      </c>
      <c r="C423" s="664">
        <v>34691</v>
      </c>
      <c r="D423" s="655" t="s">
        <v>5341</v>
      </c>
      <c r="E423" s="724"/>
      <c r="F423" s="725"/>
      <c r="G423" s="664"/>
      <c r="H423" s="679"/>
      <c r="I423" s="679"/>
      <c r="J423" s="679"/>
      <c r="K423" s="679"/>
      <c r="L423" s="679"/>
      <c r="M423" s="752"/>
      <c r="N423" s="752"/>
      <c r="O423" s="680"/>
      <c r="P423" s="752"/>
      <c r="Q423" s="752"/>
    </row>
    <row r="424" spans="1:17" ht="20.100000000000001" customHeight="1">
      <c r="A424" s="668"/>
      <c r="B424" s="664">
        <v>6</v>
      </c>
      <c r="C424" s="664">
        <v>34719</v>
      </c>
      <c r="D424" s="655" t="s">
        <v>5342</v>
      </c>
      <c r="E424" s="724"/>
      <c r="F424" s="725"/>
      <c r="G424" s="664"/>
      <c r="H424" s="679"/>
      <c r="I424" s="679"/>
      <c r="J424" s="679"/>
      <c r="K424" s="679"/>
      <c r="L424" s="679"/>
      <c r="M424" s="752"/>
      <c r="N424" s="752"/>
      <c r="O424" s="680"/>
      <c r="P424" s="752"/>
      <c r="Q424" s="752"/>
    </row>
    <row r="425" spans="1:17" ht="20.100000000000001" customHeight="1">
      <c r="A425" s="668"/>
      <c r="B425" s="664">
        <v>7</v>
      </c>
      <c r="C425" s="664">
        <v>34765</v>
      </c>
      <c r="D425" s="655" t="s">
        <v>5343</v>
      </c>
      <c r="E425" s="724"/>
      <c r="F425" s="725"/>
      <c r="G425" s="664"/>
      <c r="H425" s="679"/>
      <c r="I425" s="679"/>
      <c r="J425" s="679"/>
      <c r="K425" s="679"/>
      <c r="L425" s="679"/>
      <c r="M425" s="752"/>
      <c r="N425" s="752"/>
      <c r="O425" s="680"/>
      <c r="P425" s="752"/>
      <c r="Q425" s="752"/>
    </row>
    <row r="426" spans="1:17" ht="20.100000000000001" customHeight="1">
      <c r="A426" s="668"/>
      <c r="B426" s="664">
        <v>8</v>
      </c>
      <c r="C426" s="664">
        <v>34778</v>
      </c>
      <c r="D426" s="655" t="s">
        <v>5344</v>
      </c>
      <c r="E426" s="724"/>
      <c r="F426" s="725"/>
      <c r="G426" s="664"/>
      <c r="H426" s="679"/>
      <c r="I426" s="679"/>
      <c r="J426" s="679"/>
      <c r="K426" s="679"/>
      <c r="L426" s="679"/>
      <c r="M426" s="752"/>
      <c r="N426" s="752"/>
      <c r="O426" s="680"/>
      <c r="P426" s="752"/>
      <c r="Q426" s="752"/>
    </row>
    <row r="427" spans="1:17" ht="20.100000000000001" customHeight="1">
      <c r="A427" s="668"/>
      <c r="B427" s="664">
        <v>9</v>
      </c>
      <c r="C427" s="664">
        <v>34795</v>
      </c>
      <c r="D427" s="655" t="s">
        <v>5345</v>
      </c>
      <c r="E427" s="724"/>
      <c r="F427" s="725"/>
      <c r="G427" s="664"/>
      <c r="H427" s="679"/>
      <c r="I427" s="679"/>
      <c r="J427" s="679"/>
      <c r="K427" s="679"/>
      <c r="L427" s="679"/>
      <c r="M427" s="752"/>
      <c r="N427" s="752"/>
      <c r="O427" s="680"/>
      <c r="P427" s="752"/>
      <c r="Q427" s="752"/>
    </row>
    <row r="428" spans="1:17" ht="20.100000000000001" customHeight="1">
      <c r="A428" s="668"/>
      <c r="B428" s="664">
        <v>10</v>
      </c>
      <c r="C428" s="664">
        <v>34796</v>
      </c>
      <c r="D428" s="655" t="s">
        <v>5346</v>
      </c>
      <c r="E428" s="724"/>
      <c r="F428" s="725"/>
      <c r="G428" s="664"/>
      <c r="H428" s="679"/>
      <c r="I428" s="679"/>
      <c r="J428" s="679"/>
      <c r="K428" s="679"/>
      <c r="L428" s="679"/>
      <c r="M428" s="752"/>
      <c r="N428" s="752"/>
      <c r="O428" s="680"/>
      <c r="P428" s="752"/>
      <c r="Q428" s="752"/>
    </row>
    <row r="429" spans="1:17" ht="20.100000000000001" customHeight="1">
      <c r="A429" s="668"/>
      <c r="B429" s="664">
        <v>11</v>
      </c>
      <c r="C429" s="664">
        <v>34833</v>
      </c>
      <c r="D429" s="655" t="s">
        <v>5347</v>
      </c>
      <c r="E429" s="724"/>
      <c r="F429" s="725"/>
      <c r="G429" s="664"/>
      <c r="H429" s="679"/>
      <c r="I429" s="679"/>
      <c r="J429" s="679"/>
      <c r="K429" s="679"/>
      <c r="L429" s="679"/>
      <c r="M429" s="752"/>
      <c r="N429" s="752"/>
      <c r="O429" s="680"/>
      <c r="P429" s="752"/>
      <c r="Q429" s="752"/>
    </row>
    <row r="430" spans="1:17" ht="20.100000000000001" customHeight="1">
      <c r="A430" s="668"/>
      <c r="B430" s="664">
        <v>12</v>
      </c>
      <c r="C430" s="664">
        <v>34903</v>
      </c>
      <c r="D430" s="655" t="s">
        <v>5348</v>
      </c>
      <c r="E430" s="724"/>
      <c r="F430" s="725"/>
      <c r="G430" s="664"/>
      <c r="H430" s="679"/>
      <c r="I430" s="679"/>
      <c r="J430" s="679"/>
      <c r="K430" s="679"/>
      <c r="L430" s="679"/>
      <c r="M430" s="752"/>
      <c r="N430" s="752"/>
      <c r="O430" s="680"/>
      <c r="P430" s="752"/>
      <c r="Q430" s="752"/>
    </row>
    <row r="431" spans="1:17" ht="20.100000000000001" customHeight="1">
      <c r="A431" s="668"/>
      <c r="B431" s="664">
        <v>13</v>
      </c>
      <c r="C431" s="669">
        <v>34917</v>
      </c>
      <c r="D431" s="726" t="s">
        <v>5349</v>
      </c>
      <c r="E431" s="724"/>
      <c r="F431" s="725"/>
      <c r="G431" s="664"/>
      <c r="H431" s="687"/>
      <c r="I431" s="687"/>
      <c r="J431" s="687"/>
      <c r="K431" s="687"/>
      <c r="L431" s="687"/>
      <c r="M431" s="752"/>
      <c r="N431" s="752"/>
      <c r="O431" s="688"/>
      <c r="P431" s="752"/>
      <c r="Q431" s="752"/>
    </row>
    <row r="432" spans="1:17" ht="20.100000000000001" customHeight="1">
      <c r="A432" s="668"/>
      <c r="B432" s="664">
        <v>14</v>
      </c>
      <c r="C432" s="664">
        <v>34966</v>
      </c>
      <c r="D432" s="655" t="s">
        <v>5350</v>
      </c>
      <c r="E432" s="724"/>
      <c r="F432" s="725"/>
      <c r="G432" s="664"/>
      <c r="H432" s="679"/>
      <c r="I432" s="679"/>
      <c r="J432" s="679"/>
      <c r="K432" s="679"/>
      <c r="L432" s="679"/>
      <c r="M432" s="752"/>
      <c r="N432" s="752"/>
      <c r="O432" s="680"/>
      <c r="P432" s="752"/>
      <c r="Q432" s="752"/>
    </row>
    <row r="433" spans="1:17" ht="20.100000000000001" customHeight="1">
      <c r="A433" s="668"/>
      <c r="B433" s="664">
        <v>15</v>
      </c>
      <c r="C433" s="664">
        <v>36197</v>
      </c>
      <c r="D433" s="655" t="s">
        <v>5356</v>
      </c>
      <c r="E433" s="724"/>
      <c r="F433" s="725"/>
      <c r="G433" s="664"/>
      <c r="H433" s="679"/>
      <c r="I433" s="679"/>
      <c r="J433" s="679"/>
      <c r="K433" s="679"/>
      <c r="L433" s="679"/>
      <c r="M433" s="752"/>
      <c r="N433" s="752"/>
      <c r="O433" s="680"/>
      <c r="P433" s="752"/>
      <c r="Q433" s="752"/>
    </row>
    <row r="434" spans="1:17" ht="20.100000000000001" customHeight="1">
      <c r="A434" s="668"/>
      <c r="B434" s="664">
        <v>16</v>
      </c>
      <c r="C434" s="664">
        <v>36204</v>
      </c>
      <c r="D434" s="655" t="s">
        <v>5355</v>
      </c>
      <c r="E434" s="724"/>
      <c r="F434" s="725"/>
      <c r="G434" s="727"/>
      <c r="H434" s="687"/>
      <c r="I434" s="687"/>
      <c r="J434" s="687"/>
      <c r="K434" s="687"/>
      <c r="L434" s="687"/>
      <c r="M434" s="752"/>
      <c r="N434" s="752"/>
      <c r="O434" s="688"/>
      <c r="P434" s="752"/>
      <c r="Q434" s="752"/>
    </row>
    <row r="435" spans="1:17" ht="20.100000000000001" customHeight="1">
      <c r="A435" s="668"/>
      <c r="B435" s="664">
        <v>17</v>
      </c>
      <c r="C435" s="664">
        <v>36218</v>
      </c>
      <c r="D435" s="655" t="s">
        <v>5354</v>
      </c>
      <c r="E435" s="724"/>
      <c r="F435" s="725"/>
      <c r="G435" s="664"/>
      <c r="H435" s="679"/>
      <c r="I435" s="679"/>
      <c r="J435" s="679"/>
      <c r="K435" s="679"/>
      <c r="L435" s="679"/>
      <c r="M435" s="752"/>
      <c r="N435" s="752"/>
      <c r="O435" s="680"/>
      <c r="P435" s="752"/>
      <c r="Q435" s="752"/>
    </row>
    <row r="436" spans="1:17" ht="20.100000000000001" customHeight="1">
      <c r="A436" s="668"/>
      <c r="B436" s="664">
        <v>18</v>
      </c>
      <c r="C436" s="664">
        <v>36220</v>
      </c>
      <c r="D436" s="655" t="s">
        <v>5353</v>
      </c>
      <c r="E436" s="724"/>
      <c r="F436" s="725"/>
      <c r="G436" s="664"/>
      <c r="H436" s="679"/>
      <c r="I436" s="679"/>
      <c r="J436" s="679"/>
      <c r="K436" s="679"/>
      <c r="L436" s="679"/>
      <c r="M436" s="752"/>
      <c r="N436" s="752"/>
      <c r="O436" s="680"/>
      <c r="P436" s="752"/>
      <c r="Q436" s="752"/>
    </row>
    <row r="437" spans="1:17" ht="20.100000000000001" customHeight="1">
      <c r="A437" s="668"/>
      <c r="B437" s="664">
        <v>19</v>
      </c>
      <c r="C437" s="664">
        <v>36233</v>
      </c>
      <c r="D437" s="655" t="s">
        <v>5352</v>
      </c>
      <c r="E437" s="724"/>
      <c r="F437" s="725"/>
      <c r="G437" s="664"/>
      <c r="H437" s="679"/>
      <c r="I437" s="679"/>
      <c r="J437" s="679"/>
      <c r="K437" s="679"/>
      <c r="L437" s="679"/>
      <c r="M437" s="752"/>
      <c r="N437" s="752"/>
      <c r="O437" s="680"/>
      <c r="P437" s="752"/>
      <c r="Q437" s="752"/>
    </row>
    <row r="438" spans="1:17" ht="20.100000000000001" customHeight="1">
      <c r="A438" s="668"/>
      <c r="B438" s="664">
        <v>20</v>
      </c>
      <c r="C438" s="664">
        <v>36261</v>
      </c>
      <c r="D438" s="655" t="s">
        <v>5351</v>
      </c>
      <c r="E438" s="724"/>
      <c r="F438" s="725"/>
      <c r="G438" s="664"/>
      <c r="H438" s="679"/>
      <c r="I438" s="679"/>
      <c r="J438" s="679"/>
      <c r="K438" s="679"/>
      <c r="L438" s="679"/>
      <c r="M438" s="752"/>
      <c r="N438" s="752"/>
      <c r="O438" s="680"/>
      <c r="P438" s="752"/>
      <c r="Q438" s="752"/>
    </row>
    <row r="439" spans="1:17" ht="20.100000000000001" customHeight="1">
      <c r="A439" s="668"/>
      <c r="B439" s="664">
        <v>21</v>
      </c>
      <c r="C439" s="664">
        <v>34582</v>
      </c>
      <c r="D439" s="655" t="s">
        <v>5357</v>
      </c>
      <c r="E439" s="724"/>
      <c r="F439" s="725"/>
      <c r="G439" s="664"/>
      <c r="H439" s="679"/>
      <c r="I439" s="679"/>
      <c r="J439" s="679"/>
      <c r="K439" s="679"/>
      <c r="L439" s="679"/>
      <c r="M439" s="752"/>
      <c r="N439" s="752"/>
      <c r="O439" s="680"/>
      <c r="P439" s="752"/>
      <c r="Q439" s="752"/>
    </row>
    <row r="440" spans="1:17" ht="20.100000000000001" customHeight="1">
      <c r="A440" s="668"/>
      <c r="B440" s="664">
        <v>22</v>
      </c>
      <c r="C440" s="664">
        <v>34610</v>
      </c>
      <c r="D440" s="726" t="s">
        <v>5358</v>
      </c>
      <c r="E440" s="724"/>
      <c r="F440" s="725"/>
      <c r="G440" s="664"/>
      <c r="H440" s="687"/>
      <c r="I440" s="687"/>
      <c r="J440" s="687"/>
      <c r="K440" s="687"/>
      <c r="L440" s="687"/>
      <c r="M440" s="752"/>
      <c r="N440" s="752"/>
      <c r="O440" s="688"/>
      <c r="P440" s="752"/>
      <c r="Q440" s="752"/>
    </row>
    <row r="441" spans="1:17" ht="20.100000000000001" customHeight="1">
      <c r="A441" s="668"/>
      <c r="B441" s="664">
        <v>23</v>
      </c>
      <c r="C441" s="664">
        <v>34614</v>
      </c>
      <c r="D441" s="726" t="s">
        <v>5359</v>
      </c>
      <c r="E441" s="724"/>
      <c r="F441" s="725"/>
      <c r="G441" s="664"/>
      <c r="H441" s="687"/>
      <c r="I441" s="687"/>
      <c r="J441" s="687"/>
      <c r="K441" s="687"/>
      <c r="L441" s="687"/>
      <c r="M441" s="752"/>
      <c r="N441" s="752"/>
      <c r="O441" s="688"/>
      <c r="P441" s="752"/>
      <c r="Q441" s="752"/>
    </row>
    <row r="442" spans="1:17" ht="20.100000000000001" customHeight="1">
      <c r="A442" s="668"/>
      <c r="B442" s="664">
        <v>24</v>
      </c>
      <c r="C442" s="664">
        <v>34635</v>
      </c>
      <c r="D442" s="655" t="s">
        <v>5360</v>
      </c>
      <c r="E442" s="724"/>
      <c r="F442" s="725"/>
      <c r="G442" s="664"/>
      <c r="H442" s="679"/>
      <c r="I442" s="679"/>
      <c r="J442" s="679"/>
      <c r="K442" s="679"/>
      <c r="L442" s="679"/>
      <c r="M442" s="752"/>
      <c r="N442" s="752"/>
      <c r="O442" s="680"/>
      <c r="P442" s="752"/>
      <c r="Q442" s="752"/>
    </row>
    <row r="443" spans="1:17" ht="20.100000000000001" customHeight="1">
      <c r="A443" s="668"/>
      <c r="B443" s="664">
        <v>25</v>
      </c>
      <c r="C443" s="664">
        <v>34697</v>
      </c>
      <c r="D443" s="655" t="s">
        <v>5361</v>
      </c>
      <c r="E443" s="724"/>
      <c r="F443" s="725"/>
      <c r="G443" s="664"/>
      <c r="H443" s="687"/>
      <c r="I443" s="687"/>
      <c r="J443" s="687"/>
      <c r="K443" s="687"/>
      <c r="L443" s="687"/>
      <c r="M443" s="752"/>
      <c r="N443" s="752"/>
      <c r="O443" s="688"/>
      <c r="P443" s="752"/>
      <c r="Q443" s="752"/>
    </row>
    <row r="444" spans="1:17" ht="20.100000000000001" customHeight="1">
      <c r="A444" s="668"/>
      <c r="B444" s="664">
        <v>26</v>
      </c>
      <c r="C444" s="664">
        <v>34709</v>
      </c>
      <c r="D444" s="655" t="s">
        <v>5362</v>
      </c>
      <c r="E444" s="724"/>
      <c r="F444" s="725"/>
      <c r="G444" s="664"/>
      <c r="H444" s="679"/>
      <c r="I444" s="679"/>
      <c r="J444" s="679"/>
      <c r="K444" s="679"/>
      <c r="L444" s="679"/>
      <c r="M444" s="752"/>
      <c r="N444" s="752"/>
      <c r="O444" s="680"/>
      <c r="P444" s="752"/>
      <c r="Q444" s="752"/>
    </row>
    <row r="445" spans="1:17" ht="20.100000000000001" customHeight="1">
      <c r="A445" s="668"/>
      <c r="B445" s="664">
        <v>27</v>
      </c>
      <c r="C445" s="664">
        <v>34743</v>
      </c>
      <c r="D445" s="655" t="s">
        <v>5363</v>
      </c>
      <c r="E445" s="724"/>
      <c r="F445" s="725"/>
      <c r="G445" s="664"/>
      <c r="H445" s="679"/>
      <c r="I445" s="679"/>
      <c r="J445" s="679"/>
      <c r="K445" s="679"/>
      <c r="L445" s="679"/>
      <c r="M445" s="752"/>
      <c r="N445" s="752"/>
      <c r="O445" s="680"/>
      <c r="P445" s="752"/>
      <c r="Q445" s="752"/>
    </row>
    <row r="446" spans="1:17" ht="20.100000000000001" customHeight="1">
      <c r="A446" s="668"/>
      <c r="B446" s="664">
        <v>28</v>
      </c>
      <c r="C446" s="664">
        <v>34850</v>
      </c>
      <c r="D446" s="655" t="s">
        <v>5364</v>
      </c>
      <c r="E446" s="724"/>
      <c r="F446" s="725"/>
      <c r="G446" s="664"/>
      <c r="H446" s="679"/>
      <c r="I446" s="679"/>
      <c r="J446" s="679"/>
      <c r="K446" s="679"/>
      <c r="L446" s="679"/>
      <c r="M446" s="752"/>
      <c r="N446" s="752"/>
      <c r="O446" s="680"/>
      <c r="P446" s="752"/>
      <c r="Q446" s="752"/>
    </row>
    <row r="447" spans="1:17" ht="20.100000000000001" customHeight="1">
      <c r="A447" s="668"/>
      <c r="B447" s="664">
        <v>29</v>
      </c>
      <c r="C447" s="664">
        <v>34945</v>
      </c>
      <c r="D447" s="655" t="s">
        <v>5365</v>
      </c>
      <c r="E447" s="724"/>
      <c r="F447" s="725"/>
      <c r="G447" s="664"/>
      <c r="H447" s="679"/>
      <c r="I447" s="679"/>
      <c r="J447" s="679"/>
      <c r="K447" s="679"/>
      <c r="L447" s="679"/>
      <c r="M447" s="752"/>
      <c r="N447" s="752"/>
      <c r="O447" s="680"/>
      <c r="P447" s="752"/>
      <c r="Q447" s="752"/>
    </row>
    <row r="448" spans="1:17" ht="20.100000000000001" customHeight="1">
      <c r="A448" s="668"/>
      <c r="B448" s="664">
        <v>30</v>
      </c>
      <c r="C448" s="664">
        <v>34959</v>
      </c>
      <c r="D448" s="655" t="s">
        <v>5366</v>
      </c>
      <c r="E448" s="724"/>
      <c r="F448" s="725"/>
      <c r="G448" s="664"/>
      <c r="H448" s="679"/>
      <c r="I448" s="679"/>
      <c r="J448" s="679"/>
      <c r="K448" s="679"/>
      <c r="L448" s="679"/>
      <c r="M448" s="752"/>
      <c r="N448" s="752"/>
      <c r="O448" s="680"/>
      <c r="P448" s="752"/>
      <c r="Q448" s="752"/>
    </row>
    <row r="449" spans="1:17" ht="20.100000000000001" customHeight="1">
      <c r="A449" s="668"/>
      <c r="B449" s="664">
        <v>31</v>
      </c>
      <c r="C449" s="664">
        <v>34960</v>
      </c>
      <c r="D449" s="726" t="s">
        <v>5367</v>
      </c>
      <c r="E449" s="724"/>
      <c r="F449" s="725"/>
      <c r="G449" s="664"/>
      <c r="H449" s="679"/>
      <c r="I449" s="679"/>
      <c r="J449" s="679"/>
      <c r="K449" s="679"/>
      <c r="L449" s="679"/>
      <c r="M449" s="752"/>
      <c r="N449" s="752"/>
      <c r="O449" s="680"/>
      <c r="P449" s="752"/>
      <c r="Q449" s="752"/>
    </row>
    <row r="450" spans="1:17" ht="20.100000000000001" customHeight="1">
      <c r="A450" s="668"/>
      <c r="B450" s="664">
        <v>32</v>
      </c>
      <c r="C450" s="664">
        <v>36193</v>
      </c>
      <c r="D450" s="655" t="s">
        <v>5368</v>
      </c>
      <c r="E450" s="724"/>
      <c r="F450" s="725"/>
      <c r="G450" s="664"/>
      <c r="H450" s="687"/>
      <c r="I450" s="687"/>
      <c r="J450" s="687"/>
      <c r="K450" s="687"/>
      <c r="L450" s="687"/>
      <c r="M450" s="752"/>
      <c r="N450" s="752"/>
      <c r="O450" s="688"/>
      <c r="P450" s="752"/>
      <c r="Q450" s="752"/>
    </row>
    <row r="451" spans="1:17" ht="20.100000000000001" customHeight="1">
      <c r="A451" s="668"/>
      <c r="B451" s="664">
        <v>33</v>
      </c>
      <c r="C451" s="664">
        <v>36202</v>
      </c>
      <c r="D451" s="655" t="s">
        <v>5369</v>
      </c>
      <c r="E451" s="724"/>
      <c r="F451" s="725"/>
      <c r="G451" s="664"/>
      <c r="H451" s="679"/>
      <c r="I451" s="679"/>
      <c r="J451" s="679"/>
      <c r="K451" s="679"/>
      <c r="L451" s="679"/>
      <c r="M451" s="752"/>
      <c r="N451" s="752"/>
      <c r="O451" s="714"/>
      <c r="P451" s="761"/>
      <c r="Q451" s="761"/>
    </row>
    <row r="452" spans="1:17" ht="20.100000000000001" customHeight="1">
      <c r="A452" s="668"/>
      <c r="B452" s="664">
        <v>34</v>
      </c>
      <c r="C452" s="664">
        <v>36212</v>
      </c>
      <c r="D452" s="655" t="s">
        <v>5370</v>
      </c>
      <c r="E452" s="724"/>
      <c r="F452" s="725"/>
      <c r="G452" s="664"/>
      <c r="H452" s="687"/>
      <c r="I452" s="687"/>
      <c r="J452" s="687"/>
      <c r="K452" s="687"/>
      <c r="L452" s="687"/>
      <c r="M452" s="752"/>
      <c r="N452" s="763"/>
      <c r="O452" s="728"/>
      <c r="P452" s="762"/>
      <c r="Q452" s="762"/>
    </row>
    <row r="453" spans="1:17" ht="20.100000000000001" customHeight="1">
      <c r="A453" s="668"/>
      <c r="B453" s="664">
        <v>35</v>
      </c>
      <c r="C453" s="664">
        <v>36213</v>
      </c>
      <c r="D453" s="655" t="s">
        <v>5371</v>
      </c>
      <c r="E453" s="724"/>
      <c r="F453" s="725"/>
      <c r="G453" s="664"/>
      <c r="H453" s="687"/>
      <c r="I453" s="687"/>
      <c r="J453" s="687"/>
      <c r="K453" s="687"/>
      <c r="L453" s="687"/>
      <c r="M453" s="752"/>
      <c r="N453" s="763"/>
      <c r="O453" s="728"/>
      <c r="P453" s="762"/>
      <c r="Q453" s="762"/>
    </row>
    <row r="454" spans="1:17" ht="20.100000000000001" customHeight="1">
      <c r="A454" s="668"/>
      <c r="B454" s="664">
        <v>36</v>
      </c>
      <c r="C454" s="664">
        <v>36214</v>
      </c>
      <c r="D454" s="655" t="s">
        <v>5372</v>
      </c>
      <c r="E454" s="724"/>
      <c r="F454" s="725"/>
      <c r="G454" s="664"/>
      <c r="H454" s="687"/>
      <c r="I454" s="687"/>
      <c r="J454" s="687"/>
      <c r="K454" s="687"/>
      <c r="L454" s="687"/>
      <c r="M454" s="752"/>
      <c r="N454" s="763"/>
      <c r="O454" s="728"/>
      <c r="P454" s="762"/>
      <c r="Q454" s="762"/>
    </row>
    <row r="455" spans="1:17" ht="20.100000000000001" customHeight="1">
      <c r="A455" s="668"/>
      <c r="B455" s="664">
        <v>37</v>
      </c>
      <c r="C455" s="664">
        <v>36216</v>
      </c>
      <c r="D455" s="655" t="s">
        <v>5373</v>
      </c>
      <c r="E455" s="724"/>
      <c r="F455" s="725"/>
      <c r="G455" s="664"/>
      <c r="H455" s="687"/>
      <c r="I455" s="687"/>
      <c r="J455" s="687"/>
      <c r="K455" s="687"/>
      <c r="L455" s="687"/>
      <c r="M455" s="752"/>
      <c r="N455" s="763"/>
      <c r="O455" s="728"/>
      <c r="P455" s="762"/>
      <c r="Q455" s="762"/>
    </row>
    <row r="456" spans="1:17" ht="20.100000000000001" customHeight="1">
      <c r="A456" s="668"/>
      <c r="B456" s="664">
        <v>38</v>
      </c>
      <c r="C456" s="664">
        <v>36217</v>
      </c>
      <c r="D456" s="655" t="s">
        <v>5374</v>
      </c>
      <c r="E456" s="724"/>
      <c r="F456" s="725"/>
      <c r="G456" s="664"/>
      <c r="H456" s="687"/>
      <c r="I456" s="687"/>
      <c r="J456" s="687"/>
      <c r="K456" s="687"/>
      <c r="L456" s="687"/>
      <c r="M456" s="752"/>
      <c r="N456" s="763"/>
      <c r="O456" s="728"/>
      <c r="P456" s="762"/>
      <c r="Q456" s="762"/>
    </row>
    <row r="457" spans="1:17" ht="20.100000000000001" customHeight="1">
      <c r="A457" s="668"/>
      <c r="B457" s="664">
        <v>39</v>
      </c>
      <c r="C457" s="664">
        <v>36224</v>
      </c>
      <c r="D457" s="655" t="s">
        <v>5375</v>
      </c>
      <c r="E457" s="724"/>
      <c r="F457" s="725"/>
      <c r="G457" s="664"/>
      <c r="H457" s="679"/>
      <c r="I457" s="679"/>
      <c r="J457" s="679"/>
      <c r="K457" s="679"/>
      <c r="L457" s="679"/>
      <c r="M457" s="752"/>
      <c r="N457" s="763"/>
      <c r="O457" s="716"/>
      <c r="P457" s="762"/>
      <c r="Q457" s="762"/>
    </row>
    <row r="458" spans="1:17" ht="20.100000000000001" customHeight="1">
      <c r="A458" s="668"/>
      <c r="B458" s="664">
        <v>40</v>
      </c>
      <c r="C458" s="664">
        <v>36236</v>
      </c>
      <c r="D458" s="655" t="s">
        <v>5376</v>
      </c>
      <c r="E458" s="724"/>
      <c r="F458" s="725"/>
      <c r="G458" s="664"/>
      <c r="H458" s="679"/>
      <c r="I458" s="679"/>
      <c r="J458" s="679"/>
      <c r="K458" s="679"/>
      <c r="L458" s="679"/>
      <c r="M458" s="752"/>
      <c r="N458" s="763"/>
      <c r="O458" s="716"/>
      <c r="P458" s="762"/>
      <c r="Q458" s="762"/>
    </row>
    <row r="459" spans="1:17" ht="20.100000000000001" customHeight="1">
      <c r="A459" s="668"/>
      <c r="B459" s="664">
        <v>41</v>
      </c>
      <c r="C459" s="664">
        <v>36240</v>
      </c>
      <c r="D459" s="655" t="s">
        <v>5377</v>
      </c>
      <c r="E459" s="724"/>
      <c r="F459" s="725"/>
      <c r="G459" s="655"/>
      <c r="H459" s="679"/>
      <c r="I459" s="679"/>
      <c r="J459" s="679"/>
      <c r="K459" s="687"/>
      <c r="L459" s="687"/>
      <c r="M459" s="752"/>
      <c r="N459" s="763"/>
      <c r="O459" s="716"/>
      <c r="P459" s="762"/>
      <c r="Q459" s="762"/>
    </row>
    <row r="460" spans="1:17" ht="20.100000000000001" customHeight="1">
      <c r="A460" s="668"/>
      <c r="B460" s="664">
        <v>42</v>
      </c>
      <c r="C460" s="664">
        <v>36259</v>
      </c>
      <c r="D460" s="655" t="s">
        <v>5378</v>
      </c>
      <c r="E460" s="724"/>
      <c r="F460" s="725"/>
      <c r="G460" s="764"/>
      <c r="H460" s="713"/>
      <c r="I460" s="713"/>
      <c r="J460" s="713"/>
      <c r="K460" s="729"/>
      <c r="L460" s="729"/>
      <c r="M460" s="761"/>
      <c r="N460" s="765"/>
      <c r="O460" s="716"/>
      <c r="P460" s="762"/>
      <c r="Q460" s="762"/>
    </row>
    <row r="461" spans="1:17" ht="20.100000000000001" customHeight="1">
      <c r="A461" s="668"/>
      <c r="B461" s="664">
        <v>43</v>
      </c>
      <c r="C461" s="664">
        <v>36291</v>
      </c>
      <c r="D461" s="655" t="s">
        <v>5379</v>
      </c>
      <c r="E461" s="724"/>
      <c r="F461" s="725"/>
      <c r="G461" s="665"/>
      <c r="H461" s="713"/>
      <c r="I461" s="713"/>
      <c r="J461" s="713"/>
      <c r="K461" s="713"/>
      <c r="L461" s="713"/>
      <c r="M461" s="761"/>
      <c r="N461" s="761"/>
      <c r="O461" s="730"/>
      <c r="P461" s="766"/>
      <c r="Q461" s="766"/>
    </row>
    <row r="462" spans="1:17" ht="20.100000000000001" customHeight="1">
      <c r="A462" s="668"/>
      <c r="B462" s="664">
        <v>44</v>
      </c>
      <c r="C462" s="664">
        <v>36298</v>
      </c>
      <c r="D462" s="655" t="s">
        <v>5380</v>
      </c>
      <c r="E462" s="724"/>
      <c r="F462" s="725"/>
      <c r="G462" s="664"/>
      <c r="H462" s="731"/>
      <c r="I462" s="731"/>
      <c r="J462" s="731"/>
      <c r="K462" s="731"/>
      <c r="L462" s="731"/>
      <c r="M462" s="767"/>
      <c r="N462" s="767"/>
      <c r="O462" s="732"/>
      <c r="P462" s="767"/>
      <c r="Q462" s="768"/>
    </row>
    <row r="463" spans="1:17" s="591" customFormat="1" ht="28.5" customHeight="1">
      <c r="A463" s="750"/>
      <c r="B463" s="656" t="s">
        <v>5586</v>
      </c>
      <c r="C463" s="775"/>
      <c r="D463" s="776"/>
      <c r="E463" s="776"/>
      <c r="F463" s="776"/>
      <c r="G463" s="777"/>
      <c r="H463" s="778"/>
      <c r="I463" s="778"/>
      <c r="J463" s="778"/>
      <c r="K463" s="778"/>
      <c r="L463" s="778"/>
      <c r="M463" s="690"/>
      <c r="N463" s="690"/>
      <c r="O463" s="779"/>
      <c r="P463" s="690"/>
      <c r="Q463" s="690"/>
    </row>
    <row r="464" spans="1:17" ht="20.100000000000001" customHeight="1">
      <c r="A464" s="668"/>
      <c r="B464" s="666"/>
      <c r="C464" s="734"/>
      <c r="D464" s="691"/>
      <c r="E464" s="691"/>
      <c r="F464" s="691"/>
      <c r="G464" s="666"/>
      <c r="H464" s="719"/>
      <c r="I464" s="719"/>
      <c r="J464" s="719"/>
      <c r="K464" s="719"/>
      <c r="L464" s="719"/>
      <c r="M464" s="733"/>
      <c r="N464" s="733"/>
      <c r="O464" s="720"/>
      <c r="P464" s="733"/>
      <c r="Q464" s="733"/>
    </row>
    <row r="465" spans="1:17" ht="20.100000000000001" customHeight="1">
      <c r="A465" s="668"/>
      <c r="B465" s="666"/>
      <c r="C465" s="734"/>
      <c r="D465" s="691"/>
      <c r="E465" s="691"/>
      <c r="F465" s="718"/>
      <c r="G465" s="658"/>
      <c r="H465" s="719"/>
      <c r="I465" s="719"/>
      <c r="J465" s="719"/>
      <c r="K465" s="719"/>
      <c r="L465" s="719"/>
      <c r="M465" s="733"/>
      <c r="N465" s="733"/>
      <c r="O465" s="720"/>
      <c r="P465" s="733"/>
      <c r="Q465" s="733"/>
    </row>
    <row r="466" spans="1:17" ht="20.100000000000001" customHeight="1">
      <c r="A466" s="668"/>
      <c r="B466" s="666"/>
      <c r="C466" s="658"/>
      <c r="D466" s="691"/>
      <c r="E466" s="691"/>
      <c r="F466" s="718"/>
      <c r="G466" s="658"/>
      <c r="H466" s="719"/>
      <c r="I466" s="719"/>
      <c r="J466" s="719"/>
      <c r="K466" s="719"/>
      <c r="L466" s="719"/>
      <c r="M466" s="733"/>
      <c r="N466" s="733"/>
      <c r="O466" s="720"/>
      <c r="P466" s="733"/>
      <c r="Q466" s="733"/>
    </row>
    <row r="467" spans="1:17" ht="20.100000000000001" customHeight="1">
      <c r="A467" s="668"/>
      <c r="B467" s="669"/>
      <c r="C467" s="662"/>
      <c r="D467" s="694"/>
      <c r="E467" s="694"/>
      <c r="F467" s="735"/>
      <c r="G467" s="697"/>
      <c r="H467" s="697"/>
      <c r="I467" s="697"/>
      <c r="J467" s="697"/>
      <c r="K467" s="697"/>
      <c r="L467" s="697"/>
      <c r="M467" s="697"/>
      <c r="N467" s="697"/>
      <c r="O467" s="697"/>
      <c r="P467" s="697"/>
      <c r="Q467" s="697"/>
    </row>
    <row r="468" spans="1:17" ht="20.100000000000001" customHeight="1">
      <c r="A468" s="668"/>
      <c r="B468" s="669"/>
      <c r="D468" s="694"/>
      <c r="E468" s="694"/>
      <c r="F468" s="695"/>
      <c r="G468" s="696"/>
      <c r="H468" s="696"/>
      <c r="I468" s="696"/>
      <c r="J468" s="696"/>
      <c r="K468" s="696"/>
      <c r="L468" s="696"/>
      <c r="M468" s="696"/>
      <c r="N468" s="696"/>
      <c r="O468" s="696"/>
      <c r="P468" s="696"/>
      <c r="Q468" s="696"/>
    </row>
    <row r="469" spans="1:17" ht="20.100000000000001" customHeight="1">
      <c r="A469" s="668"/>
      <c r="B469" s="669"/>
      <c r="D469" s="670"/>
      <c r="E469" s="671"/>
      <c r="F469" s="672"/>
      <c r="G469" s="673"/>
      <c r="H469" s="673"/>
      <c r="I469" s="673"/>
      <c r="J469" s="673"/>
      <c r="K469" s="673"/>
      <c r="L469" s="673"/>
      <c r="M469" s="673"/>
      <c r="N469" s="673"/>
      <c r="O469" s="673"/>
      <c r="P469" s="673"/>
      <c r="Q469" s="673"/>
    </row>
    <row r="470" spans="1:17" ht="20.100000000000001" customHeight="1">
      <c r="A470" s="668"/>
      <c r="B470" s="669"/>
      <c r="D470" s="670"/>
      <c r="E470" s="671"/>
      <c r="F470" s="672"/>
      <c r="G470" s="673"/>
      <c r="H470" s="673"/>
      <c r="I470" s="673"/>
      <c r="J470" s="673"/>
      <c r="K470" s="673"/>
      <c r="L470" s="673"/>
      <c r="M470" s="673"/>
      <c r="N470" s="673"/>
      <c r="O470" s="673"/>
      <c r="P470" s="673"/>
      <c r="Q470" s="673"/>
    </row>
    <row r="471" spans="1:17" ht="20.100000000000001" customHeight="1">
      <c r="A471" s="668"/>
      <c r="B471" s="669"/>
      <c r="D471" s="670"/>
      <c r="E471" s="671"/>
      <c r="F471" s="672"/>
      <c r="G471" s="673"/>
      <c r="H471" s="673"/>
      <c r="I471" s="673"/>
      <c r="J471" s="673"/>
      <c r="K471" s="673"/>
      <c r="L471" s="673"/>
      <c r="M471" s="673"/>
      <c r="N471" s="673"/>
      <c r="O471" s="673"/>
      <c r="P471" s="673"/>
      <c r="Q471" s="673"/>
    </row>
    <row r="472" spans="1:17" ht="20.100000000000001" customHeight="1">
      <c r="A472" s="668"/>
      <c r="B472" s="674" t="s">
        <v>1</v>
      </c>
      <c r="C472" s="675" t="s">
        <v>2</v>
      </c>
      <c r="D472" s="939" t="s">
        <v>721</v>
      </c>
      <c r="E472" s="940"/>
      <c r="F472" s="941"/>
      <c r="G472" s="676"/>
      <c r="H472" s="676"/>
      <c r="I472" s="676"/>
      <c r="J472" s="676"/>
      <c r="K472" s="676"/>
      <c r="L472" s="676"/>
      <c r="M472" s="676"/>
      <c r="N472" s="676"/>
      <c r="O472" s="676"/>
      <c r="P472" s="676"/>
      <c r="Q472" s="676"/>
    </row>
    <row r="473" spans="1:17" ht="20.100000000000001" customHeight="1">
      <c r="A473" s="668"/>
      <c r="B473" s="664">
        <v>1</v>
      </c>
      <c r="C473" s="664">
        <v>33437</v>
      </c>
      <c r="D473" s="655" t="s">
        <v>5381</v>
      </c>
      <c r="E473" s="659"/>
      <c r="F473" s="660"/>
      <c r="G473" s="736"/>
      <c r="H473" s="737"/>
      <c r="I473" s="737"/>
      <c r="J473" s="737"/>
      <c r="K473" s="737"/>
      <c r="L473" s="737"/>
      <c r="M473" s="738"/>
      <c r="N473" s="738"/>
      <c r="O473" s="739"/>
      <c r="P473" s="738"/>
      <c r="Q473" s="738"/>
    </row>
    <row r="474" spans="1:17" ht="20.100000000000001" customHeight="1">
      <c r="A474" s="668"/>
      <c r="B474" s="664">
        <v>2</v>
      </c>
      <c r="C474" s="664">
        <v>33487</v>
      </c>
      <c r="D474" s="655" t="s">
        <v>5382</v>
      </c>
      <c r="E474" s="659"/>
      <c r="F474" s="660"/>
      <c r="G474" s="664"/>
      <c r="H474" s="679"/>
      <c r="I474" s="679"/>
      <c r="J474" s="679"/>
      <c r="K474" s="679"/>
      <c r="L474" s="679"/>
      <c r="M474" s="752"/>
      <c r="N474" s="752"/>
      <c r="O474" s="680"/>
      <c r="P474" s="752"/>
      <c r="Q474" s="752"/>
    </row>
    <row r="475" spans="1:17" ht="20.100000000000001" customHeight="1">
      <c r="A475" s="668"/>
      <c r="B475" s="664">
        <v>3</v>
      </c>
      <c r="C475" s="664">
        <v>34613</v>
      </c>
      <c r="D475" s="655" t="s">
        <v>5383</v>
      </c>
      <c r="E475" s="659"/>
      <c r="F475" s="660"/>
      <c r="G475" s="664"/>
      <c r="H475" s="679"/>
      <c r="I475" s="679"/>
      <c r="J475" s="679"/>
      <c r="K475" s="679"/>
      <c r="L475" s="679"/>
      <c r="M475" s="752"/>
      <c r="N475" s="752"/>
      <c r="O475" s="680"/>
      <c r="P475" s="752"/>
      <c r="Q475" s="752"/>
    </row>
    <row r="476" spans="1:17" ht="20.100000000000001" customHeight="1">
      <c r="A476" s="668"/>
      <c r="B476" s="664">
        <v>4</v>
      </c>
      <c r="C476" s="664">
        <v>34637</v>
      </c>
      <c r="D476" s="655" t="s">
        <v>5384</v>
      </c>
      <c r="E476" s="659"/>
      <c r="F476" s="660"/>
      <c r="G476" s="664"/>
      <c r="H476" s="679"/>
      <c r="I476" s="679"/>
      <c r="J476" s="679"/>
      <c r="K476" s="679"/>
      <c r="L476" s="679"/>
      <c r="M476" s="752"/>
      <c r="N476" s="752"/>
      <c r="O476" s="680"/>
      <c r="P476" s="752"/>
      <c r="Q476" s="752"/>
    </row>
    <row r="477" spans="1:17" ht="20.100000000000001" customHeight="1">
      <c r="A477" s="668"/>
      <c r="B477" s="664">
        <v>5</v>
      </c>
      <c r="C477" s="664">
        <v>34638</v>
      </c>
      <c r="D477" s="655" t="s">
        <v>5385</v>
      </c>
      <c r="E477" s="659"/>
      <c r="F477" s="660"/>
      <c r="G477" s="664"/>
      <c r="H477" s="679"/>
      <c r="I477" s="679"/>
      <c r="J477" s="679"/>
      <c r="K477" s="679"/>
      <c r="L477" s="679"/>
      <c r="M477" s="752"/>
      <c r="N477" s="752"/>
      <c r="O477" s="680"/>
      <c r="P477" s="752"/>
      <c r="Q477" s="752"/>
    </row>
    <row r="478" spans="1:17" ht="20.100000000000001" customHeight="1">
      <c r="A478" s="668"/>
      <c r="B478" s="664">
        <v>6</v>
      </c>
      <c r="C478" s="664">
        <v>34661</v>
      </c>
      <c r="D478" s="655" t="s">
        <v>5386</v>
      </c>
      <c r="E478" s="659"/>
      <c r="F478" s="660"/>
      <c r="G478" s="664"/>
      <c r="H478" s="679"/>
      <c r="I478" s="679"/>
      <c r="J478" s="679"/>
      <c r="K478" s="679"/>
      <c r="L478" s="679"/>
      <c r="M478" s="752"/>
      <c r="N478" s="752"/>
      <c r="O478" s="680"/>
      <c r="P478" s="752"/>
      <c r="Q478" s="752"/>
    </row>
    <row r="479" spans="1:17" ht="20.100000000000001" customHeight="1">
      <c r="A479" s="668"/>
      <c r="B479" s="664">
        <v>7</v>
      </c>
      <c r="C479" s="664">
        <v>34671</v>
      </c>
      <c r="D479" s="655" t="s">
        <v>5387</v>
      </c>
      <c r="E479" s="659"/>
      <c r="F479" s="660"/>
      <c r="G479" s="664"/>
      <c r="H479" s="679"/>
      <c r="I479" s="679"/>
      <c r="J479" s="679"/>
      <c r="K479" s="679"/>
      <c r="L479" s="679"/>
      <c r="M479" s="752"/>
      <c r="N479" s="752"/>
      <c r="O479" s="680"/>
      <c r="P479" s="752"/>
      <c r="Q479" s="752"/>
    </row>
    <row r="480" spans="1:17" ht="20.100000000000001" customHeight="1">
      <c r="A480" s="668"/>
      <c r="B480" s="664">
        <v>8</v>
      </c>
      <c r="C480" s="664">
        <v>34680</v>
      </c>
      <c r="D480" s="655" t="s">
        <v>5388</v>
      </c>
      <c r="E480" s="659"/>
      <c r="F480" s="660"/>
      <c r="G480" s="664"/>
      <c r="H480" s="679"/>
      <c r="I480" s="679"/>
      <c r="J480" s="679"/>
      <c r="K480" s="679"/>
      <c r="L480" s="679"/>
      <c r="M480" s="752"/>
      <c r="N480" s="752"/>
      <c r="O480" s="680"/>
      <c r="P480" s="752"/>
      <c r="Q480" s="752"/>
    </row>
    <row r="481" spans="1:17" ht="20.100000000000001" customHeight="1">
      <c r="A481" s="668"/>
      <c r="B481" s="664">
        <v>9</v>
      </c>
      <c r="C481" s="664">
        <v>34698</v>
      </c>
      <c r="D481" s="655" t="s">
        <v>5389</v>
      </c>
      <c r="E481" s="659"/>
      <c r="F481" s="660"/>
      <c r="G481" s="664"/>
      <c r="H481" s="679"/>
      <c r="I481" s="679"/>
      <c r="J481" s="679"/>
      <c r="K481" s="679"/>
      <c r="L481" s="679"/>
      <c r="M481" s="752"/>
      <c r="N481" s="752"/>
      <c r="O481" s="680"/>
      <c r="P481" s="752"/>
      <c r="Q481" s="752"/>
    </row>
    <row r="482" spans="1:17" ht="20.100000000000001" customHeight="1">
      <c r="A482" s="668"/>
      <c r="B482" s="664">
        <v>10</v>
      </c>
      <c r="C482" s="664">
        <v>34707</v>
      </c>
      <c r="D482" s="655" t="s">
        <v>5390</v>
      </c>
      <c r="E482" s="659"/>
      <c r="F482" s="660"/>
      <c r="G482" s="664"/>
      <c r="H482" s="679"/>
      <c r="I482" s="679"/>
      <c r="J482" s="679"/>
      <c r="K482" s="679"/>
      <c r="L482" s="679"/>
      <c r="M482" s="752"/>
      <c r="N482" s="752"/>
      <c r="O482" s="680"/>
      <c r="P482" s="752"/>
      <c r="Q482" s="752"/>
    </row>
    <row r="483" spans="1:17" ht="20.100000000000001" customHeight="1">
      <c r="A483" s="668"/>
      <c r="B483" s="664">
        <v>11</v>
      </c>
      <c r="C483" s="664">
        <v>34711</v>
      </c>
      <c r="D483" s="655" t="s">
        <v>5391</v>
      </c>
      <c r="E483" s="659"/>
      <c r="F483" s="660"/>
      <c r="G483" s="664"/>
      <c r="H483" s="679"/>
      <c r="I483" s="679"/>
      <c r="J483" s="679"/>
      <c r="K483" s="679"/>
      <c r="L483" s="679"/>
      <c r="M483" s="752"/>
      <c r="N483" s="752"/>
      <c r="O483" s="680"/>
      <c r="P483" s="752"/>
      <c r="Q483" s="752"/>
    </row>
    <row r="484" spans="1:17" ht="20.100000000000001" customHeight="1">
      <c r="A484" s="668"/>
      <c r="B484" s="664">
        <v>12</v>
      </c>
      <c r="C484" s="664">
        <v>34730</v>
      </c>
      <c r="D484" s="655" t="s">
        <v>5392</v>
      </c>
      <c r="E484" s="740"/>
      <c r="F484" s="741"/>
      <c r="G484" s="664"/>
      <c r="H484" s="679"/>
      <c r="I484" s="679"/>
      <c r="J484" s="679"/>
      <c r="K484" s="679"/>
      <c r="L484" s="679"/>
      <c r="M484" s="752"/>
      <c r="N484" s="752"/>
      <c r="O484" s="680"/>
      <c r="P484" s="752"/>
      <c r="Q484" s="752"/>
    </row>
    <row r="485" spans="1:17" ht="20.100000000000001" customHeight="1">
      <c r="A485" s="668"/>
      <c r="B485" s="664">
        <v>13</v>
      </c>
      <c r="C485" s="664">
        <v>34750</v>
      </c>
      <c r="D485" s="655" t="s">
        <v>5393</v>
      </c>
      <c r="E485" s="659"/>
      <c r="F485" s="660"/>
      <c r="G485" s="664"/>
      <c r="H485" s="679"/>
      <c r="I485" s="679"/>
      <c r="J485" s="679"/>
      <c r="K485" s="679"/>
      <c r="L485" s="679"/>
      <c r="M485" s="752"/>
      <c r="N485" s="752"/>
      <c r="O485" s="680"/>
      <c r="P485" s="752"/>
      <c r="Q485" s="752"/>
    </row>
    <row r="486" spans="1:17" ht="20.100000000000001" customHeight="1">
      <c r="A486" s="668"/>
      <c r="B486" s="664">
        <v>14</v>
      </c>
      <c r="C486" s="664">
        <v>34784</v>
      </c>
      <c r="D486" s="655" t="s">
        <v>5394</v>
      </c>
      <c r="E486" s="659"/>
      <c r="F486" s="660"/>
      <c r="G486" s="664"/>
      <c r="H486" s="679"/>
      <c r="I486" s="679"/>
      <c r="J486" s="679"/>
      <c r="K486" s="679"/>
      <c r="L486" s="679"/>
      <c r="M486" s="752"/>
      <c r="N486" s="752"/>
      <c r="O486" s="680"/>
      <c r="P486" s="752"/>
      <c r="Q486" s="752"/>
    </row>
    <row r="487" spans="1:17" ht="20.100000000000001" customHeight="1">
      <c r="A487" s="668"/>
      <c r="B487" s="664">
        <v>15</v>
      </c>
      <c r="C487" s="664">
        <v>34791</v>
      </c>
      <c r="D487" s="655" t="s">
        <v>5395</v>
      </c>
      <c r="E487" s="659"/>
      <c r="F487" s="660"/>
      <c r="G487" s="664"/>
      <c r="H487" s="687"/>
      <c r="I487" s="687"/>
      <c r="J487" s="687"/>
      <c r="K487" s="687"/>
      <c r="L487" s="687"/>
      <c r="M487" s="752"/>
      <c r="N487" s="752"/>
      <c r="O487" s="688"/>
      <c r="P487" s="752"/>
      <c r="Q487" s="752"/>
    </row>
    <row r="488" spans="1:17" ht="20.100000000000001" customHeight="1">
      <c r="A488" s="668"/>
      <c r="B488" s="664">
        <v>16</v>
      </c>
      <c r="C488" s="664">
        <v>34793</v>
      </c>
      <c r="D488" s="655" t="s">
        <v>5396</v>
      </c>
      <c r="E488" s="659"/>
      <c r="F488" s="660"/>
      <c r="G488" s="664"/>
      <c r="H488" s="679"/>
      <c r="I488" s="679"/>
      <c r="J488" s="679"/>
      <c r="K488" s="679"/>
      <c r="L488" s="679"/>
      <c r="M488" s="752"/>
      <c r="N488" s="752"/>
      <c r="O488" s="680"/>
      <c r="P488" s="752"/>
      <c r="Q488" s="752"/>
    </row>
    <row r="489" spans="1:17" ht="20.100000000000001" customHeight="1">
      <c r="A489" s="668"/>
      <c r="B489" s="664">
        <v>17</v>
      </c>
      <c r="C489" s="664">
        <v>34811</v>
      </c>
      <c r="D489" s="655" t="s">
        <v>5397</v>
      </c>
      <c r="E489" s="659"/>
      <c r="F489" s="660"/>
      <c r="G489" s="664"/>
      <c r="H489" s="679"/>
      <c r="I489" s="679"/>
      <c r="J489" s="679"/>
      <c r="K489" s="679"/>
      <c r="L489" s="679"/>
      <c r="M489" s="752"/>
      <c r="N489" s="752"/>
      <c r="O489" s="680"/>
      <c r="P489" s="752"/>
      <c r="Q489" s="752"/>
    </row>
    <row r="490" spans="1:17" ht="20.100000000000001" customHeight="1">
      <c r="A490" s="668"/>
      <c r="B490" s="664">
        <v>18</v>
      </c>
      <c r="C490" s="664">
        <v>34832</v>
      </c>
      <c r="D490" s="655" t="s">
        <v>5398</v>
      </c>
      <c r="E490" s="659"/>
      <c r="F490" s="660"/>
      <c r="G490" s="664"/>
      <c r="H490" s="687"/>
      <c r="I490" s="687"/>
      <c r="J490" s="687"/>
      <c r="K490" s="687"/>
      <c r="L490" s="687"/>
      <c r="M490" s="752"/>
      <c r="N490" s="752"/>
      <c r="O490" s="688"/>
      <c r="P490" s="752"/>
      <c r="Q490" s="752"/>
    </row>
    <row r="491" spans="1:17" ht="20.100000000000001" customHeight="1">
      <c r="A491" s="668"/>
      <c r="B491" s="664">
        <v>19</v>
      </c>
      <c r="C491" s="664">
        <v>34894</v>
      </c>
      <c r="D491" s="655" t="s">
        <v>5399</v>
      </c>
      <c r="E491" s="659"/>
      <c r="F491" s="660"/>
      <c r="G491" s="664"/>
      <c r="H491" s="679"/>
      <c r="I491" s="679"/>
      <c r="J491" s="679"/>
      <c r="K491" s="679"/>
      <c r="L491" s="679"/>
      <c r="M491" s="752"/>
      <c r="N491" s="752"/>
      <c r="O491" s="680"/>
      <c r="P491" s="752"/>
      <c r="Q491" s="752"/>
    </row>
    <row r="492" spans="1:17" ht="20.100000000000001" customHeight="1">
      <c r="A492" s="668"/>
      <c r="B492" s="664">
        <v>20</v>
      </c>
      <c r="C492" s="664">
        <v>34907</v>
      </c>
      <c r="D492" s="655" t="s">
        <v>5400</v>
      </c>
      <c r="E492" s="659"/>
      <c r="F492" s="660"/>
      <c r="G492" s="664"/>
      <c r="H492" s="679"/>
      <c r="I492" s="679"/>
      <c r="J492" s="679"/>
      <c r="K492" s="679"/>
      <c r="L492" s="679"/>
      <c r="M492" s="752"/>
      <c r="N492" s="752"/>
      <c r="O492" s="680"/>
      <c r="P492" s="752"/>
      <c r="Q492" s="752"/>
    </row>
    <row r="493" spans="1:17" ht="20.100000000000001" customHeight="1">
      <c r="A493" s="668"/>
      <c r="B493" s="664">
        <v>21</v>
      </c>
      <c r="C493" s="664">
        <v>34920</v>
      </c>
      <c r="D493" s="655" t="s">
        <v>5401</v>
      </c>
      <c r="E493" s="659"/>
      <c r="F493" s="660"/>
      <c r="G493" s="664"/>
      <c r="H493" s="679"/>
      <c r="I493" s="679"/>
      <c r="J493" s="679"/>
      <c r="K493" s="679"/>
      <c r="L493" s="679"/>
      <c r="M493" s="752"/>
      <c r="N493" s="752"/>
      <c r="O493" s="680"/>
      <c r="P493" s="752"/>
      <c r="Q493" s="752"/>
    </row>
    <row r="494" spans="1:17" ht="20.100000000000001" customHeight="1">
      <c r="A494" s="668"/>
      <c r="B494" s="664">
        <v>22</v>
      </c>
      <c r="C494" s="664">
        <v>34942</v>
      </c>
      <c r="D494" s="655" t="s">
        <v>5402</v>
      </c>
      <c r="E494" s="659"/>
      <c r="F494" s="660"/>
      <c r="G494" s="727"/>
      <c r="H494" s="679"/>
      <c r="I494" s="679"/>
      <c r="J494" s="679"/>
      <c r="K494" s="679"/>
      <c r="L494" s="679"/>
      <c r="M494" s="752"/>
      <c r="N494" s="752"/>
      <c r="O494" s="680"/>
      <c r="P494" s="752"/>
      <c r="Q494" s="752"/>
    </row>
    <row r="495" spans="1:17" ht="20.100000000000001" customHeight="1">
      <c r="A495" s="668"/>
      <c r="B495" s="664">
        <v>23</v>
      </c>
      <c r="C495" s="664">
        <v>34967</v>
      </c>
      <c r="D495" s="655" t="s">
        <v>5403</v>
      </c>
      <c r="E495" s="659"/>
      <c r="F495" s="660"/>
      <c r="G495" s="664"/>
      <c r="H495" s="679"/>
      <c r="I495" s="679"/>
      <c r="J495" s="679"/>
      <c r="K495" s="679"/>
      <c r="L495" s="679"/>
      <c r="M495" s="752"/>
      <c r="N495" s="752"/>
      <c r="O495" s="680"/>
      <c r="P495" s="752"/>
      <c r="Q495" s="752"/>
    </row>
    <row r="496" spans="1:17" ht="20.100000000000001" customHeight="1">
      <c r="A496" s="668"/>
      <c r="B496" s="664">
        <v>24</v>
      </c>
      <c r="C496" s="664">
        <v>35010</v>
      </c>
      <c r="D496" s="655" t="s">
        <v>5404</v>
      </c>
      <c r="E496" s="659"/>
      <c r="F496" s="660"/>
      <c r="G496" s="664"/>
      <c r="H496" s="679"/>
      <c r="I496" s="679"/>
      <c r="J496" s="679"/>
      <c r="K496" s="679"/>
      <c r="L496" s="679"/>
      <c r="M496" s="752"/>
      <c r="N496" s="752"/>
      <c r="O496" s="680"/>
      <c r="P496" s="752"/>
      <c r="Q496" s="752"/>
    </row>
    <row r="497" spans="1:17" ht="20.100000000000001" customHeight="1">
      <c r="A497" s="668"/>
      <c r="B497" s="664">
        <v>25</v>
      </c>
      <c r="C497" s="664">
        <v>35597</v>
      </c>
      <c r="D497" s="655" t="s">
        <v>5405</v>
      </c>
      <c r="E497" s="659"/>
      <c r="F497" s="660"/>
      <c r="G497" s="664"/>
      <c r="H497" s="687"/>
      <c r="I497" s="687"/>
      <c r="J497" s="687"/>
      <c r="K497" s="687"/>
      <c r="L497" s="687"/>
      <c r="M497" s="752"/>
      <c r="N497" s="752"/>
      <c r="O497" s="688"/>
      <c r="P497" s="752"/>
      <c r="Q497" s="752"/>
    </row>
    <row r="498" spans="1:17" ht="20.100000000000001" customHeight="1">
      <c r="A498" s="668"/>
      <c r="B498" s="664">
        <v>26</v>
      </c>
      <c r="C498" s="664">
        <v>36177</v>
      </c>
      <c r="D498" s="655" t="s">
        <v>5406</v>
      </c>
      <c r="E498" s="659"/>
      <c r="F498" s="660"/>
      <c r="G498" s="664"/>
      <c r="H498" s="687"/>
      <c r="I498" s="687"/>
      <c r="J498" s="687"/>
      <c r="K498" s="687"/>
      <c r="L498" s="687"/>
      <c r="M498" s="752"/>
      <c r="N498" s="752"/>
      <c r="O498" s="688"/>
      <c r="P498" s="752"/>
      <c r="Q498" s="752"/>
    </row>
    <row r="499" spans="1:17" ht="20.100000000000001" customHeight="1">
      <c r="A499" s="668"/>
      <c r="B499" s="664">
        <v>27</v>
      </c>
      <c r="C499" s="664">
        <v>36266</v>
      </c>
      <c r="D499" s="655" t="s">
        <v>5407</v>
      </c>
      <c r="E499" s="659"/>
      <c r="F499" s="660"/>
      <c r="G499" s="664"/>
      <c r="H499" s="679"/>
      <c r="I499" s="679"/>
      <c r="J499" s="679"/>
      <c r="K499" s="679"/>
      <c r="L499" s="679"/>
      <c r="M499" s="752"/>
      <c r="N499" s="752"/>
      <c r="O499" s="680"/>
      <c r="P499" s="752"/>
      <c r="Q499" s="752"/>
    </row>
    <row r="500" spans="1:17" ht="20.100000000000001" customHeight="1">
      <c r="A500" s="668"/>
      <c r="B500" s="664">
        <v>28</v>
      </c>
      <c r="C500" s="664">
        <v>34597</v>
      </c>
      <c r="D500" s="655" t="s">
        <v>5408</v>
      </c>
      <c r="E500" s="659"/>
      <c r="F500" s="660"/>
      <c r="G500" s="664"/>
      <c r="H500" s="687"/>
      <c r="I500" s="687"/>
      <c r="J500" s="687"/>
      <c r="K500" s="687"/>
      <c r="L500" s="687"/>
      <c r="M500" s="752"/>
      <c r="N500" s="752"/>
      <c r="O500" s="688"/>
      <c r="P500" s="752"/>
      <c r="Q500" s="752"/>
    </row>
    <row r="501" spans="1:17" ht="20.100000000000001" customHeight="1">
      <c r="A501" s="668"/>
      <c r="B501" s="664">
        <v>29</v>
      </c>
      <c r="C501" s="664">
        <v>34639</v>
      </c>
      <c r="D501" s="655" t="s">
        <v>5409</v>
      </c>
      <c r="E501" s="659"/>
      <c r="F501" s="660"/>
      <c r="G501" s="664"/>
      <c r="H501" s="679"/>
      <c r="I501" s="679"/>
      <c r="J501" s="679"/>
      <c r="K501" s="679"/>
      <c r="L501" s="679"/>
      <c r="M501" s="752"/>
      <c r="N501" s="752"/>
      <c r="O501" s="680"/>
      <c r="P501" s="752"/>
      <c r="Q501" s="752"/>
    </row>
    <row r="502" spans="1:17" ht="20.100000000000001" customHeight="1">
      <c r="A502" s="668"/>
      <c r="B502" s="664">
        <v>30</v>
      </c>
      <c r="C502" s="664">
        <v>34643</v>
      </c>
      <c r="D502" s="655" t="s">
        <v>5410</v>
      </c>
      <c r="E502" s="659"/>
      <c r="F502" s="660"/>
      <c r="G502" s="664"/>
      <c r="H502" s="679"/>
      <c r="I502" s="679"/>
      <c r="J502" s="679"/>
      <c r="K502" s="679"/>
      <c r="L502" s="679"/>
      <c r="M502" s="752"/>
      <c r="N502" s="752"/>
      <c r="O502" s="680"/>
      <c r="P502" s="752"/>
      <c r="Q502" s="752"/>
    </row>
    <row r="503" spans="1:17" ht="20.100000000000001" customHeight="1">
      <c r="A503" s="668"/>
      <c r="B503" s="664">
        <v>31</v>
      </c>
      <c r="C503" s="664">
        <v>34651</v>
      </c>
      <c r="D503" s="655" t="s">
        <v>5411</v>
      </c>
      <c r="E503" s="740"/>
      <c r="F503" s="741"/>
      <c r="G503" s="664"/>
      <c r="H503" s="679"/>
      <c r="I503" s="679"/>
      <c r="J503" s="679"/>
      <c r="K503" s="679"/>
      <c r="L503" s="679"/>
      <c r="M503" s="752"/>
      <c r="N503" s="752"/>
      <c r="O503" s="680"/>
      <c r="P503" s="752"/>
      <c r="Q503" s="752"/>
    </row>
    <row r="504" spans="1:17" ht="20.100000000000001" customHeight="1">
      <c r="A504" s="668"/>
      <c r="B504" s="664">
        <v>32</v>
      </c>
      <c r="C504" s="664">
        <v>34690</v>
      </c>
      <c r="D504" s="655" t="s">
        <v>5412</v>
      </c>
      <c r="E504" s="659"/>
      <c r="F504" s="660"/>
      <c r="G504" s="664"/>
      <c r="H504" s="679"/>
      <c r="I504" s="679"/>
      <c r="J504" s="679"/>
      <c r="K504" s="679"/>
      <c r="L504" s="679"/>
      <c r="M504" s="752"/>
      <c r="N504" s="752"/>
      <c r="O504" s="680"/>
      <c r="P504" s="752"/>
      <c r="Q504" s="752"/>
    </row>
    <row r="505" spans="1:17" ht="20.100000000000001" customHeight="1">
      <c r="A505" s="668"/>
      <c r="B505" s="664">
        <v>33</v>
      </c>
      <c r="C505" s="664">
        <v>34735</v>
      </c>
      <c r="D505" s="655" t="s">
        <v>5413</v>
      </c>
      <c r="E505" s="659"/>
      <c r="F505" s="660"/>
      <c r="G505" s="664"/>
      <c r="H505" s="679"/>
      <c r="I505" s="679"/>
      <c r="J505" s="679"/>
      <c r="K505" s="679"/>
      <c r="L505" s="679"/>
      <c r="M505" s="752"/>
      <c r="N505" s="752"/>
      <c r="O505" s="680"/>
      <c r="P505" s="752"/>
      <c r="Q505" s="752"/>
    </row>
    <row r="506" spans="1:17" ht="20.100000000000001" customHeight="1">
      <c r="A506" s="668"/>
      <c r="B506" s="664">
        <v>34</v>
      </c>
      <c r="C506" s="664">
        <v>34749</v>
      </c>
      <c r="D506" s="655" t="s">
        <v>5414</v>
      </c>
      <c r="E506" s="659"/>
      <c r="F506" s="660"/>
      <c r="G506" s="664"/>
      <c r="H506" s="679"/>
      <c r="I506" s="679"/>
      <c r="J506" s="679"/>
      <c r="K506" s="679"/>
      <c r="L506" s="679"/>
      <c r="M506" s="752"/>
      <c r="N506" s="752"/>
      <c r="O506" s="680"/>
      <c r="P506" s="752"/>
      <c r="Q506" s="752"/>
    </row>
    <row r="507" spans="1:17" ht="20.100000000000001" customHeight="1">
      <c r="A507" s="668"/>
      <c r="B507" s="664">
        <v>35</v>
      </c>
      <c r="C507" s="664">
        <v>34760</v>
      </c>
      <c r="D507" s="655" t="s">
        <v>5415</v>
      </c>
      <c r="E507" s="659"/>
      <c r="F507" s="660"/>
      <c r="G507" s="664"/>
      <c r="H507" s="679"/>
      <c r="I507" s="679"/>
      <c r="J507" s="679"/>
      <c r="K507" s="679"/>
      <c r="L507" s="679"/>
      <c r="M507" s="752"/>
      <c r="N507" s="752"/>
      <c r="O507" s="680"/>
      <c r="P507" s="752"/>
      <c r="Q507" s="752"/>
    </row>
    <row r="508" spans="1:17" ht="20.100000000000001" customHeight="1">
      <c r="A508" s="668"/>
      <c r="B508" s="664">
        <v>36</v>
      </c>
      <c r="C508" s="664">
        <v>34848</v>
      </c>
      <c r="D508" s="655" t="s">
        <v>5416</v>
      </c>
      <c r="E508" s="659"/>
      <c r="F508" s="660"/>
      <c r="G508" s="664"/>
      <c r="H508" s="679"/>
      <c r="I508" s="679"/>
      <c r="J508" s="679"/>
      <c r="K508" s="679"/>
      <c r="L508" s="679"/>
      <c r="M508" s="752"/>
      <c r="N508" s="752"/>
      <c r="O508" s="680"/>
      <c r="P508" s="752"/>
      <c r="Q508" s="752"/>
    </row>
    <row r="509" spans="1:17" ht="20.100000000000001" customHeight="1">
      <c r="A509" s="668"/>
      <c r="B509" s="664">
        <v>37</v>
      </c>
      <c r="C509" s="664">
        <v>34854</v>
      </c>
      <c r="D509" s="655" t="s">
        <v>5417</v>
      </c>
      <c r="E509" s="659"/>
      <c r="F509" s="660"/>
      <c r="G509" s="664"/>
      <c r="H509" s="679"/>
      <c r="I509" s="679"/>
      <c r="J509" s="679"/>
      <c r="K509" s="679"/>
      <c r="L509" s="679"/>
      <c r="M509" s="752"/>
      <c r="N509" s="752"/>
      <c r="O509" s="680"/>
      <c r="P509" s="752"/>
      <c r="Q509" s="752"/>
    </row>
    <row r="510" spans="1:17" ht="20.100000000000001" customHeight="1">
      <c r="A510" s="668"/>
      <c r="B510" s="664">
        <v>38</v>
      </c>
      <c r="C510" s="664">
        <v>34914</v>
      </c>
      <c r="D510" s="655" t="s">
        <v>5418</v>
      </c>
      <c r="E510" s="659"/>
      <c r="F510" s="660"/>
      <c r="G510" s="664"/>
      <c r="H510" s="679"/>
      <c r="I510" s="679"/>
      <c r="J510" s="679"/>
      <c r="K510" s="679"/>
      <c r="L510" s="679"/>
      <c r="M510" s="752"/>
      <c r="N510" s="752"/>
      <c r="O510" s="680"/>
      <c r="P510" s="752"/>
      <c r="Q510" s="752"/>
    </row>
    <row r="511" spans="1:17" ht="20.100000000000001" customHeight="1">
      <c r="A511" s="668"/>
      <c r="B511" s="664">
        <v>39</v>
      </c>
      <c r="C511" s="664">
        <v>34918</v>
      </c>
      <c r="D511" s="655" t="s">
        <v>5419</v>
      </c>
      <c r="E511" s="740"/>
      <c r="F511" s="741"/>
      <c r="G511" s="664"/>
      <c r="H511" s="679"/>
      <c r="I511" s="679"/>
      <c r="J511" s="679"/>
      <c r="K511" s="679"/>
      <c r="L511" s="679"/>
      <c r="M511" s="752"/>
      <c r="N511" s="752"/>
      <c r="O511" s="680"/>
      <c r="P511" s="752"/>
      <c r="Q511" s="752"/>
    </row>
    <row r="512" spans="1:17" ht="20.100000000000001" customHeight="1">
      <c r="A512" s="668"/>
      <c r="B512" s="664">
        <v>40</v>
      </c>
      <c r="C512" s="664">
        <v>34924</v>
      </c>
      <c r="D512" s="655" t="s">
        <v>5420</v>
      </c>
      <c r="E512" s="659"/>
      <c r="F512" s="660"/>
      <c r="G512" s="664"/>
      <c r="H512" s="687"/>
      <c r="I512" s="687"/>
      <c r="J512" s="687"/>
      <c r="K512" s="687"/>
      <c r="L512" s="687"/>
      <c r="M512" s="752"/>
      <c r="N512" s="752"/>
      <c r="O512" s="688"/>
      <c r="P512" s="752"/>
      <c r="Q512" s="752"/>
    </row>
    <row r="513" spans="1:17" ht="20.100000000000001" customHeight="1">
      <c r="A513" s="668"/>
      <c r="B513" s="664">
        <v>41</v>
      </c>
      <c r="C513" s="664">
        <v>34947</v>
      </c>
      <c r="D513" s="655" t="s">
        <v>5421</v>
      </c>
      <c r="E513" s="659"/>
      <c r="F513" s="660"/>
      <c r="G513" s="664"/>
      <c r="H513" s="679"/>
      <c r="I513" s="679"/>
      <c r="J513" s="679"/>
      <c r="K513" s="679"/>
      <c r="L513" s="679"/>
      <c r="M513" s="752"/>
      <c r="N513" s="752"/>
      <c r="O513" s="680"/>
      <c r="P513" s="752"/>
      <c r="Q513" s="752"/>
    </row>
    <row r="514" spans="1:17" ht="20.100000000000001" customHeight="1">
      <c r="A514" s="668"/>
      <c r="B514" s="664">
        <v>42</v>
      </c>
      <c r="C514" s="664">
        <v>36242</v>
      </c>
      <c r="D514" s="655" t="s">
        <v>5422</v>
      </c>
      <c r="E514" s="659"/>
      <c r="F514" s="660"/>
      <c r="G514" s="664"/>
      <c r="H514" s="687"/>
      <c r="I514" s="687"/>
      <c r="J514" s="687"/>
      <c r="K514" s="687"/>
      <c r="L514" s="687"/>
      <c r="M514" s="752"/>
      <c r="N514" s="752"/>
      <c r="O514" s="688"/>
      <c r="P514" s="752"/>
      <c r="Q514" s="752"/>
    </row>
    <row r="515" spans="1:17" ht="20.100000000000001" customHeight="1">
      <c r="A515" s="668"/>
      <c r="B515" s="664">
        <v>43</v>
      </c>
      <c r="C515" s="664">
        <v>36248</v>
      </c>
      <c r="D515" s="655" t="s">
        <v>5423</v>
      </c>
      <c r="E515" s="659"/>
      <c r="F515" s="660"/>
      <c r="G515" s="664"/>
      <c r="H515" s="679"/>
      <c r="I515" s="679"/>
      <c r="J515" s="679"/>
      <c r="K515" s="679"/>
      <c r="L515" s="679"/>
      <c r="M515" s="752"/>
      <c r="N515" s="752"/>
      <c r="O515" s="680"/>
      <c r="P515" s="752"/>
      <c r="Q515" s="752"/>
    </row>
    <row r="516" spans="1:17" ht="20.100000000000001" customHeight="1">
      <c r="A516" s="668"/>
      <c r="B516" s="664">
        <v>44</v>
      </c>
      <c r="C516" s="664">
        <v>36253</v>
      </c>
      <c r="D516" s="655" t="s">
        <v>5424</v>
      </c>
      <c r="E516" s="689"/>
      <c r="F516" s="742"/>
      <c r="G516" s="665"/>
      <c r="H516" s="713"/>
      <c r="I516" s="713"/>
      <c r="J516" s="713"/>
      <c r="K516" s="713"/>
      <c r="L516" s="713"/>
      <c r="M516" s="761"/>
      <c r="N516" s="761"/>
      <c r="O516" s="680"/>
      <c r="P516" s="752"/>
      <c r="Q516" s="752"/>
    </row>
    <row r="517" spans="1:17" ht="20.100000000000001" customHeight="1">
      <c r="A517" s="668"/>
      <c r="B517" s="664">
        <v>45</v>
      </c>
      <c r="C517" s="897">
        <v>36795</v>
      </c>
      <c r="D517" s="655" t="s">
        <v>5562</v>
      </c>
      <c r="E517" s="659"/>
      <c r="F517" s="660" t="s">
        <v>5561</v>
      </c>
      <c r="G517" s="664"/>
      <c r="H517" s="715"/>
      <c r="I517" s="715"/>
      <c r="J517" s="715"/>
      <c r="K517" s="715"/>
      <c r="L517" s="715"/>
      <c r="M517" s="762"/>
      <c r="N517" s="762"/>
      <c r="O517" s="586" t="s">
        <v>5559</v>
      </c>
      <c r="P517" s="752"/>
      <c r="Q517" s="752"/>
    </row>
    <row r="518" spans="1:17" s="774" customFormat="1" ht="27" customHeight="1">
      <c r="A518" s="773"/>
      <c r="B518" s="656" t="s">
        <v>5586</v>
      </c>
      <c r="C518" s="775"/>
      <c r="D518" s="776"/>
      <c r="E518" s="776"/>
      <c r="F518" s="776"/>
      <c r="G518" s="899"/>
      <c r="H518" s="900"/>
      <c r="I518" s="900"/>
      <c r="J518" s="900"/>
      <c r="K518" s="900"/>
      <c r="L518" s="900"/>
      <c r="M518" s="681"/>
      <c r="N518" s="681"/>
      <c r="O518" s="779"/>
      <c r="P518" s="690"/>
      <c r="Q518" s="690"/>
    </row>
    <row r="519" spans="1:17" ht="20.100000000000001" customHeight="1">
      <c r="A519" s="668"/>
      <c r="B519" s="658"/>
      <c r="C519" s="734"/>
      <c r="D519" s="743"/>
      <c r="E519" s="691"/>
      <c r="F519" s="691"/>
      <c r="G519" s="666"/>
      <c r="H519" s="719"/>
      <c r="I519" s="719"/>
      <c r="J519" s="719"/>
      <c r="K519" s="719"/>
      <c r="L519" s="719"/>
      <c r="M519" s="733"/>
      <c r="N519" s="733"/>
      <c r="O519" s="720"/>
      <c r="P519" s="733"/>
      <c r="Q519" s="733"/>
    </row>
    <row r="520" spans="1:17" ht="20.100000000000001" customHeight="1">
      <c r="B520" s="658"/>
      <c r="C520" s="734"/>
      <c r="D520" s="744"/>
      <c r="E520" s="745"/>
      <c r="F520" s="745"/>
      <c r="G520" s="658"/>
      <c r="H520" s="769"/>
      <c r="I520" s="769"/>
      <c r="J520" s="769"/>
      <c r="K520" s="769"/>
      <c r="L520" s="769"/>
      <c r="M520" s="759"/>
      <c r="N520" s="759"/>
      <c r="O520" s="770"/>
      <c r="P520" s="759"/>
      <c r="Q520" s="759"/>
    </row>
    <row r="521" spans="1:17" ht="20.100000000000001" customHeight="1">
      <c r="B521" s="746"/>
      <c r="C521" s="734"/>
      <c r="D521" s="744"/>
      <c r="E521" s="745"/>
      <c r="F521" s="745"/>
      <c r="G521" s="658"/>
      <c r="H521" s="771"/>
      <c r="I521" s="771"/>
      <c r="J521" s="771"/>
      <c r="K521" s="771"/>
      <c r="L521" s="771"/>
      <c r="M521" s="759"/>
      <c r="N521" s="759"/>
      <c r="O521" s="759"/>
      <c r="P521" s="759"/>
      <c r="Q521" s="759"/>
    </row>
    <row r="523" spans="1:17" ht="20.100000000000001" customHeight="1">
      <c r="B523" s="658"/>
      <c r="C523" s="734"/>
      <c r="D523" s="744"/>
      <c r="E523" s="748"/>
      <c r="F523" s="748"/>
      <c r="G523" s="658"/>
      <c r="H523" s="769"/>
      <c r="I523" s="769"/>
      <c r="J523" s="769"/>
      <c r="K523" s="769"/>
      <c r="L523" s="769"/>
      <c r="M523" s="759"/>
      <c r="N523" s="759"/>
      <c r="O523" s="770"/>
      <c r="P523" s="759"/>
      <c r="Q523" s="759"/>
    </row>
    <row r="524" spans="1:17" ht="20.100000000000001" customHeight="1">
      <c r="B524" s="658"/>
      <c r="C524" s="734"/>
      <c r="D524" s="744"/>
      <c r="E524" s="745"/>
      <c r="F524" s="745"/>
      <c r="G524" s="658"/>
      <c r="H524" s="769"/>
      <c r="I524" s="769"/>
      <c r="J524" s="769"/>
      <c r="K524" s="769"/>
      <c r="L524" s="769"/>
      <c r="M524" s="759"/>
      <c r="N524" s="759"/>
      <c r="O524" s="770"/>
      <c r="P524" s="759"/>
      <c r="Q524" s="759"/>
    </row>
    <row r="525" spans="1:17" ht="20.100000000000001" customHeight="1">
      <c r="B525" s="658"/>
      <c r="C525" s="658"/>
      <c r="D525" s="744"/>
      <c r="E525" s="745"/>
      <c r="F525" s="745"/>
      <c r="G525" s="658"/>
      <c r="H525" s="769"/>
      <c r="I525" s="769"/>
      <c r="J525" s="769"/>
      <c r="K525" s="769"/>
      <c r="L525" s="769"/>
      <c r="M525" s="759"/>
      <c r="N525" s="759"/>
      <c r="O525" s="770"/>
      <c r="P525" s="759"/>
      <c r="Q525" s="759"/>
    </row>
    <row r="526" spans="1:17" ht="20.100000000000001" customHeight="1">
      <c r="B526" s="661"/>
      <c r="C526" s="662"/>
      <c r="D526" s="749"/>
      <c r="E526" s="749"/>
      <c r="F526" s="749"/>
      <c r="G526" s="772"/>
      <c r="H526" s="772"/>
      <c r="I526" s="772"/>
      <c r="J526" s="772"/>
      <c r="K526" s="772"/>
      <c r="L526" s="772"/>
      <c r="M526" s="772"/>
      <c r="N526" s="772"/>
      <c r="O526" s="772"/>
      <c r="P526" s="772"/>
      <c r="Q526" s="772"/>
    </row>
    <row r="527" spans="1:17" ht="20.100000000000001" customHeight="1">
      <c r="B527" s="661"/>
      <c r="C527" s="662"/>
      <c r="D527" s="749"/>
      <c r="E527" s="749"/>
      <c r="F527" s="749"/>
      <c r="G527" s="772"/>
      <c r="H527" s="772"/>
      <c r="I527" s="772"/>
      <c r="J527" s="772"/>
      <c r="K527" s="772"/>
      <c r="L527" s="772"/>
      <c r="M527" s="772"/>
      <c r="N527" s="772"/>
      <c r="O527" s="772"/>
      <c r="P527" s="772"/>
      <c r="Q527" s="772"/>
    </row>
  </sheetData>
  <sortState ref="C419:F438">
    <sortCondition ref="C419:C438"/>
  </sortState>
  <mergeCells count="11">
    <mergeCell ref="D211:F211"/>
    <mergeCell ref="D472:F472"/>
    <mergeCell ref="D418:F418"/>
    <mergeCell ref="D367:F367"/>
    <mergeCell ref="D313:F313"/>
    <mergeCell ref="D262:F262"/>
    <mergeCell ref="D160:F160"/>
    <mergeCell ref="D129:F129"/>
    <mergeCell ref="D86:F86"/>
    <mergeCell ref="D43:F43"/>
    <mergeCell ref="D5:F5"/>
  </mergeCells>
  <pageMargins left="0.70866141732283472" right="0.70866141732283472" top="0.19685039370078741" bottom="0.19685039370078741" header="0.31496062992125984" footer="0.31496062992125984"/>
  <pageSetup paperSize="9" scale="73" orientation="portrait" horizontalDpi="300" verticalDpi="300" r:id="rId1"/>
  <headerFooter>
    <oddFooter>&amp;Cจัดเตรียมโดย ทะเบียน&amp;D</oddFooter>
  </headerFooter>
  <rowBreaks count="10" manualBreakCount="10">
    <brk id="37" max="17" man="1"/>
    <brk id="80" max="17" man="1"/>
    <brk id="123" max="17" man="1"/>
    <brk id="154" max="17" man="1"/>
    <brk id="205" max="17" man="1"/>
    <brk id="256" max="17" man="1"/>
    <brk id="307" max="17" man="1"/>
    <brk id="361" max="17" man="1"/>
    <brk id="412" max="17" man="1"/>
    <brk id="466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526"/>
  <sheetViews>
    <sheetView view="pageBreakPreview" zoomScale="80" zoomScaleNormal="100" zoomScaleSheetLayoutView="80" workbookViewId="0">
      <selection activeCell="D16" sqref="D16"/>
    </sheetView>
  </sheetViews>
  <sheetFormatPr defaultRowHeight="20.100000000000001" customHeight="1"/>
  <cols>
    <col min="1" max="1" width="6.5703125" style="332" customWidth="1"/>
    <col min="2" max="2" width="5.7109375" style="332" customWidth="1"/>
    <col min="3" max="3" width="13" style="332" customWidth="1"/>
    <col min="4" max="4" width="9.140625" style="332" customWidth="1"/>
    <col min="5" max="5" width="16.85546875" style="332" customWidth="1"/>
    <col min="6" max="6" width="17.28515625" style="332" customWidth="1"/>
    <col min="7" max="7" width="4.5703125" style="332" customWidth="1"/>
    <col min="8" max="9" width="4.42578125" style="332" customWidth="1"/>
    <col min="10" max="11" width="4.5703125" style="332" customWidth="1"/>
    <col min="12" max="12" width="4.7109375" style="332" customWidth="1"/>
    <col min="13" max="14" width="4.5703125" style="332" customWidth="1"/>
    <col min="15" max="15" width="4.85546875" style="332" customWidth="1"/>
    <col min="16" max="16" width="6.85546875" style="332" customWidth="1"/>
    <col min="17" max="16384" width="9.140625" style="332"/>
  </cols>
  <sheetData>
    <row r="1" spans="2:15" ht="20.100000000000001" customHeight="1">
      <c r="B1" s="432"/>
      <c r="C1" s="432"/>
      <c r="D1" s="433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</row>
    <row r="2" spans="2:15" ht="20.100000000000001" customHeight="1">
      <c r="B2" s="432"/>
      <c r="C2" s="432"/>
      <c r="D2" s="433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2:15" ht="20.100000000000001" customHeight="1">
      <c r="B3" s="432"/>
      <c r="C3" s="432"/>
      <c r="D3" s="433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</row>
    <row r="4" spans="2:15" ht="20.100000000000001" customHeight="1">
      <c r="B4" s="432"/>
      <c r="C4" s="432"/>
      <c r="D4" s="433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</row>
    <row r="5" spans="2:15" ht="20.100000000000001" customHeight="1">
      <c r="B5" s="333" t="s">
        <v>1</v>
      </c>
      <c r="C5" s="333" t="s">
        <v>2</v>
      </c>
      <c r="D5" s="957" t="s">
        <v>3</v>
      </c>
      <c r="E5" s="958"/>
      <c r="F5" s="958"/>
      <c r="G5" s="435"/>
      <c r="H5" s="435"/>
      <c r="I5" s="435"/>
      <c r="J5" s="435"/>
      <c r="K5" s="436"/>
      <c r="L5" s="436"/>
      <c r="M5" s="437"/>
      <c r="N5" s="436"/>
      <c r="O5" s="436"/>
    </row>
    <row r="6" spans="2:15" ht="20.100000000000001" customHeight="1">
      <c r="B6" s="440">
        <v>1</v>
      </c>
      <c r="C6" s="441">
        <v>34007</v>
      </c>
      <c r="D6" s="442" t="s">
        <v>45</v>
      </c>
      <c r="E6" s="443" t="s">
        <v>1966</v>
      </c>
      <c r="F6" s="444" t="s">
        <v>1817</v>
      </c>
      <c r="G6" s="445"/>
      <c r="H6" s="445"/>
      <c r="I6" s="445"/>
      <c r="J6" s="445"/>
      <c r="K6" s="446"/>
      <c r="L6" s="446"/>
      <c r="M6" s="447"/>
      <c r="N6" s="446"/>
      <c r="O6" s="446"/>
    </row>
    <row r="7" spans="2:15" ht="20.100000000000001" customHeight="1">
      <c r="B7" s="440">
        <v>2</v>
      </c>
      <c r="C7" s="441">
        <v>34009</v>
      </c>
      <c r="D7" s="442" t="s">
        <v>45</v>
      </c>
      <c r="E7" s="443" t="s">
        <v>1967</v>
      </c>
      <c r="F7" s="444" t="s">
        <v>1968</v>
      </c>
      <c r="G7" s="445"/>
      <c r="H7" s="445"/>
      <c r="I7" s="445"/>
      <c r="J7" s="445"/>
      <c r="K7" s="446"/>
      <c r="L7" s="446"/>
      <c r="M7" s="447"/>
      <c r="N7" s="446"/>
      <c r="O7" s="446"/>
    </row>
    <row r="8" spans="2:15" ht="20.100000000000001" customHeight="1">
      <c r="B8" s="440">
        <v>3</v>
      </c>
      <c r="C8" s="448">
        <v>34018</v>
      </c>
      <c r="D8" s="442" t="s">
        <v>45</v>
      </c>
      <c r="E8" s="449" t="s">
        <v>2013</v>
      </c>
      <c r="F8" s="450" t="s">
        <v>2014</v>
      </c>
      <c r="G8" s="445"/>
      <c r="H8" s="445"/>
      <c r="I8" s="445"/>
      <c r="J8" s="445"/>
      <c r="K8" s="446"/>
      <c r="L8" s="446"/>
      <c r="M8" s="447"/>
      <c r="N8" s="446"/>
      <c r="O8" s="446"/>
    </row>
    <row r="9" spans="2:15" ht="20.100000000000001" customHeight="1">
      <c r="B9" s="440">
        <v>4</v>
      </c>
      <c r="C9" s="441">
        <v>34035</v>
      </c>
      <c r="D9" s="442" t="s">
        <v>45</v>
      </c>
      <c r="E9" s="443" t="s">
        <v>811</v>
      </c>
      <c r="F9" s="444" t="s">
        <v>1969</v>
      </c>
      <c r="G9" s="445"/>
      <c r="H9" s="445"/>
      <c r="I9" s="445"/>
      <c r="J9" s="445"/>
      <c r="K9" s="446"/>
      <c r="L9" s="446"/>
      <c r="M9" s="447"/>
      <c r="N9" s="446"/>
      <c r="O9" s="446"/>
    </row>
    <row r="10" spans="2:15" ht="20.100000000000001" customHeight="1">
      <c r="B10" s="440">
        <v>5</v>
      </c>
      <c r="C10" s="441">
        <v>34072</v>
      </c>
      <c r="D10" s="442" t="s">
        <v>45</v>
      </c>
      <c r="E10" s="451" t="s">
        <v>892</v>
      </c>
      <c r="F10" s="444" t="s">
        <v>1972</v>
      </c>
      <c r="G10" s="445"/>
      <c r="H10" s="445"/>
      <c r="I10" s="445"/>
      <c r="J10" s="445"/>
      <c r="K10" s="446"/>
      <c r="L10" s="446"/>
      <c r="M10" s="447"/>
      <c r="N10" s="446"/>
      <c r="O10" s="446"/>
    </row>
    <row r="11" spans="2:15" ht="20.100000000000001" customHeight="1">
      <c r="B11" s="440">
        <v>6</v>
      </c>
      <c r="C11" s="441">
        <v>34089</v>
      </c>
      <c r="D11" s="442" t="s">
        <v>45</v>
      </c>
      <c r="E11" s="443" t="s">
        <v>1973</v>
      </c>
      <c r="F11" s="444" t="s">
        <v>1974</v>
      </c>
      <c r="G11" s="445"/>
      <c r="H11" s="445"/>
      <c r="I11" s="445"/>
      <c r="J11" s="445"/>
      <c r="K11" s="446"/>
      <c r="L11" s="446"/>
      <c r="M11" s="447"/>
      <c r="N11" s="446"/>
      <c r="O11" s="446"/>
    </row>
    <row r="12" spans="2:15" ht="20.100000000000001" customHeight="1">
      <c r="B12" s="440">
        <v>7</v>
      </c>
      <c r="C12" s="452">
        <v>34093</v>
      </c>
      <c r="D12" s="442" t="s">
        <v>45</v>
      </c>
      <c r="E12" s="443" t="s">
        <v>1975</v>
      </c>
      <c r="F12" s="444" t="s">
        <v>1976</v>
      </c>
      <c r="G12" s="445"/>
      <c r="H12" s="445"/>
      <c r="I12" s="445"/>
      <c r="J12" s="445"/>
      <c r="K12" s="446"/>
      <c r="L12" s="446"/>
      <c r="M12" s="447"/>
      <c r="N12" s="446"/>
      <c r="O12" s="446"/>
    </row>
    <row r="13" spans="2:15" ht="20.100000000000001" customHeight="1">
      <c r="B13" s="440">
        <v>8</v>
      </c>
      <c r="C13" s="441">
        <v>34094</v>
      </c>
      <c r="D13" s="442" t="s">
        <v>45</v>
      </c>
      <c r="E13" s="443" t="s">
        <v>771</v>
      </c>
      <c r="F13" s="444" t="s">
        <v>1977</v>
      </c>
      <c r="G13" s="445"/>
      <c r="H13" s="445"/>
      <c r="I13" s="445"/>
      <c r="J13" s="445"/>
      <c r="K13" s="446"/>
      <c r="L13" s="446"/>
      <c r="M13" s="447"/>
      <c r="N13" s="446"/>
      <c r="O13" s="446"/>
    </row>
    <row r="14" spans="2:15" ht="20.100000000000001" customHeight="1">
      <c r="B14" s="440">
        <v>9</v>
      </c>
      <c r="C14" s="452">
        <v>34133</v>
      </c>
      <c r="D14" s="442" t="s">
        <v>45</v>
      </c>
      <c r="E14" s="443" t="s">
        <v>1978</v>
      </c>
      <c r="F14" s="444" t="s">
        <v>1979</v>
      </c>
      <c r="G14" s="445"/>
      <c r="H14" s="445"/>
      <c r="I14" s="445"/>
      <c r="J14" s="445"/>
      <c r="K14" s="446"/>
      <c r="L14" s="446"/>
      <c r="M14" s="447"/>
      <c r="N14" s="446"/>
      <c r="O14" s="446"/>
    </row>
    <row r="15" spans="2:15" ht="20.100000000000001" customHeight="1">
      <c r="B15" s="440">
        <v>10</v>
      </c>
      <c r="C15" s="441">
        <v>34150</v>
      </c>
      <c r="D15" s="442" t="s">
        <v>45</v>
      </c>
      <c r="E15" s="443" t="s">
        <v>1970</v>
      </c>
      <c r="F15" s="444" t="s">
        <v>1971</v>
      </c>
      <c r="G15" s="445"/>
      <c r="H15" s="445"/>
      <c r="I15" s="445"/>
      <c r="J15" s="445"/>
      <c r="K15" s="446"/>
      <c r="L15" s="446"/>
      <c r="M15" s="447"/>
      <c r="N15" s="446"/>
      <c r="O15" s="446"/>
    </row>
    <row r="16" spans="2:15" ht="20.100000000000001" customHeight="1">
      <c r="B16" s="440">
        <v>11</v>
      </c>
      <c r="C16" s="452">
        <v>34165</v>
      </c>
      <c r="D16" s="442" t="s">
        <v>45</v>
      </c>
      <c r="E16" s="443" t="s">
        <v>1980</v>
      </c>
      <c r="F16" s="444" t="s">
        <v>1981</v>
      </c>
      <c r="G16" s="445"/>
      <c r="H16" s="445"/>
      <c r="I16" s="445"/>
      <c r="J16" s="445"/>
      <c r="K16" s="446"/>
      <c r="L16" s="446"/>
      <c r="M16" s="447"/>
      <c r="N16" s="446"/>
      <c r="O16" s="446"/>
    </row>
    <row r="17" spans="2:15" ht="20.100000000000001" customHeight="1">
      <c r="B17" s="440">
        <v>12</v>
      </c>
      <c r="C17" s="441">
        <v>34194</v>
      </c>
      <c r="D17" s="442" t="s">
        <v>45</v>
      </c>
      <c r="E17" s="451" t="s">
        <v>1982</v>
      </c>
      <c r="F17" s="444" t="s">
        <v>1983</v>
      </c>
      <c r="G17" s="445"/>
      <c r="H17" s="445"/>
      <c r="I17" s="445"/>
      <c r="J17" s="445"/>
      <c r="K17" s="446"/>
      <c r="L17" s="446"/>
      <c r="M17" s="447"/>
      <c r="N17" s="446"/>
      <c r="O17" s="446"/>
    </row>
    <row r="18" spans="2:15" ht="20.100000000000001" customHeight="1">
      <c r="B18" s="440">
        <v>13</v>
      </c>
      <c r="C18" s="441">
        <v>34208</v>
      </c>
      <c r="D18" s="453" t="s">
        <v>46</v>
      </c>
      <c r="E18" s="443" t="s">
        <v>669</v>
      </c>
      <c r="F18" s="444" t="s">
        <v>1868</v>
      </c>
      <c r="G18" s="454"/>
      <c r="H18" s="454"/>
      <c r="I18" s="454"/>
      <c r="J18" s="454"/>
      <c r="K18" s="446"/>
      <c r="L18" s="446"/>
      <c r="M18" s="455"/>
      <c r="N18" s="446"/>
      <c r="O18" s="446"/>
    </row>
    <row r="19" spans="2:15" ht="20.100000000000001" customHeight="1">
      <c r="B19" s="440">
        <v>14</v>
      </c>
      <c r="C19" s="441">
        <v>34210</v>
      </c>
      <c r="D19" s="453" t="s">
        <v>46</v>
      </c>
      <c r="E19" s="443" t="s">
        <v>1984</v>
      </c>
      <c r="F19" s="444" t="s">
        <v>1985</v>
      </c>
      <c r="G19" s="445"/>
      <c r="H19" s="445"/>
      <c r="I19" s="445"/>
      <c r="J19" s="445"/>
      <c r="K19" s="446"/>
      <c r="L19" s="446"/>
      <c r="M19" s="447"/>
      <c r="N19" s="446"/>
      <c r="O19" s="446"/>
    </row>
    <row r="20" spans="2:15" ht="20.100000000000001" customHeight="1">
      <c r="B20" s="440">
        <v>15</v>
      </c>
      <c r="C20" s="441">
        <v>34233</v>
      </c>
      <c r="D20" s="453" t="s">
        <v>46</v>
      </c>
      <c r="E20" s="443" t="s">
        <v>1986</v>
      </c>
      <c r="F20" s="444" t="s">
        <v>1987</v>
      </c>
      <c r="G20" s="445"/>
      <c r="H20" s="445"/>
      <c r="I20" s="445"/>
      <c r="J20" s="445"/>
      <c r="K20" s="446"/>
      <c r="L20" s="446"/>
      <c r="M20" s="447"/>
      <c r="N20" s="446"/>
      <c r="O20" s="446"/>
    </row>
    <row r="21" spans="2:15" ht="20.100000000000001" customHeight="1">
      <c r="B21" s="440">
        <v>16</v>
      </c>
      <c r="C21" s="441">
        <v>34241</v>
      </c>
      <c r="D21" s="453" t="s">
        <v>46</v>
      </c>
      <c r="E21" s="456" t="s">
        <v>1988</v>
      </c>
      <c r="F21" s="444" t="s">
        <v>825</v>
      </c>
      <c r="G21" s="445"/>
      <c r="H21" s="445"/>
      <c r="I21" s="445"/>
      <c r="J21" s="445"/>
      <c r="K21" s="446"/>
      <c r="L21" s="446"/>
      <c r="M21" s="447"/>
      <c r="N21" s="446"/>
      <c r="O21" s="446"/>
    </row>
    <row r="22" spans="2:15" ht="20.100000000000001" customHeight="1">
      <c r="B22" s="440">
        <v>17</v>
      </c>
      <c r="C22" s="441">
        <v>34246</v>
      </c>
      <c r="D22" s="453" t="s">
        <v>46</v>
      </c>
      <c r="E22" s="451" t="s">
        <v>693</v>
      </c>
      <c r="F22" s="444" t="s">
        <v>1989</v>
      </c>
      <c r="G22" s="454"/>
      <c r="H22" s="454"/>
      <c r="I22" s="454"/>
      <c r="J22" s="454"/>
      <c r="K22" s="446"/>
      <c r="L22" s="446"/>
      <c r="M22" s="455"/>
      <c r="N22" s="446"/>
      <c r="O22" s="446"/>
    </row>
    <row r="23" spans="2:15" ht="20.100000000000001" customHeight="1">
      <c r="B23" s="440">
        <v>18</v>
      </c>
      <c r="C23" s="452">
        <v>34284</v>
      </c>
      <c r="D23" s="453" t="s">
        <v>46</v>
      </c>
      <c r="E23" s="451" t="s">
        <v>1990</v>
      </c>
      <c r="F23" s="444" t="s">
        <v>853</v>
      </c>
      <c r="G23" s="445"/>
      <c r="H23" s="445"/>
      <c r="I23" s="445"/>
      <c r="J23" s="445"/>
      <c r="K23" s="446"/>
      <c r="L23" s="446"/>
      <c r="M23" s="447"/>
      <c r="N23" s="446"/>
      <c r="O23" s="446"/>
    </row>
    <row r="24" spans="2:15" ht="20.100000000000001" customHeight="1">
      <c r="B24" s="440">
        <v>19</v>
      </c>
      <c r="C24" s="441">
        <v>34300</v>
      </c>
      <c r="D24" s="453" t="s">
        <v>46</v>
      </c>
      <c r="E24" s="443" t="s">
        <v>678</v>
      </c>
      <c r="F24" s="444" t="s">
        <v>1991</v>
      </c>
      <c r="G24" s="445"/>
      <c r="H24" s="445"/>
      <c r="I24" s="445"/>
      <c r="J24" s="445"/>
      <c r="K24" s="446"/>
      <c r="L24" s="446"/>
      <c r="M24" s="447"/>
      <c r="N24" s="446"/>
      <c r="O24" s="446"/>
    </row>
    <row r="25" spans="2:15" ht="20.100000000000001" customHeight="1">
      <c r="B25" s="440">
        <v>20</v>
      </c>
      <c r="C25" s="452">
        <v>34310</v>
      </c>
      <c r="D25" s="453" t="s">
        <v>46</v>
      </c>
      <c r="E25" s="443" t="s">
        <v>1992</v>
      </c>
      <c r="F25" s="444" t="s">
        <v>981</v>
      </c>
      <c r="G25" s="445"/>
      <c r="H25" s="445"/>
      <c r="I25" s="445"/>
      <c r="J25" s="445"/>
      <c r="K25" s="446"/>
      <c r="L25" s="446"/>
      <c r="M25" s="447"/>
      <c r="N25" s="446"/>
      <c r="O25" s="446"/>
    </row>
    <row r="26" spans="2:15" ht="20.100000000000001" customHeight="1">
      <c r="B26" s="440">
        <v>21</v>
      </c>
      <c r="C26" s="441">
        <v>34311</v>
      </c>
      <c r="D26" s="453" t="s">
        <v>46</v>
      </c>
      <c r="E26" s="443" t="s">
        <v>1993</v>
      </c>
      <c r="F26" s="444" t="s">
        <v>1994</v>
      </c>
      <c r="G26" s="445"/>
      <c r="H26" s="445"/>
      <c r="I26" s="445"/>
      <c r="J26" s="445"/>
      <c r="K26" s="446"/>
      <c r="L26" s="446"/>
      <c r="M26" s="447"/>
      <c r="N26" s="446"/>
      <c r="O26" s="446"/>
    </row>
    <row r="27" spans="2:15" ht="20.100000000000001" customHeight="1">
      <c r="B27" s="440">
        <v>22</v>
      </c>
      <c r="C27" s="441">
        <v>34323</v>
      </c>
      <c r="D27" s="453" t="s">
        <v>46</v>
      </c>
      <c r="E27" s="443" t="s">
        <v>1995</v>
      </c>
      <c r="F27" s="444" t="s">
        <v>1996</v>
      </c>
      <c r="G27" s="445"/>
      <c r="H27" s="445"/>
      <c r="I27" s="445"/>
      <c r="J27" s="445"/>
      <c r="K27" s="446"/>
      <c r="L27" s="446"/>
      <c r="M27" s="447"/>
      <c r="N27" s="446"/>
      <c r="O27" s="446"/>
    </row>
    <row r="28" spans="2:15" ht="20.100000000000001" customHeight="1">
      <c r="B28" s="440">
        <v>23</v>
      </c>
      <c r="C28" s="441">
        <v>34334</v>
      </c>
      <c r="D28" s="453" t="s">
        <v>46</v>
      </c>
      <c r="E28" s="451" t="s">
        <v>1997</v>
      </c>
      <c r="F28" s="444" t="s">
        <v>1998</v>
      </c>
      <c r="G28" s="445"/>
      <c r="H28" s="445"/>
      <c r="I28" s="445"/>
      <c r="J28" s="445"/>
      <c r="K28" s="446"/>
      <c r="L28" s="446"/>
      <c r="M28" s="447"/>
      <c r="N28" s="446"/>
      <c r="O28" s="446"/>
    </row>
    <row r="29" spans="2:15" ht="20.100000000000001" customHeight="1">
      <c r="B29" s="440">
        <v>24</v>
      </c>
      <c r="C29" s="452">
        <v>34370</v>
      </c>
      <c r="D29" s="453" t="s">
        <v>46</v>
      </c>
      <c r="E29" s="451" t="s">
        <v>1999</v>
      </c>
      <c r="F29" s="444" t="s">
        <v>2000</v>
      </c>
      <c r="G29" s="454"/>
      <c r="H29" s="454"/>
      <c r="I29" s="454"/>
      <c r="J29" s="454"/>
      <c r="K29" s="446"/>
      <c r="L29" s="446"/>
      <c r="M29" s="455"/>
      <c r="N29" s="446"/>
      <c r="O29" s="446"/>
    </row>
    <row r="30" spans="2:15" ht="20.100000000000001" customHeight="1">
      <c r="B30" s="440">
        <v>25</v>
      </c>
      <c r="C30" s="441">
        <v>34384</v>
      </c>
      <c r="D30" s="453" t="s">
        <v>46</v>
      </c>
      <c r="E30" s="443" t="s">
        <v>2001</v>
      </c>
      <c r="F30" s="444" t="s">
        <v>2002</v>
      </c>
      <c r="G30" s="457"/>
      <c r="H30" s="457"/>
      <c r="I30" s="457"/>
      <c r="J30" s="457"/>
      <c r="K30" s="458"/>
      <c r="L30" s="458"/>
      <c r="M30" s="459"/>
      <c r="N30" s="458"/>
      <c r="O30" s="458"/>
    </row>
    <row r="31" spans="2:15" ht="20.100000000000001" customHeight="1">
      <c r="B31" s="440">
        <v>26</v>
      </c>
      <c r="C31" s="441">
        <v>34398</v>
      </c>
      <c r="D31" s="453" t="s">
        <v>46</v>
      </c>
      <c r="E31" s="443" t="s">
        <v>839</v>
      </c>
      <c r="F31" s="444" t="s">
        <v>2003</v>
      </c>
      <c r="G31" s="460"/>
      <c r="H31" s="460"/>
      <c r="I31" s="460"/>
      <c r="J31" s="460"/>
      <c r="K31" s="461"/>
      <c r="L31" s="461"/>
      <c r="M31" s="462"/>
      <c r="N31" s="461"/>
      <c r="O31" s="461"/>
    </row>
    <row r="32" spans="2:15" ht="20.100000000000001" customHeight="1">
      <c r="B32" s="440">
        <v>27</v>
      </c>
      <c r="C32" s="441">
        <v>34416</v>
      </c>
      <c r="D32" s="453" t="s">
        <v>46</v>
      </c>
      <c r="E32" s="451" t="s">
        <v>2004</v>
      </c>
      <c r="F32" s="444" t="s">
        <v>2005</v>
      </c>
      <c r="G32" s="463"/>
      <c r="H32" s="463"/>
      <c r="I32" s="463"/>
      <c r="J32" s="463"/>
      <c r="K32" s="461"/>
      <c r="L32" s="461"/>
      <c r="M32" s="464"/>
      <c r="N32" s="461"/>
      <c r="O32" s="461"/>
    </row>
    <row r="33" spans="2:16" ht="20.100000000000001" customHeight="1">
      <c r="B33" s="440">
        <v>28</v>
      </c>
      <c r="C33" s="448">
        <v>34435</v>
      </c>
      <c r="D33" s="453" t="s">
        <v>46</v>
      </c>
      <c r="E33" s="451" t="s">
        <v>2006</v>
      </c>
      <c r="F33" s="444" t="s">
        <v>666</v>
      </c>
      <c r="G33" s="465"/>
      <c r="H33" s="465"/>
      <c r="I33" s="465"/>
      <c r="J33" s="465"/>
      <c r="K33" s="465"/>
      <c r="L33" s="465"/>
      <c r="M33" s="465"/>
      <c r="N33" s="465"/>
      <c r="O33" s="465"/>
    </row>
    <row r="34" spans="2:16" ht="20.100000000000001" customHeight="1">
      <c r="B34" s="440">
        <v>29</v>
      </c>
      <c r="C34" s="448">
        <v>34453</v>
      </c>
      <c r="D34" s="453" t="s">
        <v>46</v>
      </c>
      <c r="E34" s="443" t="s">
        <v>2007</v>
      </c>
      <c r="F34" s="444" t="s">
        <v>2008</v>
      </c>
      <c r="G34" s="465"/>
      <c r="H34" s="465"/>
      <c r="I34" s="465"/>
      <c r="J34" s="465"/>
      <c r="K34" s="465"/>
      <c r="L34" s="465"/>
      <c r="M34" s="465"/>
      <c r="N34" s="465"/>
      <c r="O34" s="465"/>
    </row>
    <row r="35" spans="2:16" ht="20.100000000000001" customHeight="1">
      <c r="B35" s="440">
        <v>30</v>
      </c>
      <c r="C35" s="466">
        <v>35679</v>
      </c>
      <c r="D35" s="453" t="s">
        <v>46</v>
      </c>
      <c r="E35" s="443" t="s">
        <v>2009</v>
      </c>
      <c r="F35" s="444" t="s">
        <v>2010</v>
      </c>
      <c r="G35" s="465"/>
      <c r="H35" s="465"/>
      <c r="I35" s="465"/>
      <c r="J35" s="465"/>
      <c r="K35" s="465"/>
      <c r="L35" s="465"/>
      <c r="M35" s="465"/>
      <c r="N35" s="465"/>
      <c r="O35" s="465"/>
    </row>
    <row r="37" spans="2:16" ht="20.100000000000001" customHeight="1">
      <c r="P37" s="438"/>
    </row>
    <row r="40" spans="2:16" ht="20.100000000000001" customHeight="1">
      <c r="B40" s="432"/>
      <c r="C40" s="432"/>
      <c r="D40" s="433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4"/>
    </row>
    <row r="41" spans="2:16" ht="20.100000000000001" customHeight="1">
      <c r="B41" s="432"/>
      <c r="C41" s="432"/>
      <c r="D41" s="433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4"/>
    </row>
    <row r="42" spans="2:16" ht="20.100000000000001" customHeight="1">
      <c r="B42" s="432"/>
      <c r="C42" s="432"/>
      <c r="D42" s="433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</row>
    <row r="43" spans="2:16" ht="20.100000000000001" customHeight="1">
      <c r="B43" s="432"/>
      <c r="C43" s="432"/>
      <c r="D43" s="433"/>
      <c r="E43" s="434"/>
      <c r="F43" s="434"/>
      <c r="G43" s="434"/>
      <c r="H43" s="434"/>
      <c r="I43" s="434"/>
      <c r="J43" s="434"/>
      <c r="K43" s="434"/>
      <c r="L43" s="434"/>
      <c r="M43" s="434"/>
      <c r="N43" s="434"/>
      <c r="O43" s="434"/>
    </row>
    <row r="44" spans="2:16" ht="20.100000000000001" customHeight="1">
      <c r="B44" s="333" t="s">
        <v>1</v>
      </c>
      <c r="C44" s="333" t="s">
        <v>2</v>
      </c>
      <c r="D44" s="957" t="s">
        <v>3</v>
      </c>
      <c r="E44" s="958"/>
      <c r="F44" s="958"/>
      <c r="G44" s="435"/>
      <c r="H44" s="435"/>
      <c r="I44" s="435"/>
      <c r="J44" s="435"/>
      <c r="K44" s="436"/>
      <c r="L44" s="436"/>
      <c r="M44" s="437"/>
      <c r="N44" s="436"/>
      <c r="O44" s="436"/>
    </row>
    <row r="45" spans="2:16" ht="20.100000000000001" customHeight="1">
      <c r="B45" s="440">
        <v>1</v>
      </c>
      <c r="C45" s="467">
        <v>33988</v>
      </c>
      <c r="D45" s="468" t="s">
        <v>45</v>
      </c>
      <c r="E45" s="469" t="s">
        <v>2011</v>
      </c>
      <c r="F45" s="470" t="s">
        <v>2012</v>
      </c>
      <c r="G45" s="445"/>
      <c r="H45" s="445"/>
      <c r="I45" s="445"/>
      <c r="J45" s="445"/>
      <c r="K45" s="446"/>
      <c r="L45" s="446"/>
      <c r="M45" s="447"/>
      <c r="N45" s="446"/>
      <c r="O45" s="446"/>
    </row>
    <row r="46" spans="2:16" ht="20.100000000000001" customHeight="1">
      <c r="B46" s="471">
        <v>2</v>
      </c>
      <c r="C46" s="472">
        <v>34065</v>
      </c>
      <c r="D46" s="473" t="s">
        <v>45</v>
      </c>
      <c r="E46" s="469" t="s">
        <v>649</v>
      </c>
      <c r="F46" s="470" t="s">
        <v>2015</v>
      </c>
      <c r="G46" s="445"/>
      <c r="H46" s="445"/>
      <c r="I46" s="445"/>
      <c r="J46" s="445"/>
      <c r="K46" s="446"/>
      <c r="L46" s="446"/>
      <c r="M46" s="447"/>
      <c r="N46" s="474"/>
      <c r="O46" s="461"/>
    </row>
    <row r="47" spans="2:16" ht="20.100000000000001" customHeight="1">
      <c r="B47" s="471">
        <v>3</v>
      </c>
      <c r="C47" s="472">
        <v>34070</v>
      </c>
      <c r="D47" s="475" t="s">
        <v>45</v>
      </c>
      <c r="E47" s="469" t="s">
        <v>2016</v>
      </c>
      <c r="F47" s="470" t="s">
        <v>2017</v>
      </c>
      <c r="G47" s="445"/>
      <c r="H47" s="445"/>
      <c r="I47" s="445"/>
      <c r="J47" s="445"/>
      <c r="K47" s="446"/>
      <c r="L47" s="446"/>
      <c r="M47" s="447"/>
      <c r="N47" s="474"/>
      <c r="O47" s="461"/>
    </row>
    <row r="48" spans="2:16" ht="20.100000000000001" customHeight="1">
      <c r="B48" s="440">
        <v>4</v>
      </c>
      <c r="C48" s="472">
        <v>34071</v>
      </c>
      <c r="D48" s="473" t="s">
        <v>45</v>
      </c>
      <c r="E48" s="469" t="s">
        <v>813</v>
      </c>
      <c r="F48" s="470" t="s">
        <v>2018</v>
      </c>
      <c r="G48" s="445"/>
      <c r="H48" s="445"/>
      <c r="I48" s="445"/>
      <c r="J48" s="445"/>
      <c r="K48" s="446"/>
      <c r="L48" s="446"/>
      <c r="M48" s="447"/>
      <c r="N48" s="446"/>
      <c r="O48" s="476"/>
    </row>
    <row r="49" spans="2:16" ht="20.100000000000001" customHeight="1">
      <c r="B49" s="471">
        <v>5</v>
      </c>
      <c r="C49" s="472">
        <v>34082</v>
      </c>
      <c r="D49" s="473" t="s">
        <v>45</v>
      </c>
      <c r="E49" s="469" t="s">
        <v>2019</v>
      </c>
      <c r="F49" s="470" t="s">
        <v>2020</v>
      </c>
      <c r="G49" s="445"/>
      <c r="H49" s="445"/>
      <c r="I49" s="445"/>
      <c r="J49" s="445"/>
      <c r="K49" s="446"/>
      <c r="L49" s="446"/>
      <c r="M49" s="447"/>
      <c r="N49" s="446"/>
      <c r="O49" s="446"/>
    </row>
    <row r="50" spans="2:16" ht="20.100000000000001" customHeight="1">
      <c r="B50" s="471">
        <v>6</v>
      </c>
      <c r="C50" s="472">
        <v>34099</v>
      </c>
      <c r="D50" s="473" t="s">
        <v>45</v>
      </c>
      <c r="E50" s="469" t="s">
        <v>2021</v>
      </c>
      <c r="F50" s="470" t="s">
        <v>741</v>
      </c>
      <c r="G50" s="445"/>
      <c r="H50" s="445"/>
      <c r="I50" s="445"/>
      <c r="J50" s="445"/>
      <c r="K50" s="446"/>
      <c r="L50" s="446"/>
      <c r="M50" s="447"/>
      <c r="N50" s="446"/>
      <c r="O50" s="446"/>
    </row>
    <row r="51" spans="2:16" ht="20.100000000000001" customHeight="1">
      <c r="B51" s="440">
        <v>7</v>
      </c>
      <c r="C51" s="472">
        <v>34101</v>
      </c>
      <c r="D51" s="473" t="s">
        <v>45</v>
      </c>
      <c r="E51" s="477" t="s">
        <v>2022</v>
      </c>
      <c r="F51" s="470" t="s">
        <v>2023</v>
      </c>
      <c r="G51" s="445"/>
      <c r="H51" s="445"/>
      <c r="I51" s="445"/>
      <c r="J51" s="445"/>
      <c r="K51" s="446"/>
      <c r="L51" s="446"/>
      <c r="M51" s="447"/>
      <c r="N51" s="446"/>
      <c r="O51" s="446"/>
    </row>
    <row r="52" spans="2:16" ht="20.100000000000001" customHeight="1">
      <c r="B52" s="471">
        <v>8</v>
      </c>
      <c r="C52" s="472">
        <v>34110</v>
      </c>
      <c r="D52" s="473" t="s">
        <v>45</v>
      </c>
      <c r="E52" s="469" t="s">
        <v>2024</v>
      </c>
      <c r="F52" s="470" t="s">
        <v>2025</v>
      </c>
      <c r="G52" s="445"/>
      <c r="H52" s="445"/>
      <c r="I52" s="445"/>
      <c r="J52" s="445"/>
      <c r="K52" s="446"/>
      <c r="L52" s="446"/>
      <c r="M52" s="447"/>
      <c r="N52" s="446"/>
      <c r="O52" s="446"/>
    </row>
    <row r="53" spans="2:16" ht="20.100000000000001" customHeight="1">
      <c r="B53" s="471">
        <v>9</v>
      </c>
      <c r="C53" s="472">
        <v>34134</v>
      </c>
      <c r="D53" s="473" t="s">
        <v>45</v>
      </c>
      <c r="E53" s="469" t="s">
        <v>2026</v>
      </c>
      <c r="F53" s="470" t="s">
        <v>2027</v>
      </c>
      <c r="G53" s="445"/>
      <c r="H53" s="445"/>
      <c r="I53" s="445"/>
      <c r="J53" s="445"/>
      <c r="K53" s="446"/>
      <c r="L53" s="446"/>
      <c r="M53" s="447"/>
      <c r="N53" s="446"/>
      <c r="O53" s="446"/>
    </row>
    <row r="54" spans="2:16" ht="20.100000000000001" customHeight="1">
      <c r="B54" s="440">
        <v>10</v>
      </c>
      <c r="C54" s="472">
        <v>34143</v>
      </c>
      <c r="D54" s="473" t="s">
        <v>45</v>
      </c>
      <c r="E54" s="478" t="s">
        <v>2028</v>
      </c>
      <c r="F54" s="470" t="s">
        <v>2153</v>
      </c>
      <c r="G54" s="479"/>
      <c r="H54" s="445"/>
      <c r="I54" s="445"/>
      <c r="J54" s="445"/>
      <c r="K54" s="446"/>
      <c r="L54" s="446"/>
      <c r="M54" s="447"/>
      <c r="N54" s="446"/>
      <c r="O54" s="446"/>
    </row>
    <row r="55" spans="2:16" ht="20.100000000000001" customHeight="1">
      <c r="B55" s="471">
        <v>11</v>
      </c>
      <c r="C55" s="472">
        <v>34145</v>
      </c>
      <c r="D55" s="473" t="s">
        <v>45</v>
      </c>
      <c r="E55" s="469" t="s">
        <v>873</v>
      </c>
      <c r="F55" s="470" t="s">
        <v>2029</v>
      </c>
      <c r="G55" s="479"/>
      <c r="H55" s="445"/>
      <c r="I55" s="445"/>
      <c r="J55" s="445"/>
      <c r="K55" s="446"/>
      <c r="L55" s="446"/>
      <c r="M55" s="447"/>
      <c r="N55" s="446"/>
      <c r="O55" s="446"/>
    </row>
    <row r="56" spans="2:16" ht="20.100000000000001" customHeight="1">
      <c r="B56" s="471">
        <v>12</v>
      </c>
      <c r="C56" s="472">
        <v>34201</v>
      </c>
      <c r="D56" s="475" t="s">
        <v>46</v>
      </c>
      <c r="E56" s="469" t="s">
        <v>2030</v>
      </c>
      <c r="F56" s="470" t="s">
        <v>2031</v>
      </c>
      <c r="G56" s="479"/>
      <c r="H56" s="445"/>
      <c r="I56" s="445"/>
      <c r="J56" s="445"/>
      <c r="K56" s="446"/>
      <c r="L56" s="446"/>
      <c r="M56" s="447"/>
      <c r="N56" s="446"/>
      <c r="O56" s="446"/>
    </row>
    <row r="57" spans="2:16" ht="20.100000000000001" customHeight="1">
      <c r="B57" s="440">
        <v>13</v>
      </c>
      <c r="C57" s="472">
        <v>34206</v>
      </c>
      <c r="D57" s="473" t="s">
        <v>46</v>
      </c>
      <c r="E57" s="469" t="s">
        <v>710</v>
      </c>
      <c r="F57" s="470" t="s">
        <v>2032</v>
      </c>
      <c r="G57" s="445"/>
      <c r="H57" s="445"/>
      <c r="I57" s="445"/>
      <c r="J57" s="445"/>
      <c r="K57" s="446"/>
      <c r="L57" s="446"/>
      <c r="M57" s="447"/>
      <c r="N57" s="446"/>
      <c r="O57" s="446"/>
    </row>
    <row r="58" spans="2:16" ht="20.100000000000001" customHeight="1">
      <c r="B58" s="471">
        <v>14</v>
      </c>
      <c r="C58" s="908">
        <v>34215</v>
      </c>
      <c r="D58" s="473" t="s">
        <v>46</v>
      </c>
      <c r="E58" s="469" t="s">
        <v>5582</v>
      </c>
      <c r="F58" s="470" t="s">
        <v>5583</v>
      </c>
      <c r="G58" s="445"/>
      <c r="H58" s="445"/>
      <c r="I58" s="445"/>
      <c r="J58" s="445"/>
      <c r="K58" s="446"/>
      <c r="L58" s="905" t="s">
        <v>5584</v>
      </c>
      <c r="M58" s="906"/>
      <c r="N58" s="907"/>
      <c r="O58" s="907"/>
      <c r="P58" s="906"/>
    </row>
    <row r="59" spans="2:16" ht="20.100000000000001" customHeight="1">
      <c r="B59" s="471">
        <v>15</v>
      </c>
      <c r="C59" s="472">
        <v>34242</v>
      </c>
      <c r="D59" s="480" t="s">
        <v>46</v>
      </c>
      <c r="E59" s="469" t="s">
        <v>1988</v>
      </c>
      <c r="F59" s="470" t="s">
        <v>2033</v>
      </c>
      <c r="G59" s="454"/>
      <c r="H59" s="454"/>
      <c r="I59" s="454"/>
      <c r="J59" s="454"/>
      <c r="K59" s="446"/>
      <c r="L59" s="446"/>
      <c r="M59" s="455"/>
      <c r="N59" s="446"/>
      <c r="O59" s="446"/>
    </row>
    <row r="60" spans="2:16" ht="20.100000000000001" customHeight="1">
      <c r="B60" s="440">
        <v>16</v>
      </c>
      <c r="C60" s="472">
        <v>34254</v>
      </c>
      <c r="D60" s="473" t="s">
        <v>46</v>
      </c>
      <c r="E60" s="469" t="s">
        <v>2034</v>
      </c>
      <c r="F60" s="470" t="s">
        <v>2035</v>
      </c>
      <c r="G60" s="445"/>
      <c r="H60" s="445"/>
      <c r="I60" s="445"/>
      <c r="J60" s="445"/>
      <c r="K60" s="446"/>
      <c r="L60" s="446"/>
      <c r="M60" s="447"/>
      <c r="N60" s="446"/>
      <c r="O60" s="446"/>
    </row>
    <row r="61" spans="2:16" ht="20.100000000000001" customHeight="1">
      <c r="B61" s="471">
        <v>17</v>
      </c>
      <c r="C61" s="481">
        <v>34255</v>
      </c>
      <c r="D61" s="482" t="s">
        <v>46</v>
      </c>
      <c r="E61" s="483" t="s">
        <v>2106</v>
      </c>
      <c r="F61" s="484" t="s">
        <v>2107</v>
      </c>
      <c r="G61" s="445"/>
      <c r="H61" s="445"/>
      <c r="I61" s="445"/>
      <c r="J61" s="445"/>
      <c r="K61" s="446"/>
      <c r="L61" s="446"/>
      <c r="M61" s="447"/>
      <c r="N61" s="446"/>
      <c r="O61" s="446"/>
    </row>
    <row r="62" spans="2:16" ht="20.100000000000001" customHeight="1">
      <c r="B62" s="471">
        <v>18</v>
      </c>
      <c r="C62" s="472">
        <v>34279</v>
      </c>
      <c r="D62" s="473" t="s">
        <v>46</v>
      </c>
      <c r="E62" s="469" t="s">
        <v>2036</v>
      </c>
      <c r="F62" s="470" t="s">
        <v>945</v>
      </c>
      <c r="G62" s="445"/>
      <c r="H62" s="445"/>
      <c r="I62" s="445"/>
      <c r="J62" s="445"/>
      <c r="K62" s="446"/>
      <c r="L62" s="446"/>
      <c r="M62" s="447"/>
      <c r="N62" s="446"/>
      <c r="O62" s="446"/>
    </row>
    <row r="63" spans="2:16" ht="20.100000000000001" customHeight="1">
      <c r="B63" s="440">
        <v>19</v>
      </c>
      <c r="C63" s="472">
        <v>34317</v>
      </c>
      <c r="D63" s="473" t="s">
        <v>46</v>
      </c>
      <c r="E63" s="469" t="s">
        <v>664</v>
      </c>
      <c r="F63" s="470" t="s">
        <v>822</v>
      </c>
      <c r="G63" s="454"/>
      <c r="H63" s="454"/>
      <c r="I63" s="454"/>
      <c r="J63" s="454"/>
      <c r="K63" s="446"/>
      <c r="L63" s="446"/>
      <c r="M63" s="455"/>
      <c r="N63" s="446"/>
      <c r="O63" s="446"/>
    </row>
    <row r="64" spans="2:16" ht="20.100000000000001" customHeight="1">
      <c r="B64" s="471">
        <v>20</v>
      </c>
      <c r="C64" s="472">
        <v>34336</v>
      </c>
      <c r="D64" s="473" t="s">
        <v>46</v>
      </c>
      <c r="E64" s="469" t="s">
        <v>2037</v>
      </c>
      <c r="F64" s="470" t="s">
        <v>2038</v>
      </c>
      <c r="G64" s="445"/>
      <c r="H64" s="445"/>
      <c r="I64" s="445"/>
      <c r="J64" s="445"/>
      <c r="K64" s="446"/>
      <c r="L64" s="446"/>
      <c r="M64" s="447"/>
      <c r="N64" s="446"/>
      <c r="O64" s="446"/>
    </row>
    <row r="65" spans="2:15" ht="20.100000000000001" customHeight="1">
      <c r="B65" s="471">
        <v>21</v>
      </c>
      <c r="C65" s="472">
        <v>34355</v>
      </c>
      <c r="D65" s="473" t="s">
        <v>46</v>
      </c>
      <c r="E65" s="469" t="s">
        <v>809</v>
      </c>
      <c r="F65" s="470" t="s">
        <v>1904</v>
      </c>
      <c r="G65" s="445"/>
      <c r="H65" s="445"/>
      <c r="I65" s="445"/>
      <c r="J65" s="445"/>
      <c r="K65" s="446"/>
      <c r="L65" s="446"/>
      <c r="M65" s="447"/>
      <c r="N65" s="446"/>
      <c r="O65" s="446"/>
    </row>
    <row r="66" spans="2:15" ht="20.100000000000001" customHeight="1">
      <c r="B66" s="440">
        <v>22</v>
      </c>
      <c r="C66" s="472">
        <v>34364</v>
      </c>
      <c r="D66" s="473" t="s">
        <v>46</v>
      </c>
      <c r="E66" s="469" t="s">
        <v>2039</v>
      </c>
      <c r="F66" s="470" t="s">
        <v>2040</v>
      </c>
      <c r="G66" s="445"/>
      <c r="H66" s="445"/>
      <c r="I66" s="445"/>
      <c r="J66" s="445"/>
      <c r="K66" s="446"/>
      <c r="L66" s="446"/>
      <c r="M66" s="447"/>
      <c r="N66" s="446"/>
      <c r="O66" s="446"/>
    </row>
    <row r="67" spans="2:15" ht="20.100000000000001" customHeight="1">
      <c r="B67" s="471">
        <v>23</v>
      </c>
      <c r="C67" s="472">
        <v>34368</v>
      </c>
      <c r="D67" s="485" t="s">
        <v>46</v>
      </c>
      <c r="E67" s="469" t="s">
        <v>2041</v>
      </c>
      <c r="F67" s="470" t="s">
        <v>957</v>
      </c>
      <c r="G67" s="445"/>
      <c r="H67" s="445"/>
      <c r="I67" s="445"/>
      <c r="J67" s="445"/>
      <c r="K67" s="446"/>
      <c r="L67" s="446"/>
      <c r="M67" s="447"/>
      <c r="N67" s="446"/>
      <c r="O67" s="446"/>
    </row>
    <row r="68" spans="2:15" ht="20.100000000000001" customHeight="1">
      <c r="B68" s="471">
        <v>24</v>
      </c>
      <c r="C68" s="472">
        <v>34374</v>
      </c>
      <c r="D68" s="480" t="s">
        <v>46</v>
      </c>
      <c r="E68" s="469" t="s">
        <v>2042</v>
      </c>
      <c r="F68" s="470" t="s">
        <v>2043</v>
      </c>
      <c r="G68" s="445"/>
      <c r="H68" s="445"/>
      <c r="I68" s="445"/>
      <c r="J68" s="445"/>
      <c r="K68" s="446"/>
      <c r="L68" s="446"/>
      <c r="M68" s="447"/>
      <c r="N68" s="446"/>
      <c r="O68" s="446"/>
    </row>
    <row r="69" spans="2:15" ht="20.100000000000001" customHeight="1">
      <c r="B69" s="440">
        <v>25</v>
      </c>
      <c r="C69" s="472">
        <v>34417</v>
      </c>
      <c r="D69" s="473" t="s">
        <v>46</v>
      </c>
      <c r="E69" s="469" t="s">
        <v>2044</v>
      </c>
      <c r="F69" s="486" t="s">
        <v>2092</v>
      </c>
      <c r="G69" s="445"/>
      <c r="H69" s="445"/>
      <c r="I69" s="445"/>
      <c r="J69" s="445"/>
      <c r="K69" s="446"/>
      <c r="L69" s="446"/>
      <c r="M69" s="447"/>
      <c r="N69" s="446"/>
      <c r="O69" s="446"/>
    </row>
    <row r="70" spans="2:15" ht="20.100000000000001" customHeight="1">
      <c r="B70" s="471">
        <v>26</v>
      </c>
      <c r="C70" s="472">
        <v>34418</v>
      </c>
      <c r="D70" s="473" t="s">
        <v>46</v>
      </c>
      <c r="E70" s="469" t="s">
        <v>2044</v>
      </c>
      <c r="F70" s="470" t="s">
        <v>2045</v>
      </c>
      <c r="G70" s="454"/>
      <c r="H70" s="454"/>
      <c r="I70" s="454"/>
      <c r="J70" s="454"/>
      <c r="K70" s="446"/>
      <c r="L70" s="446"/>
      <c r="M70" s="455"/>
      <c r="N70" s="446"/>
      <c r="O70" s="446"/>
    </row>
    <row r="71" spans="2:15" ht="20.100000000000001" customHeight="1">
      <c r="B71" s="471">
        <v>27</v>
      </c>
      <c r="C71" s="472">
        <v>34427</v>
      </c>
      <c r="D71" s="473" t="s">
        <v>46</v>
      </c>
      <c r="E71" s="469" t="s">
        <v>2046</v>
      </c>
      <c r="F71" s="470" t="s">
        <v>2047</v>
      </c>
      <c r="G71" s="454"/>
      <c r="H71" s="454"/>
      <c r="I71" s="454"/>
      <c r="J71" s="454"/>
      <c r="K71" s="446"/>
      <c r="L71" s="446"/>
      <c r="M71" s="455"/>
      <c r="N71" s="446"/>
      <c r="O71" s="446"/>
    </row>
    <row r="72" spans="2:15" ht="20.100000000000001" customHeight="1">
      <c r="B72" s="440">
        <v>28</v>
      </c>
      <c r="C72" s="472">
        <v>34431</v>
      </c>
      <c r="D72" s="475" t="s">
        <v>46</v>
      </c>
      <c r="E72" s="477" t="s">
        <v>2048</v>
      </c>
      <c r="F72" s="470" t="s">
        <v>2049</v>
      </c>
      <c r="G72" s="457"/>
      <c r="H72" s="457"/>
      <c r="I72" s="457"/>
      <c r="J72" s="457"/>
      <c r="K72" s="458"/>
      <c r="L72" s="458"/>
      <c r="M72" s="459"/>
      <c r="N72" s="458"/>
      <c r="O72" s="458"/>
    </row>
    <row r="73" spans="2:15" ht="20.100000000000001" customHeight="1">
      <c r="B73" s="471">
        <v>29</v>
      </c>
      <c r="C73" s="472">
        <v>34445</v>
      </c>
      <c r="D73" s="473" t="s">
        <v>46</v>
      </c>
      <c r="E73" s="469" t="s">
        <v>1861</v>
      </c>
      <c r="F73" s="470" t="s">
        <v>2050</v>
      </c>
      <c r="G73" s="460"/>
      <c r="H73" s="460"/>
      <c r="I73" s="460"/>
      <c r="J73" s="460"/>
      <c r="K73" s="461"/>
      <c r="L73" s="461"/>
      <c r="M73" s="462"/>
      <c r="N73" s="461"/>
      <c r="O73" s="461"/>
    </row>
    <row r="74" spans="2:15" ht="20.100000000000001" customHeight="1">
      <c r="B74" s="471">
        <v>30</v>
      </c>
      <c r="C74" s="448">
        <v>34465</v>
      </c>
      <c r="D74" s="487" t="s">
        <v>46</v>
      </c>
      <c r="E74" s="488" t="s">
        <v>2051</v>
      </c>
      <c r="F74" s="470" t="s">
        <v>2052</v>
      </c>
      <c r="G74" s="465"/>
      <c r="H74" s="465"/>
      <c r="I74" s="465"/>
      <c r="J74" s="465"/>
      <c r="K74" s="465"/>
      <c r="L74" s="465"/>
      <c r="M74" s="465"/>
      <c r="N74" s="465"/>
      <c r="O74" s="465"/>
    </row>
    <row r="75" spans="2:15" ht="20.100000000000001" customHeight="1">
      <c r="B75" s="440">
        <v>31</v>
      </c>
      <c r="C75" s="472">
        <v>34479</v>
      </c>
      <c r="D75" s="480" t="s">
        <v>46</v>
      </c>
      <c r="E75" s="469" t="s">
        <v>2053</v>
      </c>
      <c r="F75" s="470" t="s">
        <v>2054</v>
      </c>
      <c r="G75" s="454"/>
      <c r="H75" s="454"/>
      <c r="I75" s="454"/>
      <c r="J75" s="454"/>
      <c r="K75" s="446"/>
      <c r="L75" s="446"/>
      <c r="M75" s="455"/>
      <c r="N75" s="446"/>
      <c r="O75" s="446"/>
    </row>
    <row r="76" spans="2:15" ht="20.100000000000001" customHeight="1">
      <c r="B76" s="471">
        <v>32</v>
      </c>
      <c r="C76" s="489">
        <v>35616</v>
      </c>
      <c r="D76" s="473" t="s">
        <v>46</v>
      </c>
      <c r="E76" s="469" t="s">
        <v>2055</v>
      </c>
      <c r="F76" s="470" t="s">
        <v>2056</v>
      </c>
      <c r="G76" s="454"/>
      <c r="H76" s="454"/>
      <c r="I76" s="454"/>
      <c r="J76" s="454"/>
      <c r="K76" s="446"/>
      <c r="L76" s="446"/>
      <c r="M76" s="455"/>
      <c r="N76" s="446"/>
      <c r="O76" s="446"/>
    </row>
    <row r="77" spans="2:15" ht="20.100000000000001" customHeight="1">
      <c r="B77" s="471">
        <v>33</v>
      </c>
      <c r="C77" s="489">
        <v>35617</v>
      </c>
      <c r="D77" s="473" t="s">
        <v>46</v>
      </c>
      <c r="E77" s="469" t="s">
        <v>2057</v>
      </c>
      <c r="F77" s="470" t="s">
        <v>2058</v>
      </c>
      <c r="G77" s="457"/>
      <c r="H77" s="457"/>
      <c r="I77" s="457"/>
      <c r="J77" s="457"/>
      <c r="K77" s="458"/>
      <c r="L77" s="458"/>
      <c r="M77" s="459"/>
      <c r="N77" s="458"/>
      <c r="O77" s="458"/>
    </row>
    <row r="78" spans="2:15" ht="20.100000000000001" customHeight="1">
      <c r="B78" s="440">
        <v>34</v>
      </c>
      <c r="C78" s="489">
        <v>35625</v>
      </c>
      <c r="D78" s="468" t="s">
        <v>46</v>
      </c>
      <c r="E78" s="469" t="s">
        <v>2059</v>
      </c>
      <c r="F78" s="470" t="s">
        <v>2060</v>
      </c>
      <c r="G78" s="460"/>
      <c r="H78" s="460"/>
      <c r="I78" s="460"/>
      <c r="J78" s="460"/>
      <c r="K78" s="461"/>
      <c r="L78" s="461"/>
      <c r="M78" s="462"/>
      <c r="N78" s="461"/>
      <c r="O78" s="461"/>
    </row>
    <row r="79" spans="2:15" ht="20.100000000000001" customHeight="1">
      <c r="B79" s="471">
        <v>35</v>
      </c>
      <c r="C79" s="489">
        <v>35661</v>
      </c>
      <c r="D79" s="490" t="s">
        <v>46</v>
      </c>
      <c r="E79" s="469" t="s">
        <v>2061</v>
      </c>
      <c r="F79" s="470" t="s">
        <v>2062</v>
      </c>
      <c r="G79" s="463"/>
      <c r="H79" s="463"/>
      <c r="I79" s="463"/>
      <c r="J79" s="463"/>
      <c r="K79" s="461"/>
      <c r="L79" s="461"/>
      <c r="M79" s="464"/>
      <c r="N79" s="461"/>
      <c r="O79" s="461"/>
    </row>
    <row r="80" spans="2:15" ht="20.100000000000001" customHeight="1">
      <c r="B80" s="471">
        <v>36</v>
      </c>
      <c r="C80" s="491">
        <v>35706</v>
      </c>
      <c r="D80" s="492" t="s">
        <v>46</v>
      </c>
      <c r="E80" s="488" t="s">
        <v>2063</v>
      </c>
      <c r="F80" s="493" t="s">
        <v>2064</v>
      </c>
      <c r="G80" s="463"/>
      <c r="H80" s="463"/>
      <c r="I80" s="463"/>
      <c r="J80" s="463"/>
      <c r="K80" s="461"/>
      <c r="L80" s="461"/>
      <c r="M80" s="464"/>
      <c r="N80" s="461"/>
      <c r="O80" s="461"/>
    </row>
    <row r="81" spans="2:15" ht="20.100000000000001" customHeight="1">
      <c r="B81" s="480"/>
      <c r="C81" s="494"/>
      <c r="D81" s="213"/>
      <c r="E81" s="439"/>
      <c r="F81" s="439"/>
      <c r="G81" s="439"/>
      <c r="H81" s="439"/>
      <c r="I81" s="439"/>
      <c r="J81" s="439"/>
      <c r="K81" s="439"/>
      <c r="L81" s="439"/>
      <c r="M81" s="439"/>
      <c r="N81" s="439"/>
      <c r="O81" s="439"/>
    </row>
    <row r="84" spans="2:15" ht="20.100000000000001" customHeight="1">
      <c r="B84" s="432"/>
      <c r="C84" s="432"/>
      <c r="D84" s="433"/>
      <c r="E84" s="434"/>
      <c r="F84" s="434"/>
      <c r="G84" s="434"/>
      <c r="H84" s="434"/>
      <c r="I84" s="434"/>
      <c r="J84" s="434"/>
      <c r="K84" s="434"/>
      <c r="L84" s="434"/>
      <c r="M84" s="434"/>
      <c r="N84" s="434"/>
      <c r="O84" s="434"/>
    </row>
    <row r="85" spans="2:15" ht="20.100000000000001" customHeight="1">
      <c r="B85" s="432"/>
      <c r="C85" s="432"/>
      <c r="D85" s="433"/>
      <c r="E85" s="434"/>
      <c r="F85" s="434"/>
      <c r="G85" s="434"/>
      <c r="H85" s="434"/>
      <c r="I85" s="434"/>
      <c r="J85" s="434"/>
      <c r="K85" s="434"/>
      <c r="L85" s="434"/>
      <c r="M85" s="434"/>
      <c r="N85" s="434"/>
      <c r="O85" s="434"/>
    </row>
    <row r="86" spans="2:15" ht="20.100000000000001" customHeight="1">
      <c r="B86" s="432"/>
      <c r="C86" s="432"/>
      <c r="D86" s="433"/>
      <c r="E86" s="434"/>
      <c r="F86" s="434"/>
      <c r="G86" s="434"/>
      <c r="H86" s="434"/>
      <c r="I86" s="434"/>
      <c r="J86" s="434"/>
      <c r="K86" s="434"/>
      <c r="L86" s="434"/>
      <c r="M86" s="434"/>
      <c r="N86" s="434"/>
      <c r="O86" s="434"/>
    </row>
    <row r="87" spans="2:15" ht="20.100000000000001" customHeight="1">
      <c r="B87" s="432"/>
      <c r="C87" s="432"/>
      <c r="D87" s="433"/>
      <c r="E87" s="434"/>
      <c r="F87" s="434"/>
      <c r="G87" s="434"/>
      <c r="H87" s="434"/>
      <c r="I87" s="434"/>
      <c r="J87" s="434"/>
      <c r="K87" s="434"/>
      <c r="L87" s="434"/>
      <c r="M87" s="434"/>
      <c r="N87" s="434"/>
      <c r="O87" s="434"/>
    </row>
    <row r="88" spans="2:15" ht="20.100000000000001" customHeight="1">
      <c r="B88" s="333" t="s">
        <v>1</v>
      </c>
      <c r="C88" s="333" t="s">
        <v>2</v>
      </c>
      <c r="D88" s="957" t="s">
        <v>3</v>
      </c>
      <c r="E88" s="958"/>
      <c r="F88" s="958"/>
      <c r="G88" s="495"/>
      <c r="H88" s="495"/>
      <c r="I88" s="495"/>
      <c r="J88" s="495"/>
      <c r="K88" s="496"/>
      <c r="L88" s="496"/>
      <c r="M88" s="497"/>
      <c r="N88" s="496"/>
      <c r="O88" s="496"/>
    </row>
    <row r="89" spans="2:15" ht="20.100000000000001" customHeight="1">
      <c r="B89" s="440">
        <v>1</v>
      </c>
      <c r="C89" s="472">
        <v>34013</v>
      </c>
      <c r="D89" s="485" t="s">
        <v>45</v>
      </c>
      <c r="E89" s="469" t="s">
        <v>2065</v>
      </c>
      <c r="F89" s="486" t="s">
        <v>2066</v>
      </c>
      <c r="G89" s="445"/>
      <c r="H89" s="445"/>
      <c r="I89" s="445"/>
      <c r="J89" s="445"/>
      <c r="K89" s="446"/>
      <c r="L89" s="446"/>
      <c r="M89" s="447"/>
      <c r="N89" s="446"/>
      <c r="O89" s="446"/>
    </row>
    <row r="90" spans="2:15" ht="20.100000000000001" customHeight="1">
      <c r="B90" s="471">
        <v>2</v>
      </c>
      <c r="C90" s="472">
        <v>34045</v>
      </c>
      <c r="D90" s="485" t="s">
        <v>45</v>
      </c>
      <c r="E90" s="469" t="s">
        <v>2067</v>
      </c>
      <c r="F90" s="486" t="s">
        <v>2068</v>
      </c>
      <c r="G90" s="445"/>
      <c r="H90" s="445"/>
      <c r="I90" s="445"/>
      <c r="J90" s="445"/>
      <c r="K90" s="446"/>
      <c r="L90" s="446"/>
      <c r="M90" s="447"/>
      <c r="N90" s="446"/>
      <c r="O90" s="446"/>
    </row>
    <row r="91" spans="2:15" ht="20.100000000000001" customHeight="1">
      <c r="B91" s="471">
        <v>3</v>
      </c>
      <c r="C91" s="472">
        <v>34048</v>
      </c>
      <c r="D91" s="485" t="s">
        <v>45</v>
      </c>
      <c r="E91" s="469" t="s">
        <v>2069</v>
      </c>
      <c r="F91" s="486" t="s">
        <v>2070</v>
      </c>
      <c r="G91" s="445"/>
      <c r="H91" s="445"/>
      <c r="I91" s="445"/>
      <c r="J91" s="445"/>
      <c r="K91" s="446"/>
      <c r="L91" s="446"/>
      <c r="M91" s="447"/>
      <c r="N91" s="446"/>
      <c r="O91" s="446"/>
    </row>
    <row r="92" spans="2:15" ht="20.100000000000001" customHeight="1">
      <c r="B92" s="440">
        <v>4</v>
      </c>
      <c r="C92" s="472">
        <v>34049</v>
      </c>
      <c r="D92" s="485" t="s">
        <v>45</v>
      </c>
      <c r="E92" s="469" t="s">
        <v>2071</v>
      </c>
      <c r="F92" s="486" t="s">
        <v>2072</v>
      </c>
      <c r="G92" s="445"/>
      <c r="H92" s="445"/>
      <c r="I92" s="445"/>
      <c r="J92" s="445"/>
      <c r="K92" s="446"/>
      <c r="L92" s="446"/>
      <c r="M92" s="447"/>
      <c r="N92" s="446"/>
      <c r="O92" s="446"/>
    </row>
    <row r="93" spans="2:15" ht="20.100000000000001" customHeight="1">
      <c r="B93" s="471">
        <v>5</v>
      </c>
      <c r="C93" s="472">
        <v>34061</v>
      </c>
      <c r="D93" s="485" t="s">
        <v>45</v>
      </c>
      <c r="E93" s="469" t="s">
        <v>2073</v>
      </c>
      <c r="F93" s="486" t="s">
        <v>766</v>
      </c>
      <c r="G93" s="445"/>
      <c r="H93" s="445"/>
      <c r="I93" s="445"/>
      <c r="J93" s="445"/>
      <c r="K93" s="446"/>
      <c r="L93" s="446"/>
      <c r="M93" s="447"/>
      <c r="N93" s="446"/>
      <c r="O93" s="446"/>
    </row>
    <row r="94" spans="2:15" ht="20.100000000000001" customHeight="1">
      <c r="B94" s="471">
        <v>6</v>
      </c>
      <c r="C94" s="472">
        <v>34064</v>
      </c>
      <c r="D94" s="485" t="s">
        <v>45</v>
      </c>
      <c r="E94" s="469" t="s">
        <v>2074</v>
      </c>
      <c r="F94" s="486" t="s">
        <v>2075</v>
      </c>
      <c r="G94" s="445"/>
      <c r="H94" s="445"/>
      <c r="I94" s="445"/>
      <c r="J94" s="445"/>
      <c r="K94" s="446"/>
      <c r="L94" s="446"/>
      <c r="M94" s="447"/>
      <c r="N94" s="446"/>
      <c r="O94" s="446"/>
    </row>
    <row r="95" spans="2:15" ht="20.100000000000001" customHeight="1">
      <c r="B95" s="440">
        <v>7</v>
      </c>
      <c r="C95" s="472">
        <v>34067</v>
      </c>
      <c r="D95" s="485" t="s">
        <v>45</v>
      </c>
      <c r="E95" s="469" t="s">
        <v>2076</v>
      </c>
      <c r="F95" s="486" t="s">
        <v>2077</v>
      </c>
      <c r="G95" s="445"/>
      <c r="H95" s="445"/>
      <c r="I95" s="445"/>
      <c r="J95" s="445"/>
      <c r="K95" s="446"/>
      <c r="L95" s="446"/>
      <c r="M95" s="447"/>
      <c r="N95" s="446"/>
      <c r="O95" s="446"/>
    </row>
    <row r="96" spans="2:15" ht="20.100000000000001" customHeight="1">
      <c r="B96" s="471">
        <v>8</v>
      </c>
      <c r="C96" s="472">
        <v>34079</v>
      </c>
      <c r="D96" s="485" t="s">
        <v>45</v>
      </c>
      <c r="E96" s="469" t="s">
        <v>2078</v>
      </c>
      <c r="F96" s="486" t="s">
        <v>2079</v>
      </c>
      <c r="G96" s="445"/>
      <c r="H96" s="445"/>
      <c r="I96" s="445"/>
      <c r="J96" s="445"/>
      <c r="K96" s="446"/>
      <c r="L96" s="446"/>
      <c r="M96" s="447"/>
      <c r="N96" s="446"/>
      <c r="O96" s="446"/>
    </row>
    <row r="97" spans="2:15" ht="20.100000000000001" customHeight="1">
      <c r="B97" s="471">
        <v>9</v>
      </c>
      <c r="C97" s="472">
        <v>34115</v>
      </c>
      <c r="D97" s="485" t="s">
        <v>45</v>
      </c>
      <c r="E97" s="469" t="s">
        <v>2080</v>
      </c>
      <c r="F97" s="486" t="s">
        <v>2081</v>
      </c>
      <c r="G97" s="445"/>
      <c r="H97" s="445"/>
      <c r="I97" s="445"/>
      <c r="J97" s="445"/>
      <c r="K97" s="446"/>
      <c r="L97" s="446"/>
      <c r="M97" s="447"/>
      <c r="N97" s="446"/>
      <c r="O97" s="446"/>
    </row>
    <row r="98" spans="2:15" ht="20.100000000000001" customHeight="1">
      <c r="B98" s="440">
        <v>10</v>
      </c>
      <c r="C98" s="472">
        <v>34128</v>
      </c>
      <c r="D98" s="485" t="s">
        <v>45</v>
      </c>
      <c r="E98" s="469" t="s">
        <v>2082</v>
      </c>
      <c r="F98" s="486" t="s">
        <v>2083</v>
      </c>
      <c r="G98" s="445"/>
      <c r="H98" s="445"/>
      <c r="I98" s="445"/>
      <c r="J98" s="445"/>
      <c r="K98" s="446"/>
      <c r="L98" s="446"/>
      <c r="M98" s="447"/>
      <c r="N98" s="446"/>
      <c r="O98" s="446"/>
    </row>
    <row r="99" spans="2:15" ht="20.100000000000001" customHeight="1">
      <c r="B99" s="471">
        <v>11</v>
      </c>
      <c r="C99" s="472">
        <v>34135</v>
      </c>
      <c r="D99" s="485" t="s">
        <v>45</v>
      </c>
      <c r="E99" s="469" t="s">
        <v>657</v>
      </c>
      <c r="F99" s="486" t="s">
        <v>2084</v>
      </c>
      <c r="G99" s="445"/>
      <c r="H99" s="445"/>
      <c r="I99" s="445"/>
      <c r="J99" s="445"/>
      <c r="K99" s="446"/>
      <c r="L99" s="446"/>
      <c r="M99" s="447"/>
      <c r="N99" s="446"/>
      <c r="O99" s="446"/>
    </row>
    <row r="100" spans="2:15" ht="20.100000000000001" customHeight="1">
      <c r="B100" s="471">
        <v>12</v>
      </c>
      <c r="C100" s="472">
        <v>34148</v>
      </c>
      <c r="D100" s="485" t="s">
        <v>45</v>
      </c>
      <c r="E100" s="469" t="s">
        <v>2085</v>
      </c>
      <c r="F100" s="486" t="s">
        <v>2086</v>
      </c>
      <c r="G100" s="445"/>
      <c r="H100" s="445"/>
      <c r="I100" s="445"/>
      <c r="J100" s="445"/>
      <c r="K100" s="446"/>
      <c r="L100" s="446"/>
      <c r="M100" s="447"/>
      <c r="N100" s="446"/>
      <c r="O100" s="446"/>
    </row>
    <row r="101" spans="2:15" ht="20.100000000000001" customHeight="1">
      <c r="B101" s="440">
        <v>13</v>
      </c>
      <c r="C101" s="489">
        <v>35648</v>
      </c>
      <c r="D101" s="485" t="s">
        <v>45</v>
      </c>
      <c r="E101" s="469" t="s">
        <v>2090</v>
      </c>
      <c r="F101" s="486" t="s">
        <v>2091</v>
      </c>
      <c r="G101" s="445"/>
      <c r="H101" s="445"/>
      <c r="I101" s="445"/>
      <c r="J101" s="445"/>
      <c r="K101" s="446"/>
      <c r="L101" s="446"/>
      <c r="M101" s="447"/>
      <c r="N101" s="446"/>
      <c r="O101" s="446"/>
    </row>
    <row r="102" spans="2:15" ht="20.100000000000001" customHeight="1">
      <c r="B102" s="471">
        <v>14</v>
      </c>
      <c r="C102" s="489">
        <v>35685</v>
      </c>
      <c r="D102" s="485" t="s">
        <v>45</v>
      </c>
      <c r="E102" s="469" t="s">
        <v>3160</v>
      </c>
      <c r="F102" s="486" t="s">
        <v>2089</v>
      </c>
      <c r="G102" s="445"/>
      <c r="H102" s="445"/>
      <c r="I102" s="445"/>
      <c r="J102" s="445"/>
      <c r="K102" s="446"/>
      <c r="L102" s="446"/>
      <c r="M102" s="447"/>
      <c r="N102" s="446"/>
      <c r="O102" s="446"/>
    </row>
    <row r="103" spans="2:15" ht="20.100000000000001" customHeight="1">
      <c r="B103" s="471">
        <v>15</v>
      </c>
      <c r="C103" s="489">
        <v>35694</v>
      </c>
      <c r="D103" s="485" t="s">
        <v>45</v>
      </c>
      <c r="E103" s="469" t="s">
        <v>2087</v>
      </c>
      <c r="F103" s="486" t="s">
        <v>2088</v>
      </c>
      <c r="G103" s="454"/>
      <c r="H103" s="454"/>
      <c r="I103" s="454"/>
      <c r="J103" s="454"/>
      <c r="K103" s="446"/>
      <c r="L103" s="446"/>
      <c r="M103" s="455"/>
      <c r="N103" s="446"/>
      <c r="O103" s="446"/>
    </row>
    <row r="104" spans="2:15" ht="20.100000000000001" customHeight="1">
      <c r="B104" s="440">
        <v>16</v>
      </c>
      <c r="C104" s="472">
        <v>34211</v>
      </c>
      <c r="D104" s="485" t="s">
        <v>46</v>
      </c>
      <c r="E104" s="469" t="s">
        <v>749</v>
      </c>
      <c r="F104" s="486" t="s">
        <v>2111</v>
      </c>
      <c r="G104" s="445"/>
      <c r="H104" s="445"/>
      <c r="I104" s="445"/>
      <c r="J104" s="445"/>
      <c r="K104" s="446"/>
      <c r="L104" s="446"/>
      <c r="M104" s="447"/>
      <c r="N104" s="446"/>
      <c r="O104" s="446"/>
    </row>
    <row r="105" spans="2:15" ht="20.100000000000001" customHeight="1">
      <c r="B105" s="471">
        <v>17</v>
      </c>
      <c r="C105" s="472">
        <v>34247</v>
      </c>
      <c r="D105" s="485" t="s">
        <v>46</v>
      </c>
      <c r="E105" s="469" t="s">
        <v>817</v>
      </c>
      <c r="F105" s="486" t="s">
        <v>2110</v>
      </c>
      <c r="G105" s="445"/>
      <c r="H105" s="445"/>
      <c r="I105" s="445"/>
      <c r="J105" s="445"/>
      <c r="K105" s="446"/>
      <c r="L105" s="446"/>
      <c r="M105" s="447"/>
      <c r="N105" s="446"/>
      <c r="O105" s="446"/>
    </row>
    <row r="106" spans="2:15" ht="20.100000000000001" customHeight="1">
      <c r="B106" s="471">
        <v>18</v>
      </c>
      <c r="C106" s="472">
        <v>34251</v>
      </c>
      <c r="D106" s="485" t="s">
        <v>46</v>
      </c>
      <c r="E106" s="469" t="s">
        <v>2108</v>
      </c>
      <c r="F106" s="486" t="s">
        <v>2109</v>
      </c>
      <c r="G106" s="445"/>
      <c r="H106" s="445"/>
      <c r="I106" s="445"/>
      <c r="J106" s="445"/>
      <c r="K106" s="446"/>
      <c r="L106" s="446"/>
      <c r="M106" s="447"/>
      <c r="N106" s="446"/>
      <c r="O106" s="446"/>
    </row>
    <row r="107" spans="2:15" ht="20.100000000000001" customHeight="1">
      <c r="B107" s="440">
        <v>19</v>
      </c>
      <c r="C107" s="481">
        <v>34258</v>
      </c>
      <c r="D107" s="498" t="s">
        <v>46</v>
      </c>
      <c r="E107" s="483" t="s">
        <v>661</v>
      </c>
      <c r="F107" s="499" t="s">
        <v>2155</v>
      </c>
      <c r="G107" s="454"/>
      <c r="H107" s="454"/>
      <c r="I107" s="454"/>
      <c r="J107" s="454"/>
      <c r="K107" s="446"/>
      <c r="L107" s="446"/>
      <c r="M107" s="455"/>
      <c r="N107" s="446"/>
      <c r="O107" s="446"/>
    </row>
    <row r="108" spans="2:15" ht="20.100000000000001" customHeight="1">
      <c r="B108" s="471">
        <v>20</v>
      </c>
      <c r="C108" s="472">
        <v>34267</v>
      </c>
      <c r="D108" s="485" t="s">
        <v>46</v>
      </c>
      <c r="E108" s="469" t="s">
        <v>2105</v>
      </c>
      <c r="F108" s="486" t="s">
        <v>769</v>
      </c>
      <c r="G108" s="445"/>
      <c r="H108" s="445"/>
      <c r="I108" s="445"/>
      <c r="J108" s="445"/>
      <c r="K108" s="446"/>
      <c r="L108" s="446"/>
      <c r="M108" s="447"/>
      <c r="N108" s="446"/>
      <c r="O108" s="446"/>
    </row>
    <row r="109" spans="2:15" ht="20.100000000000001" customHeight="1">
      <c r="B109" s="471">
        <v>21</v>
      </c>
      <c r="C109" s="472">
        <v>34282</v>
      </c>
      <c r="D109" s="485" t="s">
        <v>46</v>
      </c>
      <c r="E109" s="469" t="s">
        <v>2103</v>
      </c>
      <c r="F109" s="486" t="s">
        <v>2104</v>
      </c>
      <c r="G109" s="445"/>
      <c r="H109" s="445"/>
      <c r="I109" s="445"/>
      <c r="J109" s="445"/>
      <c r="K109" s="446"/>
      <c r="L109" s="446"/>
      <c r="M109" s="447"/>
      <c r="N109" s="446"/>
      <c r="O109" s="446"/>
    </row>
    <row r="110" spans="2:15" ht="20.100000000000001" customHeight="1">
      <c r="B110" s="440">
        <v>22</v>
      </c>
      <c r="C110" s="472">
        <v>34304</v>
      </c>
      <c r="D110" s="485" t="s">
        <v>46</v>
      </c>
      <c r="E110" s="469" t="s">
        <v>2102</v>
      </c>
      <c r="F110" s="486" t="s">
        <v>764</v>
      </c>
      <c r="G110" s="445"/>
      <c r="H110" s="445"/>
      <c r="I110" s="445"/>
      <c r="J110" s="445"/>
      <c r="K110" s="446"/>
      <c r="L110" s="446"/>
      <c r="M110" s="447"/>
      <c r="N110" s="446"/>
      <c r="O110" s="446"/>
    </row>
    <row r="111" spans="2:15" ht="20.100000000000001" customHeight="1">
      <c r="B111" s="471">
        <v>23</v>
      </c>
      <c r="C111" s="472">
        <v>34321</v>
      </c>
      <c r="D111" s="485" t="s">
        <v>46</v>
      </c>
      <c r="E111" s="469" t="s">
        <v>700</v>
      </c>
      <c r="F111" s="486" t="s">
        <v>2101</v>
      </c>
      <c r="G111" s="445"/>
      <c r="H111" s="445"/>
      <c r="I111" s="445"/>
      <c r="J111" s="445"/>
      <c r="K111" s="446"/>
      <c r="L111" s="446"/>
      <c r="M111" s="447"/>
      <c r="N111" s="446"/>
      <c r="O111" s="446"/>
    </row>
    <row r="112" spans="2:15" ht="20.100000000000001" customHeight="1">
      <c r="B112" s="471">
        <v>24</v>
      </c>
      <c r="C112" s="472">
        <v>34325</v>
      </c>
      <c r="D112" s="485" t="s">
        <v>46</v>
      </c>
      <c r="E112" s="469" t="s">
        <v>909</v>
      </c>
      <c r="F112" s="486" t="s">
        <v>2100</v>
      </c>
      <c r="G112" s="445"/>
      <c r="H112" s="445"/>
      <c r="I112" s="445"/>
      <c r="J112" s="445"/>
      <c r="K112" s="446"/>
      <c r="L112" s="446"/>
      <c r="M112" s="447"/>
      <c r="N112" s="446"/>
      <c r="O112" s="446"/>
    </row>
    <row r="113" spans="2:15" ht="20.100000000000001" customHeight="1">
      <c r="B113" s="440">
        <v>25</v>
      </c>
      <c r="C113" s="472">
        <v>34333</v>
      </c>
      <c r="D113" s="485" t="s">
        <v>46</v>
      </c>
      <c r="E113" s="469" t="s">
        <v>2098</v>
      </c>
      <c r="F113" s="486" t="s">
        <v>2099</v>
      </c>
      <c r="G113" s="445"/>
      <c r="H113" s="445"/>
      <c r="I113" s="445"/>
      <c r="J113" s="445"/>
      <c r="K113" s="446"/>
      <c r="L113" s="446"/>
      <c r="M113" s="447"/>
      <c r="N113" s="446"/>
      <c r="O113" s="446"/>
    </row>
    <row r="114" spans="2:15" ht="20.100000000000001" customHeight="1">
      <c r="B114" s="471">
        <v>26</v>
      </c>
      <c r="C114" s="472">
        <v>34365</v>
      </c>
      <c r="D114" s="485" t="s">
        <v>46</v>
      </c>
      <c r="E114" s="469" t="s">
        <v>1946</v>
      </c>
      <c r="F114" s="486" t="s">
        <v>2769</v>
      </c>
      <c r="G114" s="445"/>
      <c r="H114" s="445"/>
      <c r="I114" s="445"/>
      <c r="J114" s="445"/>
      <c r="K114" s="446"/>
      <c r="L114" s="446"/>
      <c r="M114" s="447"/>
      <c r="N114" s="446"/>
      <c r="O114" s="446"/>
    </row>
    <row r="115" spans="2:15" ht="20.100000000000001" customHeight="1">
      <c r="B115" s="471">
        <v>27</v>
      </c>
      <c r="C115" s="472">
        <v>34367</v>
      </c>
      <c r="D115" s="485" t="s">
        <v>46</v>
      </c>
      <c r="E115" s="477" t="s">
        <v>2041</v>
      </c>
      <c r="F115" s="486" t="s">
        <v>2097</v>
      </c>
      <c r="G115" s="454"/>
      <c r="H115" s="454"/>
      <c r="I115" s="454"/>
      <c r="J115" s="454"/>
      <c r="K115" s="446"/>
      <c r="L115" s="446"/>
      <c r="M115" s="455"/>
      <c r="N115" s="446"/>
      <c r="O115" s="446"/>
    </row>
    <row r="116" spans="2:15" ht="20.100000000000001" customHeight="1">
      <c r="B116" s="440">
        <v>28</v>
      </c>
      <c r="C116" s="472">
        <v>34377</v>
      </c>
      <c r="D116" s="485" t="s">
        <v>46</v>
      </c>
      <c r="E116" s="469" t="s">
        <v>680</v>
      </c>
      <c r="F116" s="486" t="s">
        <v>2096</v>
      </c>
      <c r="G116" s="454"/>
      <c r="H116" s="454"/>
      <c r="I116" s="454"/>
      <c r="J116" s="454"/>
      <c r="K116" s="446"/>
      <c r="L116" s="446"/>
      <c r="M116" s="455"/>
      <c r="N116" s="446"/>
      <c r="O116" s="446"/>
    </row>
    <row r="117" spans="2:15" ht="20.100000000000001" customHeight="1">
      <c r="B117" s="471">
        <v>29</v>
      </c>
      <c r="C117" s="472">
        <v>34411</v>
      </c>
      <c r="D117" s="485" t="s">
        <v>46</v>
      </c>
      <c r="E117" s="469" t="s">
        <v>2094</v>
      </c>
      <c r="F117" s="486" t="s">
        <v>2095</v>
      </c>
      <c r="G117" s="457"/>
      <c r="H117" s="457"/>
      <c r="I117" s="457"/>
      <c r="J117" s="457"/>
      <c r="K117" s="458"/>
      <c r="L117" s="458"/>
      <c r="M117" s="459"/>
      <c r="N117" s="458"/>
      <c r="O117" s="458"/>
    </row>
    <row r="118" spans="2:15" ht="20.100000000000001" customHeight="1">
      <c r="B118" s="471">
        <v>30</v>
      </c>
      <c r="C118" s="472">
        <v>34412</v>
      </c>
      <c r="D118" s="485" t="s">
        <v>46</v>
      </c>
      <c r="E118" s="469" t="s">
        <v>2093</v>
      </c>
      <c r="F118" s="486" t="s">
        <v>874</v>
      </c>
      <c r="G118" s="460"/>
      <c r="H118" s="460"/>
      <c r="I118" s="460"/>
      <c r="J118" s="460"/>
      <c r="K118" s="461"/>
      <c r="L118" s="461"/>
      <c r="M118" s="462"/>
      <c r="N118" s="461"/>
      <c r="O118" s="461"/>
    </row>
    <row r="119" spans="2:15" ht="20.100000000000001" customHeight="1">
      <c r="B119" s="440">
        <v>31</v>
      </c>
      <c r="C119" s="489">
        <v>35621</v>
      </c>
      <c r="D119" s="485" t="s">
        <v>46</v>
      </c>
      <c r="E119" s="469" t="s">
        <v>2112</v>
      </c>
      <c r="F119" s="486" t="s">
        <v>814</v>
      </c>
      <c r="G119" s="465"/>
      <c r="H119" s="465"/>
      <c r="I119" s="465"/>
      <c r="J119" s="465"/>
      <c r="K119" s="465"/>
      <c r="L119" s="465"/>
      <c r="M119" s="465"/>
      <c r="N119" s="465"/>
      <c r="O119" s="465"/>
    </row>
    <row r="120" spans="2:15" ht="20.100000000000001" customHeight="1">
      <c r="B120" s="471">
        <v>32</v>
      </c>
      <c r="C120" s="489">
        <v>35627</v>
      </c>
      <c r="D120" s="485" t="s">
        <v>46</v>
      </c>
      <c r="E120" s="469" t="s">
        <v>2113</v>
      </c>
      <c r="F120" s="486" t="s">
        <v>2114</v>
      </c>
      <c r="G120" s="454"/>
      <c r="H120" s="454"/>
      <c r="I120" s="454"/>
      <c r="J120" s="454"/>
      <c r="K120" s="446"/>
      <c r="L120" s="446"/>
      <c r="M120" s="455"/>
      <c r="N120" s="446"/>
      <c r="O120" s="446"/>
    </row>
    <row r="121" spans="2:15" ht="20.100000000000001" customHeight="1">
      <c r="B121" s="471">
        <v>33</v>
      </c>
      <c r="C121" s="489">
        <v>35640</v>
      </c>
      <c r="D121" s="485" t="s">
        <v>46</v>
      </c>
      <c r="E121" s="469" t="s">
        <v>4577</v>
      </c>
      <c r="F121" s="486" t="s">
        <v>2115</v>
      </c>
      <c r="G121" s="454"/>
      <c r="H121" s="454"/>
      <c r="I121" s="454"/>
      <c r="J121" s="454"/>
      <c r="K121" s="446"/>
      <c r="L121" s="446"/>
      <c r="M121" s="455"/>
      <c r="N121" s="446"/>
      <c r="O121" s="446"/>
    </row>
    <row r="122" spans="2:15" ht="20.100000000000001" customHeight="1">
      <c r="B122" s="440">
        <v>34</v>
      </c>
      <c r="C122" s="489">
        <v>35660</v>
      </c>
      <c r="D122" s="485" t="s">
        <v>46</v>
      </c>
      <c r="E122" s="469" t="s">
        <v>2116</v>
      </c>
      <c r="F122" s="486" t="s">
        <v>2117</v>
      </c>
      <c r="G122" s="457"/>
      <c r="H122" s="457"/>
      <c r="I122" s="457"/>
      <c r="J122" s="457"/>
      <c r="K122" s="458"/>
      <c r="L122" s="458"/>
      <c r="M122" s="459"/>
      <c r="N122" s="458"/>
      <c r="O122" s="458"/>
    </row>
    <row r="123" spans="2:15" ht="20.100000000000001" customHeight="1">
      <c r="B123" s="471">
        <v>35</v>
      </c>
      <c r="C123" s="489">
        <v>35695</v>
      </c>
      <c r="D123" s="485" t="s">
        <v>46</v>
      </c>
      <c r="E123" s="469" t="s">
        <v>891</v>
      </c>
      <c r="F123" s="486" t="s">
        <v>2118</v>
      </c>
      <c r="G123" s="460"/>
      <c r="H123" s="460"/>
      <c r="I123" s="460"/>
      <c r="J123" s="460"/>
      <c r="K123" s="461"/>
      <c r="L123" s="461"/>
      <c r="M123" s="462"/>
      <c r="N123" s="461"/>
      <c r="O123" s="461"/>
    </row>
    <row r="124" spans="2:15" ht="20.100000000000001" customHeight="1">
      <c r="B124" s="471">
        <v>36</v>
      </c>
      <c r="C124" s="489">
        <v>35702</v>
      </c>
      <c r="D124" s="485" t="s">
        <v>46</v>
      </c>
      <c r="E124" s="469" t="s">
        <v>2119</v>
      </c>
      <c r="F124" s="486" t="s">
        <v>933</v>
      </c>
      <c r="G124" s="463"/>
      <c r="H124" s="463"/>
      <c r="I124" s="463"/>
      <c r="J124" s="463"/>
      <c r="K124" s="461"/>
      <c r="L124" s="461"/>
      <c r="M124" s="464"/>
      <c r="N124" s="461"/>
      <c r="O124" s="461"/>
    </row>
    <row r="127" spans="2:15" ht="20.100000000000001" customHeight="1">
      <c r="B127" s="432"/>
      <c r="C127" s="432"/>
      <c r="D127" s="433"/>
      <c r="E127" s="434"/>
      <c r="F127" s="434"/>
      <c r="G127" s="434"/>
      <c r="H127" s="434"/>
      <c r="I127" s="434"/>
      <c r="J127" s="434"/>
      <c r="K127" s="434"/>
      <c r="L127" s="434"/>
      <c r="M127" s="434"/>
      <c r="N127" s="434"/>
      <c r="O127" s="434"/>
    </row>
    <row r="128" spans="2:15" ht="20.100000000000001" customHeight="1">
      <c r="B128" s="432"/>
      <c r="C128" s="432"/>
      <c r="D128" s="433"/>
      <c r="E128" s="434"/>
      <c r="F128" s="434"/>
      <c r="G128" s="434"/>
      <c r="H128" s="434"/>
      <c r="I128" s="434"/>
      <c r="J128" s="434"/>
      <c r="K128" s="434"/>
      <c r="L128" s="434"/>
      <c r="M128" s="434"/>
      <c r="N128" s="434"/>
      <c r="O128" s="434"/>
    </row>
    <row r="129" spans="2:15" ht="20.100000000000001" customHeight="1">
      <c r="B129" s="432"/>
      <c r="C129" s="432"/>
      <c r="D129" s="433"/>
      <c r="E129" s="434"/>
      <c r="F129" s="434"/>
      <c r="G129" s="434"/>
      <c r="H129" s="434"/>
      <c r="I129" s="434"/>
      <c r="J129" s="434"/>
      <c r="K129" s="434"/>
      <c r="L129" s="434"/>
      <c r="M129" s="434"/>
      <c r="N129" s="434"/>
      <c r="O129" s="434"/>
    </row>
    <row r="130" spans="2:15" ht="20.100000000000001" customHeight="1">
      <c r="B130" s="432"/>
      <c r="C130" s="432"/>
      <c r="D130" s="433"/>
      <c r="E130" s="434"/>
      <c r="F130" s="434"/>
      <c r="G130" s="434"/>
      <c r="H130" s="434"/>
      <c r="I130" s="434"/>
      <c r="J130" s="434"/>
      <c r="K130" s="434"/>
      <c r="L130" s="434"/>
      <c r="M130" s="434"/>
      <c r="N130" s="434"/>
      <c r="O130" s="434"/>
    </row>
    <row r="131" spans="2:15" ht="20.100000000000001" customHeight="1">
      <c r="B131" s="333" t="s">
        <v>1</v>
      </c>
      <c r="C131" s="333" t="s">
        <v>2</v>
      </c>
      <c r="D131" s="957" t="s">
        <v>3</v>
      </c>
      <c r="E131" s="958"/>
      <c r="F131" s="958"/>
      <c r="G131" s="495"/>
      <c r="H131" s="495"/>
      <c r="I131" s="495"/>
      <c r="J131" s="495"/>
      <c r="K131" s="496"/>
      <c r="L131" s="496"/>
      <c r="M131" s="497"/>
      <c r="N131" s="496"/>
      <c r="O131" s="496"/>
    </row>
    <row r="132" spans="2:15" ht="20.100000000000001" customHeight="1">
      <c r="B132" s="440">
        <v>1</v>
      </c>
      <c r="C132" s="501">
        <v>34087</v>
      </c>
      <c r="D132" s="501" t="s">
        <v>45</v>
      </c>
      <c r="E132" s="502" t="s">
        <v>2120</v>
      </c>
      <c r="F132" s="444" t="s">
        <v>741</v>
      </c>
      <c r="G132" s="503"/>
      <c r="H132" s="503"/>
      <c r="I132" s="503"/>
      <c r="J132" s="503"/>
      <c r="K132" s="504"/>
      <c r="L132" s="504"/>
      <c r="M132" s="504"/>
      <c r="N132" s="504"/>
      <c r="O132" s="504"/>
    </row>
    <row r="133" spans="2:15" ht="20.100000000000001" customHeight="1">
      <c r="B133" s="471">
        <v>2</v>
      </c>
      <c r="C133" s="501">
        <v>34136</v>
      </c>
      <c r="D133" s="501" t="s">
        <v>45</v>
      </c>
      <c r="E133" s="505" t="s">
        <v>657</v>
      </c>
      <c r="F133" s="444" t="s">
        <v>2121</v>
      </c>
      <c r="G133" s="445"/>
      <c r="H133" s="445"/>
      <c r="I133" s="445"/>
      <c r="J133" s="445"/>
      <c r="K133" s="446"/>
      <c r="L133" s="446"/>
      <c r="M133" s="447"/>
      <c r="N133" s="446"/>
      <c r="O133" s="446"/>
    </row>
    <row r="134" spans="2:15" ht="20.100000000000001" customHeight="1">
      <c r="B134" s="506">
        <v>3</v>
      </c>
      <c r="C134" s="466">
        <v>35647</v>
      </c>
      <c r="D134" s="501" t="s">
        <v>45</v>
      </c>
      <c r="E134" s="502" t="s">
        <v>676</v>
      </c>
      <c r="F134" s="444" t="s">
        <v>2122</v>
      </c>
      <c r="G134" s="445"/>
      <c r="H134" s="445"/>
      <c r="I134" s="445"/>
      <c r="J134" s="445"/>
      <c r="K134" s="446"/>
      <c r="L134" s="446"/>
      <c r="M134" s="447"/>
      <c r="N134" s="446"/>
      <c r="O134" s="446"/>
    </row>
    <row r="135" spans="2:15" ht="20.100000000000001" customHeight="1">
      <c r="B135" s="440">
        <v>4</v>
      </c>
      <c r="C135" s="501">
        <v>34200</v>
      </c>
      <c r="D135" s="501" t="s">
        <v>46</v>
      </c>
      <c r="E135" s="502" t="s">
        <v>920</v>
      </c>
      <c r="F135" s="444" t="s">
        <v>2123</v>
      </c>
      <c r="G135" s="445"/>
      <c r="H135" s="445"/>
      <c r="I135" s="445"/>
      <c r="J135" s="445"/>
      <c r="K135" s="446"/>
      <c r="L135" s="446"/>
      <c r="M135" s="447"/>
      <c r="N135" s="446"/>
      <c r="O135" s="446"/>
    </row>
    <row r="136" spans="2:15" ht="20.100000000000001" customHeight="1">
      <c r="B136" s="471">
        <v>5</v>
      </c>
      <c r="C136" s="507">
        <v>34216</v>
      </c>
      <c r="D136" s="507" t="s">
        <v>46</v>
      </c>
      <c r="E136" s="502" t="s">
        <v>2124</v>
      </c>
      <c r="F136" s="444" t="s">
        <v>784</v>
      </c>
      <c r="G136" s="445"/>
      <c r="H136" s="445"/>
      <c r="I136" s="445"/>
      <c r="J136" s="445"/>
      <c r="K136" s="446"/>
      <c r="L136" s="446"/>
      <c r="M136" s="447"/>
      <c r="N136" s="446"/>
      <c r="O136" s="446"/>
    </row>
    <row r="137" spans="2:15" ht="20.100000000000001" customHeight="1">
      <c r="B137" s="506">
        <v>6</v>
      </c>
      <c r="C137" s="501">
        <v>34269</v>
      </c>
      <c r="D137" s="501" t="s">
        <v>46</v>
      </c>
      <c r="E137" s="502" t="s">
        <v>2125</v>
      </c>
      <c r="F137" s="444" t="s">
        <v>926</v>
      </c>
      <c r="G137" s="445"/>
      <c r="H137" s="445"/>
      <c r="I137" s="445"/>
      <c r="J137" s="445"/>
      <c r="K137" s="446"/>
      <c r="L137" s="446"/>
      <c r="M137" s="447"/>
      <c r="N137" s="446"/>
      <c r="O137" s="446"/>
    </row>
    <row r="138" spans="2:15" ht="20.100000000000001" customHeight="1">
      <c r="B138" s="440">
        <v>7</v>
      </c>
      <c r="C138" s="501">
        <v>34322</v>
      </c>
      <c r="D138" s="501" t="s">
        <v>46</v>
      </c>
      <c r="E138" s="502" t="s">
        <v>2126</v>
      </c>
      <c r="F138" s="444" t="s">
        <v>2127</v>
      </c>
      <c r="G138" s="445"/>
      <c r="H138" s="445"/>
      <c r="I138" s="445"/>
      <c r="J138" s="445"/>
      <c r="K138" s="446"/>
      <c r="L138" s="446"/>
      <c r="M138" s="447"/>
      <c r="N138" s="446"/>
      <c r="O138" s="446"/>
    </row>
    <row r="139" spans="2:15" ht="20.100000000000001" customHeight="1">
      <c r="B139" s="471">
        <v>8</v>
      </c>
      <c r="C139" s="501">
        <v>34346</v>
      </c>
      <c r="D139" s="501" t="s">
        <v>46</v>
      </c>
      <c r="E139" s="502" t="s">
        <v>2128</v>
      </c>
      <c r="F139" s="444" t="s">
        <v>2129</v>
      </c>
      <c r="G139" s="445"/>
      <c r="H139" s="445"/>
      <c r="I139" s="445"/>
      <c r="J139" s="445"/>
      <c r="K139" s="446"/>
      <c r="L139" s="446"/>
      <c r="M139" s="447"/>
      <c r="N139" s="446"/>
      <c r="O139" s="446"/>
    </row>
    <row r="140" spans="2:15" ht="20.100000000000001" customHeight="1">
      <c r="B140" s="506">
        <v>9</v>
      </c>
      <c r="C140" s="588">
        <v>34362</v>
      </c>
      <c r="D140" s="501" t="s">
        <v>46</v>
      </c>
      <c r="E140" s="502" t="s">
        <v>912</v>
      </c>
      <c r="F140" s="444" t="s">
        <v>764</v>
      </c>
      <c r="G140" s="445"/>
      <c r="H140" s="445"/>
      <c r="I140" s="445"/>
      <c r="J140" s="445"/>
      <c r="K140" s="446"/>
      <c r="L140" s="945" t="s">
        <v>4594</v>
      </c>
      <c r="M140" s="946"/>
      <c r="N140" s="946"/>
      <c r="O140" s="947"/>
    </row>
    <row r="141" spans="2:15" ht="20.100000000000001" customHeight="1">
      <c r="B141" s="440">
        <v>10</v>
      </c>
      <c r="C141" s="501">
        <v>34423</v>
      </c>
      <c r="D141" s="501" t="s">
        <v>46</v>
      </c>
      <c r="E141" s="502" t="s">
        <v>906</v>
      </c>
      <c r="F141" s="444" t="s">
        <v>2130</v>
      </c>
      <c r="G141" s="445"/>
      <c r="H141" s="445"/>
      <c r="I141" s="445"/>
      <c r="J141" s="445"/>
      <c r="K141" s="446"/>
      <c r="L141" s="446"/>
      <c r="M141" s="447"/>
      <c r="N141" s="446"/>
      <c r="O141" s="446"/>
    </row>
    <row r="142" spans="2:15" ht="20.100000000000001" customHeight="1">
      <c r="B142" s="471">
        <v>11</v>
      </c>
      <c r="C142" s="501">
        <v>34464</v>
      </c>
      <c r="D142" s="501" t="s">
        <v>46</v>
      </c>
      <c r="E142" s="502" t="s">
        <v>2131</v>
      </c>
      <c r="F142" s="444" t="s">
        <v>2132</v>
      </c>
      <c r="G142" s="445"/>
      <c r="H142" s="445"/>
      <c r="I142" s="445"/>
      <c r="J142" s="445"/>
      <c r="K142" s="446"/>
      <c r="L142" s="446"/>
      <c r="M142" s="447"/>
      <c r="N142" s="446"/>
      <c r="O142" s="446"/>
    </row>
    <row r="143" spans="2:15" ht="20.100000000000001" customHeight="1">
      <c r="B143" s="506">
        <v>12</v>
      </c>
      <c r="C143" s="501">
        <v>34475</v>
      </c>
      <c r="D143" s="501" t="s">
        <v>46</v>
      </c>
      <c r="E143" s="502" t="s">
        <v>749</v>
      </c>
      <c r="F143" s="444" t="s">
        <v>2133</v>
      </c>
      <c r="G143" s="454"/>
      <c r="H143" s="454"/>
      <c r="I143" s="454"/>
      <c r="J143" s="454"/>
      <c r="K143" s="446"/>
      <c r="L143" s="446"/>
      <c r="M143" s="455"/>
      <c r="N143" s="446"/>
      <c r="O143" s="446"/>
    </row>
    <row r="144" spans="2:15" ht="20.100000000000001" customHeight="1">
      <c r="B144" s="440">
        <v>13</v>
      </c>
      <c r="C144" s="466">
        <v>35654</v>
      </c>
      <c r="D144" s="501" t="s">
        <v>46</v>
      </c>
      <c r="E144" s="502" t="s">
        <v>700</v>
      </c>
      <c r="F144" s="444" t="s">
        <v>2134</v>
      </c>
      <c r="G144" s="445"/>
      <c r="H144" s="445"/>
      <c r="I144" s="445"/>
      <c r="J144" s="445"/>
      <c r="K144" s="446"/>
      <c r="L144" s="446"/>
      <c r="M144" s="447"/>
      <c r="N144" s="446"/>
      <c r="O144" s="446"/>
    </row>
    <row r="145" spans="2:15" ht="20.100000000000001" customHeight="1">
      <c r="B145" s="471">
        <v>14</v>
      </c>
      <c r="C145" s="466">
        <v>35657</v>
      </c>
      <c r="D145" s="501" t="s">
        <v>46</v>
      </c>
      <c r="E145" s="502" t="s">
        <v>2135</v>
      </c>
      <c r="F145" s="444" t="s">
        <v>2136</v>
      </c>
      <c r="G145" s="454"/>
      <c r="H145" s="454"/>
      <c r="I145" s="454"/>
      <c r="J145" s="454"/>
      <c r="K145" s="446"/>
      <c r="L145" s="446"/>
      <c r="M145" s="455"/>
      <c r="N145" s="446"/>
      <c r="O145" s="446"/>
    </row>
    <row r="146" spans="2:15" ht="20.100000000000001" customHeight="1">
      <c r="B146" s="506">
        <v>15</v>
      </c>
      <c r="C146" s="508">
        <v>35665</v>
      </c>
      <c r="D146" s="501" t="s">
        <v>46</v>
      </c>
      <c r="E146" s="502" t="s">
        <v>2137</v>
      </c>
      <c r="F146" s="444" t="s">
        <v>2138</v>
      </c>
      <c r="G146" s="445"/>
      <c r="H146" s="445"/>
      <c r="I146" s="445"/>
      <c r="J146" s="445"/>
      <c r="K146" s="446"/>
      <c r="L146" s="446"/>
      <c r="M146" s="447"/>
      <c r="N146" s="446"/>
      <c r="O146" s="446"/>
    </row>
    <row r="147" spans="2:15" ht="20.100000000000001" customHeight="1">
      <c r="B147" s="440">
        <v>16</v>
      </c>
      <c r="C147" s="466">
        <v>35670</v>
      </c>
      <c r="D147" s="501" t="s">
        <v>46</v>
      </c>
      <c r="E147" s="502" t="s">
        <v>2139</v>
      </c>
      <c r="F147" s="444" t="s">
        <v>2140</v>
      </c>
      <c r="G147" s="445"/>
      <c r="H147" s="445"/>
      <c r="I147" s="445"/>
      <c r="J147" s="445"/>
      <c r="K147" s="446"/>
      <c r="L147" s="446"/>
      <c r="M147" s="447"/>
      <c r="N147" s="446"/>
      <c r="O147" s="446"/>
    </row>
    <row r="148" spans="2:15" ht="20.100000000000001" customHeight="1">
      <c r="B148" s="471">
        <v>17</v>
      </c>
      <c r="C148" s="466">
        <v>35683</v>
      </c>
      <c r="D148" s="509" t="s">
        <v>46</v>
      </c>
      <c r="E148" s="502" t="s">
        <v>2141</v>
      </c>
      <c r="F148" s="444" t="s">
        <v>2142</v>
      </c>
      <c r="G148" s="445"/>
      <c r="H148" s="445"/>
      <c r="I148" s="445"/>
      <c r="J148" s="445"/>
      <c r="K148" s="446"/>
      <c r="L148" s="446"/>
      <c r="M148" s="447"/>
      <c r="N148" s="446"/>
      <c r="O148" s="446"/>
    </row>
    <row r="149" spans="2:15" ht="20.100000000000001" customHeight="1">
      <c r="B149" s="506">
        <v>18</v>
      </c>
      <c r="C149" s="466">
        <v>35686</v>
      </c>
      <c r="D149" s="501" t="s">
        <v>46</v>
      </c>
      <c r="E149" s="502" t="s">
        <v>2143</v>
      </c>
      <c r="F149" s="444" t="s">
        <v>2144</v>
      </c>
      <c r="G149" s="445"/>
      <c r="H149" s="445"/>
      <c r="I149" s="445"/>
      <c r="J149" s="445"/>
      <c r="K149" s="446"/>
      <c r="L149" s="446"/>
      <c r="M149" s="447"/>
      <c r="N149" s="446"/>
      <c r="O149" s="446"/>
    </row>
    <row r="150" spans="2:15" ht="20.100000000000001" customHeight="1">
      <c r="B150" s="440">
        <v>19</v>
      </c>
      <c r="C150" s="508">
        <v>35690</v>
      </c>
      <c r="D150" s="501" t="s">
        <v>46</v>
      </c>
      <c r="E150" s="502" t="s">
        <v>2145</v>
      </c>
      <c r="F150" s="444" t="s">
        <v>2146</v>
      </c>
      <c r="G150" s="445"/>
      <c r="H150" s="445"/>
      <c r="I150" s="445"/>
      <c r="J150" s="445"/>
      <c r="K150" s="446"/>
      <c r="L150" s="446"/>
      <c r="M150" s="447"/>
      <c r="N150" s="446"/>
      <c r="O150" s="446"/>
    </row>
    <row r="151" spans="2:15" ht="20.100000000000001" customHeight="1">
      <c r="B151" s="471">
        <v>20</v>
      </c>
      <c r="C151" s="466">
        <v>35705</v>
      </c>
      <c r="D151" s="501" t="s">
        <v>46</v>
      </c>
      <c r="E151" s="502" t="s">
        <v>2147</v>
      </c>
      <c r="F151" s="444" t="s">
        <v>2148</v>
      </c>
      <c r="G151" s="445"/>
      <c r="H151" s="445"/>
      <c r="I151" s="445"/>
      <c r="J151" s="445"/>
      <c r="K151" s="446"/>
      <c r="L151" s="446"/>
      <c r="M151" s="447"/>
      <c r="N151" s="446"/>
      <c r="O151" s="446"/>
    </row>
    <row r="152" spans="2:15" ht="20.100000000000001" customHeight="1">
      <c r="B152" s="506">
        <v>21</v>
      </c>
      <c r="C152" s="589">
        <v>36184</v>
      </c>
      <c r="D152" s="501" t="s">
        <v>46</v>
      </c>
      <c r="E152" s="502" t="s">
        <v>4587</v>
      </c>
      <c r="F152" s="444" t="s">
        <v>2547</v>
      </c>
      <c r="G152" s="445"/>
      <c r="H152" s="445"/>
      <c r="I152" s="445"/>
      <c r="J152" s="445"/>
      <c r="K152" s="446"/>
      <c r="L152" s="942" t="s">
        <v>4588</v>
      </c>
      <c r="M152" s="943"/>
      <c r="N152" s="943"/>
      <c r="O152" s="944"/>
    </row>
    <row r="156" spans="2:15" ht="20.100000000000001" customHeight="1">
      <c r="B156" s="432"/>
      <c r="C156" s="432"/>
      <c r="D156" s="433"/>
      <c r="E156" s="434"/>
      <c r="F156" s="434"/>
      <c r="G156" s="434"/>
      <c r="H156" s="434"/>
      <c r="I156" s="434"/>
      <c r="J156" s="434"/>
      <c r="K156" s="434"/>
      <c r="L156" s="434"/>
      <c r="M156" s="434"/>
      <c r="N156" s="434"/>
      <c r="O156" s="434"/>
    </row>
    <row r="157" spans="2:15" ht="20.100000000000001" customHeight="1">
      <c r="B157" s="432"/>
      <c r="C157" s="432"/>
      <c r="D157" s="433"/>
      <c r="E157" s="434"/>
      <c r="F157" s="434"/>
      <c r="G157" s="434"/>
      <c r="H157" s="434"/>
      <c r="I157" s="434"/>
      <c r="J157" s="434"/>
      <c r="K157" s="434"/>
      <c r="L157" s="434"/>
      <c r="M157" s="434"/>
      <c r="N157" s="434"/>
      <c r="O157" s="434"/>
    </row>
    <row r="158" spans="2:15" ht="20.100000000000001" customHeight="1">
      <c r="B158" s="432"/>
      <c r="C158" s="432"/>
      <c r="D158" s="433"/>
      <c r="E158" s="434"/>
      <c r="F158" s="434"/>
      <c r="G158" s="434"/>
      <c r="H158" s="434"/>
      <c r="I158" s="434"/>
      <c r="J158" s="434"/>
      <c r="K158" s="434"/>
      <c r="L158" s="434"/>
      <c r="M158" s="434"/>
      <c r="N158" s="434"/>
      <c r="O158" s="434"/>
    </row>
    <row r="159" spans="2:15" ht="20.100000000000001" customHeight="1">
      <c r="B159" s="432"/>
      <c r="C159" s="432"/>
      <c r="D159" s="433"/>
      <c r="E159" s="434"/>
      <c r="F159" s="434"/>
      <c r="G159" s="434"/>
      <c r="H159" s="434"/>
      <c r="I159" s="434"/>
      <c r="J159" s="434"/>
      <c r="K159" s="434"/>
      <c r="L159" s="434"/>
      <c r="M159" s="434"/>
      <c r="N159" s="434"/>
      <c r="O159" s="434"/>
    </row>
    <row r="160" spans="2:15" ht="20.100000000000001" customHeight="1">
      <c r="B160" s="510" t="s">
        <v>1</v>
      </c>
      <c r="C160" s="511" t="s">
        <v>2</v>
      </c>
      <c r="D160" s="951" t="s">
        <v>3</v>
      </c>
      <c r="E160" s="952"/>
      <c r="F160" s="952"/>
      <c r="G160" s="495"/>
      <c r="H160" s="495"/>
      <c r="I160" s="495"/>
      <c r="J160" s="495"/>
      <c r="K160" s="496"/>
      <c r="L160" s="496"/>
      <c r="M160" s="497"/>
      <c r="N160" s="496"/>
      <c r="O160" s="496"/>
    </row>
    <row r="161" spans="2:15" ht="20.100000000000001" customHeight="1">
      <c r="B161" s="440">
        <v>1</v>
      </c>
      <c r="C161" s="598">
        <v>33982</v>
      </c>
      <c r="D161" s="186" t="s">
        <v>45</v>
      </c>
      <c r="E161" s="184" t="s">
        <v>2668</v>
      </c>
      <c r="F161" s="185" t="s">
        <v>2785</v>
      </c>
      <c r="G161" s="479"/>
      <c r="H161" s="445"/>
      <c r="I161" s="445"/>
      <c r="J161" s="445"/>
      <c r="K161" s="446"/>
      <c r="L161" s="446"/>
      <c r="M161" s="447"/>
      <c r="N161" s="446"/>
      <c r="O161" s="446"/>
    </row>
    <row r="162" spans="2:15" ht="20.100000000000001" customHeight="1">
      <c r="B162" s="471">
        <v>2</v>
      </c>
      <c r="C162" s="598">
        <v>33987</v>
      </c>
      <c r="D162" s="186" t="s">
        <v>45</v>
      </c>
      <c r="E162" s="184" t="s">
        <v>2670</v>
      </c>
      <c r="F162" s="185" t="s">
        <v>2786</v>
      </c>
      <c r="G162" s="479"/>
      <c r="H162" s="445"/>
      <c r="I162" s="445"/>
      <c r="J162" s="445"/>
      <c r="K162" s="446"/>
      <c r="L162" s="446"/>
      <c r="M162" s="447"/>
      <c r="N162" s="446"/>
      <c r="O162" s="446"/>
    </row>
    <row r="163" spans="2:15" ht="20.100000000000001" customHeight="1">
      <c r="B163" s="506">
        <v>3</v>
      </c>
      <c r="C163" s="598">
        <v>33992</v>
      </c>
      <c r="D163" s="186" t="s">
        <v>45</v>
      </c>
      <c r="E163" s="184" t="s">
        <v>810</v>
      </c>
      <c r="F163" s="185" t="s">
        <v>2725</v>
      </c>
      <c r="G163" s="479"/>
      <c r="H163" s="445"/>
      <c r="I163" s="445"/>
      <c r="J163" s="445"/>
      <c r="K163" s="446"/>
      <c r="L163" s="446"/>
      <c r="M163" s="447"/>
      <c r="N163" s="446"/>
      <c r="O163" s="446"/>
    </row>
    <row r="164" spans="2:15" ht="20.100000000000001" customHeight="1">
      <c r="B164" s="440">
        <v>4</v>
      </c>
      <c r="C164" s="598">
        <v>33993</v>
      </c>
      <c r="D164" s="186" t="s">
        <v>45</v>
      </c>
      <c r="E164" s="184" t="s">
        <v>2726</v>
      </c>
      <c r="F164" s="185" t="s">
        <v>2727</v>
      </c>
      <c r="G164" s="479"/>
      <c r="H164" s="445"/>
      <c r="I164" s="445"/>
      <c r="J164" s="445"/>
      <c r="K164" s="446"/>
      <c r="L164" s="446"/>
      <c r="M164" s="447"/>
      <c r="N164" s="446"/>
      <c r="O164" s="446"/>
    </row>
    <row r="165" spans="2:15" ht="20.100000000000001" customHeight="1">
      <c r="B165" s="471">
        <v>5</v>
      </c>
      <c r="C165" s="598">
        <v>34002</v>
      </c>
      <c r="D165" s="186" t="s">
        <v>45</v>
      </c>
      <c r="E165" s="184" t="s">
        <v>1820</v>
      </c>
      <c r="F165" s="185" t="s">
        <v>2856</v>
      </c>
      <c r="G165" s="479"/>
      <c r="H165" s="445"/>
      <c r="I165" s="445"/>
      <c r="J165" s="445"/>
      <c r="K165" s="446"/>
      <c r="L165" s="446"/>
      <c r="M165" s="447"/>
      <c r="N165" s="446"/>
      <c r="O165" s="446"/>
    </row>
    <row r="166" spans="2:15" ht="20.100000000000001" customHeight="1">
      <c r="B166" s="506">
        <v>6</v>
      </c>
      <c r="C166" s="598">
        <v>34062</v>
      </c>
      <c r="D166" s="186" t="s">
        <v>45</v>
      </c>
      <c r="E166" s="184" t="s">
        <v>2790</v>
      </c>
      <c r="F166" s="185" t="s">
        <v>2791</v>
      </c>
      <c r="G166" s="479"/>
      <c r="H166" s="445"/>
      <c r="I166" s="445"/>
      <c r="J166" s="445"/>
      <c r="K166" s="446"/>
      <c r="L166" s="446"/>
      <c r="M166" s="447"/>
      <c r="N166" s="446"/>
      <c r="O166" s="446"/>
    </row>
    <row r="167" spans="2:15" ht="20.100000000000001" customHeight="1">
      <c r="B167" s="440">
        <v>7</v>
      </c>
      <c r="C167" s="598">
        <v>34075</v>
      </c>
      <c r="D167" s="186" t="s">
        <v>45</v>
      </c>
      <c r="E167" s="184" t="s">
        <v>2728</v>
      </c>
      <c r="F167" s="185" t="s">
        <v>831</v>
      </c>
      <c r="G167" s="479"/>
      <c r="H167" s="445"/>
      <c r="I167" s="445"/>
      <c r="J167" s="445"/>
      <c r="K167" s="446"/>
      <c r="L167" s="446"/>
      <c r="M167" s="447"/>
      <c r="N167" s="446"/>
      <c r="O167" s="446"/>
    </row>
    <row r="168" spans="2:15" ht="20.100000000000001" customHeight="1">
      <c r="B168" s="471">
        <v>8</v>
      </c>
      <c r="C168" s="598">
        <v>34077</v>
      </c>
      <c r="D168" s="186" t="s">
        <v>45</v>
      </c>
      <c r="E168" s="184" t="s">
        <v>2729</v>
      </c>
      <c r="F168" s="185" t="s">
        <v>2730</v>
      </c>
      <c r="G168" s="479"/>
      <c r="H168" s="445"/>
      <c r="I168" s="445"/>
      <c r="J168" s="445"/>
      <c r="K168" s="446"/>
      <c r="L168" s="446"/>
      <c r="M168" s="447"/>
      <c r="N168" s="446"/>
      <c r="O168" s="446"/>
    </row>
    <row r="169" spans="2:15" ht="20.100000000000001" customHeight="1">
      <c r="B169" s="506">
        <v>9</v>
      </c>
      <c r="C169" s="598">
        <v>34084</v>
      </c>
      <c r="D169" s="186" t="s">
        <v>45</v>
      </c>
      <c r="E169" s="184" t="s">
        <v>2863</v>
      </c>
      <c r="F169" s="185" t="s">
        <v>2864</v>
      </c>
      <c r="G169" s="479"/>
      <c r="H169" s="445"/>
      <c r="I169" s="445"/>
      <c r="J169" s="445"/>
      <c r="K169" s="446"/>
      <c r="L169" s="446"/>
      <c r="M169" s="447"/>
      <c r="N169" s="446"/>
      <c r="O169" s="446"/>
    </row>
    <row r="170" spans="2:15" ht="20.100000000000001" customHeight="1">
      <c r="B170" s="440">
        <v>10</v>
      </c>
      <c r="C170" s="598">
        <v>34086</v>
      </c>
      <c r="D170" s="186" t="s">
        <v>45</v>
      </c>
      <c r="E170" s="184" t="s">
        <v>1929</v>
      </c>
      <c r="F170" s="185" t="s">
        <v>2731</v>
      </c>
      <c r="G170" s="479"/>
      <c r="H170" s="445"/>
      <c r="I170" s="445"/>
      <c r="J170" s="445"/>
      <c r="K170" s="446"/>
      <c r="L170" s="446"/>
      <c r="M170" s="447"/>
      <c r="N170" s="446"/>
      <c r="O170" s="446"/>
    </row>
    <row r="171" spans="2:15" ht="20.100000000000001" customHeight="1">
      <c r="B171" s="471">
        <v>11</v>
      </c>
      <c r="C171" s="598">
        <v>34092</v>
      </c>
      <c r="D171" s="186" t="s">
        <v>45</v>
      </c>
      <c r="E171" s="184" t="s">
        <v>2732</v>
      </c>
      <c r="F171" s="185" t="s">
        <v>2733</v>
      </c>
      <c r="G171" s="479"/>
      <c r="H171" s="445"/>
      <c r="I171" s="445"/>
      <c r="J171" s="445"/>
      <c r="K171" s="446" t="s">
        <v>44</v>
      </c>
      <c r="L171" s="446"/>
      <c r="M171" s="447"/>
      <c r="N171" s="446"/>
      <c r="O171" s="446"/>
    </row>
    <row r="172" spans="2:15" ht="20.100000000000001" customHeight="1">
      <c r="B172" s="506">
        <v>12</v>
      </c>
      <c r="C172" s="598">
        <v>34105</v>
      </c>
      <c r="D172" s="186" t="s">
        <v>45</v>
      </c>
      <c r="E172" s="184" t="s">
        <v>2792</v>
      </c>
      <c r="F172" s="185" t="s">
        <v>2793</v>
      </c>
      <c r="G172" s="479"/>
      <c r="H172" s="445"/>
      <c r="I172" s="445"/>
      <c r="J172" s="445"/>
      <c r="K172" s="446"/>
      <c r="L172" s="446"/>
      <c r="M172" s="447"/>
      <c r="N172" s="446"/>
      <c r="O172" s="446"/>
    </row>
    <row r="173" spans="2:15" ht="20.100000000000001" customHeight="1">
      <c r="B173" s="440">
        <v>13</v>
      </c>
      <c r="C173" s="598">
        <v>34125</v>
      </c>
      <c r="D173" s="186" t="s">
        <v>45</v>
      </c>
      <c r="E173" s="184" t="s">
        <v>2517</v>
      </c>
      <c r="F173" s="185" t="s">
        <v>2736</v>
      </c>
      <c r="G173" s="479"/>
      <c r="H173" s="445"/>
      <c r="I173" s="445"/>
      <c r="J173" s="445"/>
      <c r="K173" s="446"/>
      <c r="L173" s="446"/>
      <c r="M173" s="447"/>
      <c r="N173" s="446"/>
      <c r="O173" s="446"/>
    </row>
    <row r="174" spans="2:15" ht="20.100000000000001" customHeight="1">
      <c r="B174" s="471">
        <v>14</v>
      </c>
      <c r="C174" s="598">
        <v>34127</v>
      </c>
      <c r="D174" s="186" t="s">
        <v>45</v>
      </c>
      <c r="E174" s="184" t="s">
        <v>2798</v>
      </c>
      <c r="F174" s="185" t="s">
        <v>1920</v>
      </c>
      <c r="G174" s="515"/>
      <c r="H174" s="454"/>
      <c r="I174" s="454"/>
      <c r="J174" s="454"/>
      <c r="K174" s="446"/>
      <c r="L174" s="446"/>
      <c r="M174" s="455"/>
      <c r="N174" s="446"/>
      <c r="O174" s="446"/>
    </row>
    <row r="175" spans="2:15" ht="20.100000000000001" customHeight="1">
      <c r="B175" s="506">
        <v>15</v>
      </c>
      <c r="C175" s="598">
        <v>34146</v>
      </c>
      <c r="D175" s="186" t="s">
        <v>45</v>
      </c>
      <c r="E175" s="184" t="s">
        <v>2737</v>
      </c>
      <c r="F175" s="185" t="s">
        <v>2738</v>
      </c>
      <c r="G175" s="479"/>
      <c r="H175" s="445"/>
      <c r="I175" s="445"/>
      <c r="J175" s="445"/>
      <c r="K175" s="446"/>
      <c r="L175" s="446"/>
      <c r="M175" s="447"/>
      <c r="N175" s="446"/>
      <c r="O175" s="446"/>
    </row>
    <row r="176" spans="2:15" ht="20.100000000000001" customHeight="1">
      <c r="B176" s="440">
        <v>16</v>
      </c>
      <c r="C176" s="598">
        <v>34189</v>
      </c>
      <c r="D176" s="186" t="s">
        <v>45</v>
      </c>
      <c r="E176" s="184" t="s">
        <v>2739</v>
      </c>
      <c r="F176" s="185" t="s">
        <v>2740</v>
      </c>
      <c r="G176" s="479"/>
      <c r="H176" s="445"/>
      <c r="I176" s="445"/>
      <c r="J176" s="445"/>
      <c r="K176" s="446"/>
      <c r="L176" s="446"/>
      <c r="M176" s="447"/>
      <c r="N176" s="446"/>
      <c r="O176" s="446"/>
    </row>
    <row r="177" spans="2:15" ht="20.100000000000001" customHeight="1">
      <c r="B177" s="471">
        <v>17</v>
      </c>
      <c r="C177" s="598">
        <v>34191</v>
      </c>
      <c r="D177" s="186" t="s">
        <v>45</v>
      </c>
      <c r="E177" s="184" t="s">
        <v>2801</v>
      </c>
      <c r="F177" s="185" t="s">
        <v>695</v>
      </c>
      <c r="G177" s="479"/>
      <c r="H177" s="445"/>
      <c r="I177" s="445"/>
      <c r="J177" s="445"/>
      <c r="K177" s="446"/>
      <c r="L177" s="446"/>
      <c r="M177" s="447"/>
      <c r="N177" s="446"/>
      <c r="O177" s="446"/>
    </row>
    <row r="178" spans="2:15" ht="20.100000000000001" customHeight="1">
      <c r="B178" s="506">
        <v>18</v>
      </c>
      <c r="C178" s="598">
        <v>35658</v>
      </c>
      <c r="D178" s="186" t="s">
        <v>45</v>
      </c>
      <c r="E178" s="184" t="s">
        <v>2743</v>
      </c>
      <c r="F178" s="185" t="s">
        <v>884</v>
      </c>
      <c r="G178" s="479"/>
      <c r="H178" s="445"/>
      <c r="I178" s="445"/>
      <c r="J178" s="445"/>
      <c r="K178" s="446"/>
      <c r="L178" s="446"/>
      <c r="M178" s="447"/>
      <c r="N178" s="446"/>
      <c r="O178" s="446"/>
    </row>
    <row r="179" spans="2:15" ht="20.100000000000001" customHeight="1">
      <c r="B179" s="440">
        <v>19</v>
      </c>
      <c r="C179" s="598">
        <v>35687</v>
      </c>
      <c r="D179" s="186" t="s">
        <v>45</v>
      </c>
      <c r="E179" s="184" t="s">
        <v>2876</v>
      </c>
      <c r="F179" s="185" t="s">
        <v>2877</v>
      </c>
      <c r="G179" s="515"/>
      <c r="H179" s="454"/>
      <c r="I179" s="454"/>
      <c r="J179" s="454"/>
      <c r="K179" s="446"/>
      <c r="L179" s="446"/>
      <c r="M179" s="455"/>
      <c r="N179" s="446"/>
      <c r="O179" s="446"/>
    </row>
    <row r="180" spans="2:15" ht="20.100000000000001" customHeight="1">
      <c r="B180" s="471">
        <v>20</v>
      </c>
      <c r="C180" s="598">
        <v>34205</v>
      </c>
      <c r="D180" s="186" t="s">
        <v>46</v>
      </c>
      <c r="E180" s="184" t="s">
        <v>2878</v>
      </c>
      <c r="F180" s="599" t="s">
        <v>936</v>
      </c>
      <c r="G180" s="479"/>
      <c r="H180" s="445"/>
      <c r="I180" s="445"/>
      <c r="J180" s="445"/>
      <c r="K180" s="446"/>
      <c r="L180" s="446"/>
      <c r="M180" s="447"/>
      <c r="N180" s="446"/>
      <c r="O180" s="446"/>
    </row>
    <row r="181" spans="2:15" ht="20.100000000000001" customHeight="1">
      <c r="B181" s="506">
        <v>21</v>
      </c>
      <c r="C181" s="598">
        <v>34227</v>
      </c>
      <c r="D181" s="186" t="s">
        <v>46</v>
      </c>
      <c r="E181" s="184" t="s">
        <v>2813</v>
      </c>
      <c r="F181" s="185" t="s">
        <v>791</v>
      </c>
      <c r="G181" s="479"/>
      <c r="H181" s="445"/>
      <c r="I181" s="445"/>
      <c r="J181" s="445"/>
      <c r="K181" s="446"/>
      <c r="L181" s="446"/>
      <c r="M181" s="447"/>
      <c r="N181" s="446"/>
      <c r="O181" s="446"/>
    </row>
    <row r="182" spans="2:15" ht="20.100000000000001" customHeight="1">
      <c r="B182" s="440">
        <v>22</v>
      </c>
      <c r="C182" s="598">
        <v>34235</v>
      </c>
      <c r="D182" s="186" t="s">
        <v>46</v>
      </c>
      <c r="E182" s="184" t="s">
        <v>2745</v>
      </c>
      <c r="F182" s="185" t="s">
        <v>2746</v>
      </c>
      <c r="G182" s="479"/>
      <c r="H182" s="445"/>
      <c r="I182" s="445"/>
      <c r="J182" s="445"/>
      <c r="K182" s="446"/>
      <c r="L182" s="446"/>
      <c r="M182" s="447"/>
      <c r="N182" s="446"/>
      <c r="O182" s="446"/>
    </row>
    <row r="183" spans="2:15" ht="20.100000000000001" customHeight="1">
      <c r="B183" s="471">
        <v>23</v>
      </c>
      <c r="C183" s="598">
        <v>34248</v>
      </c>
      <c r="D183" s="186" t="s">
        <v>46</v>
      </c>
      <c r="E183" s="184" t="s">
        <v>2880</v>
      </c>
      <c r="F183" s="185" t="s">
        <v>2881</v>
      </c>
      <c r="G183" s="479"/>
      <c r="H183" s="445"/>
      <c r="I183" s="445"/>
      <c r="J183" s="445"/>
      <c r="K183" s="446"/>
      <c r="L183" s="446"/>
      <c r="M183" s="447"/>
      <c r="N183" s="446"/>
      <c r="O183" s="446"/>
    </row>
    <row r="184" spans="2:15" ht="20.100000000000001" customHeight="1">
      <c r="B184" s="506">
        <v>24</v>
      </c>
      <c r="C184" s="598">
        <v>34272</v>
      </c>
      <c r="D184" s="186" t="s">
        <v>46</v>
      </c>
      <c r="E184" s="184" t="s">
        <v>818</v>
      </c>
      <c r="F184" s="185" t="s">
        <v>739</v>
      </c>
      <c r="G184" s="479"/>
      <c r="H184" s="445"/>
      <c r="I184" s="445"/>
      <c r="J184" s="445"/>
      <c r="K184" s="446"/>
      <c r="L184" s="446"/>
      <c r="M184" s="447"/>
      <c r="N184" s="446"/>
      <c r="O184" s="446"/>
    </row>
    <row r="185" spans="2:15" ht="20.100000000000001" customHeight="1">
      <c r="B185" s="440">
        <v>25</v>
      </c>
      <c r="C185" s="598">
        <v>34283</v>
      </c>
      <c r="D185" s="186" t="s">
        <v>46</v>
      </c>
      <c r="E185" s="184" t="s">
        <v>2753</v>
      </c>
      <c r="F185" s="185" t="s">
        <v>2754</v>
      </c>
      <c r="G185" s="479"/>
      <c r="H185" s="445"/>
      <c r="I185" s="445"/>
      <c r="J185" s="445"/>
      <c r="K185" s="446"/>
      <c r="L185" s="446"/>
      <c r="M185" s="447"/>
      <c r="N185" s="446"/>
      <c r="O185" s="446"/>
    </row>
    <row r="186" spans="2:15" ht="20.100000000000001" customHeight="1">
      <c r="B186" s="471">
        <v>26</v>
      </c>
      <c r="C186" s="598">
        <v>34291</v>
      </c>
      <c r="D186" s="186" t="s">
        <v>46</v>
      </c>
      <c r="E186" s="184" t="s">
        <v>2756</v>
      </c>
      <c r="F186" s="185" t="s">
        <v>2348</v>
      </c>
      <c r="G186" s="515"/>
      <c r="H186" s="454"/>
      <c r="I186" s="454"/>
      <c r="J186" s="454"/>
      <c r="K186" s="446"/>
      <c r="L186" s="446"/>
      <c r="M186" s="455"/>
      <c r="N186" s="446"/>
      <c r="O186" s="446"/>
    </row>
    <row r="187" spans="2:15" ht="20.100000000000001" customHeight="1">
      <c r="B187" s="506">
        <v>27</v>
      </c>
      <c r="C187" s="598">
        <v>34294</v>
      </c>
      <c r="D187" s="186" t="s">
        <v>46</v>
      </c>
      <c r="E187" s="184" t="s">
        <v>2759</v>
      </c>
      <c r="F187" s="599" t="s">
        <v>2760</v>
      </c>
      <c r="G187" s="515"/>
      <c r="H187" s="454"/>
      <c r="I187" s="454"/>
      <c r="J187" s="454"/>
      <c r="K187" s="446"/>
      <c r="L187" s="446"/>
      <c r="M187" s="455"/>
      <c r="N187" s="446"/>
      <c r="O187" s="446"/>
    </row>
    <row r="188" spans="2:15" ht="20.100000000000001" customHeight="1">
      <c r="B188" s="440">
        <v>28</v>
      </c>
      <c r="C188" s="598">
        <v>34305</v>
      </c>
      <c r="D188" s="186" t="s">
        <v>46</v>
      </c>
      <c r="E188" s="184" t="s">
        <v>2761</v>
      </c>
      <c r="F188" s="185" t="s">
        <v>812</v>
      </c>
      <c r="G188" s="516"/>
      <c r="H188" s="457" t="s">
        <v>44</v>
      </c>
      <c r="I188" s="457"/>
      <c r="J188" s="457"/>
      <c r="K188" s="458"/>
      <c r="L188" s="458"/>
      <c r="M188" s="459"/>
      <c r="N188" s="458"/>
      <c r="O188" s="458"/>
    </row>
    <row r="189" spans="2:15" ht="20.100000000000001" customHeight="1">
      <c r="B189" s="471">
        <v>29</v>
      </c>
      <c r="C189" s="598">
        <v>34329</v>
      </c>
      <c r="D189" s="186" t="s">
        <v>46</v>
      </c>
      <c r="E189" s="184" t="s">
        <v>2762</v>
      </c>
      <c r="F189" s="599" t="s">
        <v>807</v>
      </c>
      <c r="G189" s="517"/>
      <c r="H189" s="460"/>
      <c r="I189" s="460"/>
      <c r="J189" s="460"/>
      <c r="K189" s="461"/>
      <c r="L189" s="461"/>
      <c r="M189" s="462"/>
      <c r="N189" s="461"/>
      <c r="O189" s="461"/>
    </row>
    <row r="190" spans="2:15" ht="20.100000000000001" customHeight="1">
      <c r="B190" s="506">
        <v>30</v>
      </c>
      <c r="C190" s="598">
        <v>34335</v>
      </c>
      <c r="D190" s="186" t="s">
        <v>46</v>
      </c>
      <c r="E190" s="184" t="s">
        <v>2893</v>
      </c>
      <c r="F190" s="599" t="s">
        <v>2894</v>
      </c>
      <c r="G190" s="479"/>
      <c r="H190" s="445"/>
      <c r="I190" s="445"/>
      <c r="J190" s="445"/>
      <c r="K190" s="446"/>
      <c r="L190" s="446"/>
      <c r="M190" s="447"/>
      <c r="N190" s="446"/>
      <c r="O190" s="446"/>
    </row>
    <row r="191" spans="2:15" ht="20.100000000000001" customHeight="1">
      <c r="B191" s="440">
        <v>31</v>
      </c>
      <c r="C191" s="598">
        <v>34350</v>
      </c>
      <c r="D191" s="186" t="s">
        <v>46</v>
      </c>
      <c r="E191" s="184" t="s">
        <v>2765</v>
      </c>
      <c r="F191" s="185" t="s">
        <v>2766</v>
      </c>
      <c r="G191" s="479"/>
      <c r="H191" s="445"/>
      <c r="I191" s="445"/>
      <c r="J191" s="445"/>
      <c r="K191" s="446"/>
      <c r="L191" s="446"/>
      <c r="M191" s="447"/>
      <c r="N191" s="446"/>
      <c r="O191" s="446"/>
    </row>
    <row r="192" spans="2:15" ht="20.100000000000001" customHeight="1">
      <c r="B192" s="471">
        <v>32</v>
      </c>
      <c r="C192" s="598">
        <v>34373</v>
      </c>
      <c r="D192" s="186" t="s">
        <v>46</v>
      </c>
      <c r="E192" s="184" t="s">
        <v>2770</v>
      </c>
      <c r="F192" s="185" t="s">
        <v>2771</v>
      </c>
      <c r="G192" s="515"/>
      <c r="H192" s="454"/>
      <c r="I192" s="454"/>
      <c r="J192" s="454"/>
      <c r="K192" s="446"/>
      <c r="L192" s="446"/>
      <c r="M192" s="455"/>
      <c r="N192" s="446"/>
      <c r="O192" s="446"/>
    </row>
    <row r="193" spans="2:15" ht="20.100000000000001" customHeight="1">
      <c r="B193" s="506">
        <v>33</v>
      </c>
      <c r="C193" s="598">
        <v>34381</v>
      </c>
      <c r="D193" s="186" t="s">
        <v>46</v>
      </c>
      <c r="E193" s="184" t="s">
        <v>2772</v>
      </c>
      <c r="F193" s="599" t="s">
        <v>1960</v>
      </c>
      <c r="G193" s="479"/>
      <c r="H193" s="445"/>
      <c r="I193" s="445"/>
      <c r="J193" s="445"/>
      <c r="K193" s="446"/>
      <c r="L193" s="446"/>
      <c r="M193" s="447"/>
      <c r="N193" s="446"/>
      <c r="O193" s="446"/>
    </row>
    <row r="194" spans="2:15" ht="20.100000000000001" customHeight="1">
      <c r="B194" s="440">
        <v>34</v>
      </c>
      <c r="C194" s="598">
        <v>34407</v>
      </c>
      <c r="D194" s="186" t="s">
        <v>46</v>
      </c>
      <c r="E194" s="184" t="s">
        <v>2775</v>
      </c>
      <c r="F194" s="185" t="s">
        <v>862</v>
      </c>
      <c r="G194" s="479"/>
      <c r="H194" s="445"/>
      <c r="I194" s="445"/>
      <c r="J194" s="445"/>
      <c r="K194" s="446"/>
      <c r="L194" s="446"/>
      <c r="M194" s="447"/>
      <c r="N194" s="446"/>
      <c r="O194" s="446"/>
    </row>
    <row r="195" spans="2:15" ht="20.100000000000001" customHeight="1">
      <c r="B195" s="471">
        <v>35</v>
      </c>
      <c r="C195" s="598">
        <v>34410</v>
      </c>
      <c r="D195" s="186" t="s">
        <v>46</v>
      </c>
      <c r="E195" s="184" t="s">
        <v>2829</v>
      </c>
      <c r="F195" s="185" t="s">
        <v>2830</v>
      </c>
      <c r="G195" s="515"/>
      <c r="H195" s="454"/>
      <c r="I195" s="454"/>
      <c r="J195" s="454"/>
      <c r="K195" s="446"/>
      <c r="L195" s="446"/>
      <c r="M195" s="455"/>
      <c r="N195" s="446"/>
      <c r="O195" s="446"/>
    </row>
    <row r="196" spans="2:15" ht="20.100000000000001" customHeight="1">
      <c r="B196" s="506">
        <v>36</v>
      </c>
      <c r="C196" s="598">
        <v>34430</v>
      </c>
      <c r="D196" s="186" t="s">
        <v>46</v>
      </c>
      <c r="E196" s="184" t="s">
        <v>1915</v>
      </c>
      <c r="F196" s="185" t="s">
        <v>2836</v>
      </c>
      <c r="G196" s="479"/>
      <c r="H196" s="445"/>
      <c r="I196" s="445"/>
      <c r="J196" s="445"/>
      <c r="K196" s="446"/>
      <c r="L196" s="446"/>
      <c r="M196" s="447"/>
      <c r="N196" s="446"/>
      <c r="O196" s="446"/>
    </row>
    <row r="197" spans="2:15" ht="20.100000000000001" customHeight="1">
      <c r="B197" s="440">
        <v>37</v>
      </c>
      <c r="C197" s="598">
        <v>34446</v>
      </c>
      <c r="D197" s="186" t="s">
        <v>46</v>
      </c>
      <c r="E197" s="184" t="s">
        <v>2776</v>
      </c>
      <c r="F197" s="185" t="s">
        <v>966</v>
      </c>
      <c r="G197" s="479"/>
      <c r="H197" s="445"/>
      <c r="I197" s="445"/>
      <c r="J197" s="445"/>
      <c r="K197" s="446"/>
      <c r="L197" s="446"/>
      <c r="M197" s="447"/>
      <c r="N197" s="446"/>
      <c r="O197" s="446"/>
    </row>
    <row r="198" spans="2:15" ht="20.100000000000001" customHeight="1">
      <c r="B198" s="471">
        <v>38</v>
      </c>
      <c r="C198" s="598">
        <v>34447</v>
      </c>
      <c r="D198" s="186" t="s">
        <v>46</v>
      </c>
      <c r="E198" s="184" t="s">
        <v>2906</v>
      </c>
      <c r="F198" s="185" t="s">
        <v>856</v>
      </c>
      <c r="G198" s="479"/>
      <c r="H198" s="445"/>
      <c r="I198" s="445"/>
      <c r="J198" s="445"/>
      <c r="K198" s="446"/>
      <c r="L198" s="446"/>
      <c r="M198" s="447"/>
      <c r="N198" s="446"/>
      <c r="O198" s="446"/>
    </row>
    <row r="199" spans="2:15" ht="20.100000000000001" customHeight="1">
      <c r="B199" s="506">
        <v>39</v>
      </c>
      <c r="C199" s="598">
        <v>35629</v>
      </c>
      <c r="D199" s="186" t="s">
        <v>46</v>
      </c>
      <c r="E199" s="184" t="s">
        <v>1889</v>
      </c>
      <c r="F199" s="599" t="s">
        <v>2910</v>
      </c>
      <c r="G199" s="479"/>
      <c r="H199" s="445"/>
      <c r="I199" s="445"/>
      <c r="J199" s="445"/>
      <c r="K199" s="446"/>
      <c r="L199" s="446"/>
      <c r="M199" s="447"/>
      <c r="N199" s="446"/>
      <c r="O199" s="446"/>
    </row>
    <row r="200" spans="2:15" ht="20.100000000000001" customHeight="1">
      <c r="B200" s="440">
        <v>40</v>
      </c>
      <c r="C200" s="598">
        <v>35651</v>
      </c>
      <c r="D200" s="186" t="s">
        <v>46</v>
      </c>
      <c r="E200" s="184" t="s">
        <v>742</v>
      </c>
      <c r="F200" s="599" t="s">
        <v>2845</v>
      </c>
      <c r="G200" s="479"/>
      <c r="H200" s="445"/>
      <c r="I200" s="445"/>
      <c r="J200" s="445"/>
      <c r="K200" s="446"/>
      <c r="L200" s="446"/>
      <c r="M200" s="447"/>
      <c r="N200" s="446"/>
      <c r="O200" s="446"/>
    </row>
    <row r="201" spans="2:15" ht="20.100000000000001" customHeight="1">
      <c r="B201" s="471">
        <v>41</v>
      </c>
      <c r="C201" s="598">
        <v>35659</v>
      </c>
      <c r="D201" s="186" t="s">
        <v>46</v>
      </c>
      <c r="E201" s="184" t="s">
        <v>2116</v>
      </c>
      <c r="F201" s="599" t="s">
        <v>2779</v>
      </c>
      <c r="G201" s="479"/>
      <c r="H201" s="445"/>
      <c r="I201" s="445"/>
      <c r="J201" s="445"/>
      <c r="K201" s="446"/>
      <c r="L201" s="446"/>
      <c r="M201" s="447"/>
      <c r="N201" s="446"/>
      <c r="O201" s="446"/>
    </row>
    <row r="202" spans="2:15" ht="20.100000000000001" customHeight="1">
      <c r="B202" s="506">
        <v>42</v>
      </c>
      <c r="C202" s="598">
        <v>35675</v>
      </c>
      <c r="D202" s="186" t="s">
        <v>46</v>
      </c>
      <c r="E202" s="184" t="s">
        <v>2767</v>
      </c>
      <c r="F202" s="185" t="s">
        <v>1863</v>
      </c>
      <c r="G202" s="515"/>
      <c r="H202" s="454"/>
      <c r="I202" s="454"/>
      <c r="J202" s="454"/>
      <c r="K202" s="446"/>
      <c r="L202" s="446"/>
      <c r="M202" s="455"/>
      <c r="N202" s="446"/>
      <c r="O202" s="446"/>
    </row>
    <row r="203" spans="2:15" ht="20.100000000000001" customHeight="1">
      <c r="B203" s="440">
        <v>43</v>
      </c>
      <c r="C203" s="598">
        <v>35684</v>
      </c>
      <c r="D203" s="186" t="s">
        <v>46</v>
      </c>
      <c r="E203" s="184" t="s">
        <v>2917</v>
      </c>
      <c r="F203" s="599" t="s">
        <v>2918</v>
      </c>
      <c r="G203" s="515"/>
      <c r="H203" s="454"/>
      <c r="I203" s="454"/>
      <c r="J203" s="454"/>
      <c r="K203" s="446"/>
      <c r="L203" s="446"/>
      <c r="M203" s="455"/>
      <c r="N203" s="446"/>
      <c r="O203" s="446"/>
    </row>
    <row r="204" spans="2:15" ht="20.100000000000001" customHeight="1">
      <c r="B204" s="471">
        <v>44</v>
      </c>
      <c r="C204" s="600">
        <v>35689</v>
      </c>
      <c r="D204" s="186" t="s">
        <v>46</v>
      </c>
      <c r="E204" s="184" t="s">
        <v>2850</v>
      </c>
      <c r="F204" s="599" t="s">
        <v>2851</v>
      </c>
      <c r="G204" s="516"/>
      <c r="H204" s="457"/>
      <c r="I204" s="457"/>
      <c r="J204" s="457"/>
      <c r="K204" s="458"/>
      <c r="L204" s="458"/>
      <c r="M204" s="459"/>
      <c r="N204" s="458"/>
      <c r="O204" s="458"/>
    </row>
    <row r="205" spans="2:15" ht="20.100000000000001" customHeight="1">
      <c r="B205" s="506">
        <v>45</v>
      </c>
      <c r="C205" s="598">
        <v>35691</v>
      </c>
      <c r="D205" s="186" t="s">
        <v>46</v>
      </c>
      <c r="E205" s="184" t="s">
        <v>2920</v>
      </c>
      <c r="F205" s="185" t="s">
        <v>2921</v>
      </c>
      <c r="G205" s="517"/>
      <c r="H205" s="460"/>
      <c r="I205" s="460"/>
      <c r="J205" s="460"/>
      <c r="K205" s="461"/>
      <c r="L205" s="461"/>
      <c r="M205" s="462"/>
      <c r="N205" s="461"/>
      <c r="O205" s="461"/>
    </row>
    <row r="206" spans="2:15" ht="20.100000000000001" customHeight="1">
      <c r="B206" s="440">
        <v>46</v>
      </c>
      <c r="C206" s="598">
        <v>35692</v>
      </c>
      <c r="D206" s="186" t="s">
        <v>46</v>
      </c>
      <c r="E206" s="184" t="s">
        <v>905</v>
      </c>
      <c r="F206" s="185" t="s">
        <v>886</v>
      </c>
      <c r="G206" s="517"/>
      <c r="H206" s="460"/>
      <c r="I206" s="460"/>
      <c r="J206" s="460"/>
      <c r="K206" s="461"/>
      <c r="L206" s="461"/>
      <c r="M206" s="462"/>
      <c r="N206" s="461"/>
      <c r="O206" s="461"/>
    </row>
    <row r="207" spans="2:15" ht="20.100000000000001" customHeight="1">
      <c r="B207" s="471">
        <v>47</v>
      </c>
      <c r="C207" s="598">
        <v>35696</v>
      </c>
      <c r="D207" s="186" t="s">
        <v>46</v>
      </c>
      <c r="E207" s="184" t="s">
        <v>871</v>
      </c>
      <c r="F207" s="185" t="s">
        <v>2064</v>
      </c>
      <c r="G207" s="517"/>
      <c r="H207" s="460"/>
      <c r="I207" s="460"/>
      <c r="J207" s="460"/>
      <c r="K207" s="461"/>
      <c r="L207" s="461"/>
      <c r="M207" s="462"/>
      <c r="N207" s="461"/>
      <c r="O207" s="461"/>
    </row>
    <row r="208" spans="2:15" ht="20.100000000000001" customHeight="1">
      <c r="B208" s="506">
        <v>48</v>
      </c>
      <c r="C208" s="598">
        <v>35700</v>
      </c>
      <c r="D208" s="186" t="s">
        <v>46</v>
      </c>
      <c r="E208" s="184" t="s">
        <v>2782</v>
      </c>
      <c r="F208" s="185" t="s">
        <v>2783</v>
      </c>
      <c r="G208" s="517"/>
      <c r="H208" s="460"/>
      <c r="I208" s="460"/>
      <c r="J208" s="460"/>
      <c r="K208" s="461"/>
      <c r="L208" s="461"/>
      <c r="M208" s="462"/>
      <c r="N208" s="461"/>
      <c r="O208" s="461"/>
    </row>
    <row r="209" spans="2:15" ht="20.100000000000001" customHeight="1">
      <c r="B209" s="480"/>
      <c r="C209" s="602"/>
      <c r="D209" s="188"/>
      <c r="E209" s="188"/>
      <c r="F209" s="188"/>
      <c r="G209" s="526"/>
      <c r="H209" s="526"/>
      <c r="I209" s="526"/>
      <c r="J209" s="526"/>
      <c r="K209" s="527"/>
      <c r="L209" s="527"/>
      <c r="M209" s="528"/>
      <c r="N209" s="527"/>
      <c r="O209" s="527"/>
    </row>
    <row r="210" spans="2:15" ht="20.100000000000001" customHeight="1">
      <c r="B210" s="480"/>
      <c r="C210" s="602"/>
      <c r="D210" s="188"/>
      <c r="E210" s="188"/>
      <c r="F210" s="188"/>
      <c r="G210" s="526"/>
      <c r="H210" s="526"/>
      <c r="I210" s="526"/>
      <c r="J210" s="526"/>
      <c r="K210" s="527"/>
      <c r="L210" s="527"/>
      <c r="M210" s="528"/>
      <c r="N210" s="527"/>
      <c r="O210" s="527"/>
    </row>
    <row r="212" spans="2:15" ht="20.100000000000001" customHeight="1">
      <c r="B212" s="432"/>
      <c r="C212" s="432"/>
      <c r="D212" s="433"/>
      <c r="E212" s="434"/>
      <c r="F212" s="434"/>
      <c r="G212" s="434"/>
      <c r="H212" s="434"/>
      <c r="I212" s="434"/>
      <c r="J212" s="434"/>
      <c r="K212" s="434"/>
      <c r="L212" s="434"/>
      <c r="M212" s="434"/>
      <c r="N212" s="434"/>
      <c r="O212" s="434"/>
    </row>
    <row r="213" spans="2:15" ht="20.100000000000001" customHeight="1">
      <c r="B213" s="432"/>
      <c r="C213" s="432"/>
      <c r="D213" s="433"/>
      <c r="E213" s="434"/>
      <c r="F213" s="434"/>
      <c r="G213" s="434"/>
      <c r="H213" s="434"/>
      <c r="I213" s="434"/>
      <c r="J213" s="434"/>
      <c r="K213" s="434"/>
      <c r="L213" s="434"/>
      <c r="M213" s="434"/>
      <c r="N213" s="434"/>
      <c r="O213" s="434"/>
    </row>
    <row r="214" spans="2:15" ht="20.100000000000001" customHeight="1">
      <c r="B214" s="432"/>
      <c r="C214" s="432"/>
      <c r="D214" s="433"/>
      <c r="E214" s="434"/>
      <c r="F214" s="434"/>
      <c r="G214" s="434"/>
      <c r="H214" s="434"/>
      <c r="I214" s="434"/>
      <c r="J214" s="434"/>
      <c r="K214" s="434"/>
      <c r="L214" s="434"/>
      <c r="M214" s="434"/>
      <c r="N214" s="434"/>
      <c r="O214" s="434"/>
    </row>
    <row r="215" spans="2:15" ht="20.100000000000001" customHeight="1">
      <c r="B215" s="432"/>
      <c r="C215" s="432"/>
      <c r="D215" s="433"/>
      <c r="E215" s="434"/>
      <c r="F215" s="434"/>
      <c r="G215" s="434"/>
      <c r="H215" s="434"/>
      <c r="I215" s="434"/>
      <c r="J215" s="434"/>
      <c r="K215" s="434"/>
      <c r="L215" s="434"/>
      <c r="M215" s="434"/>
      <c r="N215" s="434"/>
      <c r="O215" s="434"/>
    </row>
    <row r="216" spans="2:15" ht="20.100000000000001" customHeight="1">
      <c r="B216" s="510" t="s">
        <v>1</v>
      </c>
      <c r="C216" s="511" t="s">
        <v>2</v>
      </c>
      <c r="D216" s="951" t="s">
        <v>3</v>
      </c>
      <c r="E216" s="952"/>
      <c r="F216" s="952"/>
      <c r="G216" s="495"/>
      <c r="H216" s="495"/>
      <c r="I216" s="495"/>
      <c r="J216" s="495"/>
      <c r="K216" s="496"/>
      <c r="L216" s="496"/>
      <c r="M216" s="497"/>
      <c r="N216" s="496"/>
      <c r="O216" s="496"/>
    </row>
    <row r="217" spans="2:15" ht="20.100000000000001" customHeight="1">
      <c r="B217" s="440">
        <v>1</v>
      </c>
      <c r="C217" s="598">
        <v>33985</v>
      </c>
      <c r="D217" s="186" t="s">
        <v>45</v>
      </c>
      <c r="E217" s="184" t="s">
        <v>2852</v>
      </c>
      <c r="F217" s="185" t="s">
        <v>2853</v>
      </c>
      <c r="G217" s="479"/>
      <c r="H217" s="445"/>
      <c r="I217" s="445"/>
      <c r="J217" s="445"/>
      <c r="K217" s="446"/>
      <c r="L217" s="446"/>
      <c r="M217" s="447"/>
      <c r="N217" s="446"/>
      <c r="O217" s="446"/>
    </row>
    <row r="218" spans="2:15" ht="20.100000000000001" customHeight="1">
      <c r="B218" s="471">
        <v>2</v>
      </c>
      <c r="C218" s="598">
        <v>33998</v>
      </c>
      <c r="D218" s="186" t="s">
        <v>45</v>
      </c>
      <c r="E218" s="184" t="s">
        <v>2854</v>
      </c>
      <c r="F218" s="185" t="s">
        <v>2855</v>
      </c>
      <c r="G218" s="479"/>
      <c r="H218" s="445"/>
      <c r="I218" s="445"/>
      <c r="J218" s="445"/>
      <c r="K218" s="446"/>
      <c r="L218" s="446"/>
      <c r="M218" s="447"/>
      <c r="N218" s="446"/>
      <c r="O218" s="446"/>
    </row>
    <row r="219" spans="2:15" ht="20.100000000000001" customHeight="1">
      <c r="B219" s="506">
        <v>3</v>
      </c>
      <c r="C219" s="598">
        <v>34027</v>
      </c>
      <c r="D219" s="186" t="s">
        <v>45</v>
      </c>
      <c r="E219" s="184" t="s">
        <v>2857</v>
      </c>
      <c r="F219" s="185" t="s">
        <v>793</v>
      </c>
      <c r="G219" s="479"/>
      <c r="H219" s="445"/>
      <c r="I219" s="445"/>
      <c r="J219" s="445"/>
      <c r="K219" s="446"/>
      <c r="L219" s="446"/>
      <c r="M219" s="447"/>
      <c r="N219" s="446"/>
      <c r="O219" s="446"/>
    </row>
    <row r="220" spans="2:15" ht="20.100000000000001" customHeight="1">
      <c r="B220" s="440">
        <v>4</v>
      </c>
      <c r="C220" s="598">
        <v>34036</v>
      </c>
      <c r="D220" s="186" t="s">
        <v>45</v>
      </c>
      <c r="E220" s="184" t="s">
        <v>811</v>
      </c>
      <c r="F220" s="185" t="s">
        <v>2858</v>
      </c>
      <c r="G220" s="479"/>
      <c r="H220" s="445"/>
      <c r="I220" s="445"/>
      <c r="J220" s="445"/>
      <c r="K220" s="446"/>
      <c r="L220" s="446"/>
      <c r="M220" s="447"/>
      <c r="N220" s="446"/>
      <c r="O220" s="446"/>
    </row>
    <row r="221" spans="2:15" ht="20.100000000000001" customHeight="1">
      <c r="B221" s="471">
        <v>5</v>
      </c>
      <c r="C221" s="598">
        <v>34085</v>
      </c>
      <c r="D221" s="186" t="s">
        <v>45</v>
      </c>
      <c r="E221" s="184" t="s">
        <v>2865</v>
      </c>
      <c r="F221" s="185" t="s">
        <v>2866</v>
      </c>
      <c r="G221" s="479"/>
      <c r="H221" s="445"/>
      <c r="I221" s="445"/>
      <c r="J221" s="445"/>
      <c r="K221" s="446"/>
      <c r="L221" s="446"/>
      <c r="M221" s="447"/>
      <c r="N221" s="446"/>
      <c r="O221" s="446"/>
    </row>
    <row r="222" spans="2:15" ht="20.100000000000001" customHeight="1">
      <c r="B222" s="506">
        <v>6</v>
      </c>
      <c r="C222" s="598">
        <v>34123</v>
      </c>
      <c r="D222" s="186" t="s">
        <v>45</v>
      </c>
      <c r="E222" s="184" t="s">
        <v>2795</v>
      </c>
      <c r="F222" s="185" t="s">
        <v>2796</v>
      </c>
      <c r="G222" s="479"/>
      <c r="H222" s="445"/>
      <c r="I222" s="445"/>
      <c r="J222" s="445"/>
      <c r="K222" s="446"/>
      <c r="L222" s="446"/>
      <c r="M222" s="447"/>
      <c r="N222" s="446"/>
      <c r="O222" s="446"/>
    </row>
    <row r="223" spans="2:15" ht="20.100000000000001" customHeight="1">
      <c r="B223" s="440">
        <v>7</v>
      </c>
      <c r="C223" s="598">
        <v>34124</v>
      </c>
      <c r="D223" s="186" t="s">
        <v>45</v>
      </c>
      <c r="E223" s="184" t="s">
        <v>908</v>
      </c>
      <c r="F223" s="185" t="s">
        <v>2797</v>
      </c>
      <c r="G223" s="479"/>
      <c r="H223" s="445"/>
      <c r="I223" s="445"/>
      <c r="J223" s="445"/>
      <c r="K223" s="446"/>
      <c r="L223" s="446"/>
      <c r="M223" s="447"/>
      <c r="N223" s="446"/>
      <c r="O223" s="446"/>
    </row>
    <row r="224" spans="2:15" ht="20.100000000000001" customHeight="1">
      <c r="B224" s="471">
        <v>8</v>
      </c>
      <c r="C224" s="598">
        <v>34126</v>
      </c>
      <c r="D224" s="186" t="s">
        <v>45</v>
      </c>
      <c r="E224" s="184" t="s">
        <v>2867</v>
      </c>
      <c r="F224" s="185" t="s">
        <v>2868</v>
      </c>
      <c r="G224" s="479"/>
      <c r="H224" s="445"/>
      <c r="I224" s="445"/>
      <c r="J224" s="445"/>
      <c r="K224" s="446"/>
      <c r="L224" s="446"/>
      <c r="M224" s="447"/>
      <c r="N224" s="446"/>
      <c r="O224" s="446"/>
    </row>
    <row r="225" spans="2:15" ht="20.100000000000001" customHeight="1">
      <c r="B225" s="506">
        <v>9</v>
      </c>
      <c r="C225" s="598">
        <v>34173</v>
      </c>
      <c r="D225" s="186" t="s">
        <v>45</v>
      </c>
      <c r="E225" s="184" t="s">
        <v>2799</v>
      </c>
      <c r="F225" s="185" t="s">
        <v>2800</v>
      </c>
      <c r="G225" s="479"/>
      <c r="H225" s="445"/>
      <c r="I225" s="445"/>
      <c r="J225" s="445"/>
      <c r="K225" s="446"/>
      <c r="L225" s="446"/>
      <c r="M225" s="447"/>
      <c r="N225" s="446"/>
      <c r="O225" s="446"/>
    </row>
    <row r="226" spans="2:15" ht="20.100000000000001" customHeight="1">
      <c r="B226" s="440">
        <v>10</v>
      </c>
      <c r="C226" s="598">
        <v>35626</v>
      </c>
      <c r="D226" s="186" t="s">
        <v>45</v>
      </c>
      <c r="E226" s="184" t="s">
        <v>2871</v>
      </c>
      <c r="F226" s="599" t="s">
        <v>2872</v>
      </c>
      <c r="G226" s="479"/>
      <c r="H226" s="445"/>
      <c r="I226" s="445"/>
      <c r="J226" s="445"/>
      <c r="K226" s="446"/>
      <c r="L226" s="446"/>
      <c r="M226" s="447"/>
      <c r="N226" s="446"/>
      <c r="O226" s="446"/>
    </row>
    <row r="227" spans="2:15" ht="20.100000000000001" customHeight="1">
      <c r="B227" s="471">
        <v>11</v>
      </c>
      <c r="C227" s="598">
        <v>35645</v>
      </c>
      <c r="D227" s="186" t="s">
        <v>45</v>
      </c>
      <c r="E227" s="184" t="s">
        <v>2741</v>
      </c>
      <c r="F227" s="185" t="s">
        <v>2742</v>
      </c>
      <c r="G227" s="479"/>
      <c r="H227" s="445"/>
      <c r="I227" s="445"/>
      <c r="J227" s="445"/>
      <c r="K227" s="446"/>
      <c r="L227" s="446"/>
      <c r="M227" s="447"/>
      <c r="N227" s="446"/>
      <c r="O227" s="446"/>
    </row>
    <row r="228" spans="2:15" ht="20.100000000000001" customHeight="1">
      <c r="B228" s="506">
        <v>12</v>
      </c>
      <c r="C228" s="598">
        <v>35711</v>
      </c>
      <c r="D228" s="186" t="s">
        <v>45</v>
      </c>
      <c r="E228" s="184" t="s">
        <v>899</v>
      </c>
      <c r="F228" s="185" t="s">
        <v>2744</v>
      </c>
      <c r="G228" s="479"/>
      <c r="H228" s="445"/>
      <c r="I228" s="445"/>
      <c r="J228" s="445"/>
      <c r="K228" s="446"/>
      <c r="L228" s="446"/>
      <c r="M228" s="447"/>
      <c r="N228" s="446"/>
      <c r="O228" s="446"/>
    </row>
    <row r="229" spans="2:15" ht="20.100000000000001" customHeight="1">
      <c r="B229" s="440">
        <v>13</v>
      </c>
      <c r="C229" s="598">
        <v>34214</v>
      </c>
      <c r="D229" s="186" t="s">
        <v>46</v>
      </c>
      <c r="E229" s="184" t="s">
        <v>882</v>
      </c>
      <c r="F229" s="185" t="s">
        <v>2879</v>
      </c>
      <c r="G229" s="515"/>
      <c r="H229" s="454"/>
      <c r="I229" s="454"/>
      <c r="J229" s="454"/>
      <c r="K229" s="446"/>
      <c r="L229" s="446"/>
      <c r="M229" s="455"/>
      <c r="N229" s="446"/>
      <c r="O229" s="446"/>
    </row>
    <row r="230" spans="2:15" ht="20.100000000000001" customHeight="1">
      <c r="B230" s="471">
        <v>14</v>
      </c>
      <c r="C230" s="598">
        <v>34219</v>
      </c>
      <c r="D230" s="186" t="s">
        <v>46</v>
      </c>
      <c r="E230" s="184" t="s">
        <v>2809</v>
      </c>
      <c r="F230" s="599" t="s">
        <v>2810</v>
      </c>
      <c r="G230" s="479"/>
      <c r="H230" s="445"/>
      <c r="I230" s="445"/>
      <c r="J230" s="445"/>
      <c r="K230" s="446"/>
      <c r="L230" s="446"/>
      <c r="M230" s="447"/>
      <c r="N230" s="446"/>
      <c r="O230" s="446"/>
    </row>
    <row r="231" spans="2:15" ht="20.100000000000001" customHeight="1">
      <c r="B231" s="506">
        <v>15</v>
      </c>
      <c r="C231" s="598">
        <v>34223</v>
      </c>
      <c r="D231" s="186" t="s">
        <v>46</v>
      </c>
      <c r="E231" s="184" t="s">
        <v>2811</v>
      </c>
      <c r="F231" s="185" t="s">
        <v>2812</v>
      </c>
      <c r="G231" s="479"/>
      <c r="H231" s="445"/>
      <c r="I231" s="445"/>
      <c r="J231" s="445"/>
      <c r="K231" s="446"/>
      <c r="L231" s="446"/>
      <c r="M231" s="447"/>
      <c r="N231" s="446"/>
      <c r="O231" s="446"/>
    </row>
    <row r="232" spans="2:15" ht="20.100000000000001" customHeight="1">
      <c r="B232" s="440">
        <v>16</v>
      </c>
      <c r="C232" s="598">
        <v>34229</v>
      </c>
      <c r="D232" s="186" t="s">
        <v>46</v>
      </c>
      <c r="E232" s="184" t="s">
        <v>2814</v>
      </c>
      <c r="F232" s="185" t="s">
        <v>830</v>
      </c>
      <c r="G232" s="479"/>
      <c r="H232" s="445"/>
      <c r="I232" s="445"/>
      <c r="J232" s="445"/>
      <c r="K232" s="446"/>
      <c r="L232" s="446"/>
      <c r="M232" s="447"/>
      <c r="N232" s="446"/>
      <c r="O232" s="446"/>
    </row>
    <row r="233" spans="2:15" ht="20.100000000000001" customHeight="1">
      <c r="B233" s="471">
        <v>17</v>
      </c>
      <c r="C233" s="598">
        <v>34259</v>
      </c>
      <c r="D233" s="186" t="s">
        <v>46</v>
      </c>
      <c r="E233" s="184" t="s">
        <v>2749</v>
      </c>
      <c r="F233" s="185" t="s">
        <v>2750</v>
      </c>
      <c r="G233" s="515"/>
      <c r="H233" s="454"/>
      <c r="I233" s="454"/>
      <c r="J233" s="454"/>
      <c r="K233" s="446"/>
      <c r="L233" s="446"/>
      <c r="M233" s="455"/>
      <c r="N233" s="446"/>
      <c r="O233" s="446"/>
    </row>
    <row r="234" spans="2:15" ht="20.100000000000001" customHeight="1">
      <c r="B234" s="506">
        <v>18</v>
      </c>
      <c r="C234" s="598">
        <v>34260</v>
      </c>
      <c r="D234" s="186" t="s">
        <v>46</v>
      </c>
      <c r="E234" s="184" t="s">
        <v>662</v>
      </c>
      <c r="F234" s="599" t="s">
        <v>883</v>
      </c>
      <c r="G234" s="479"/>
      <c r="H234" s="445"/>
      <c r="I234" s="445"/>
      <c r="J234" s="445"/>
      <c r="K234" s="446"/>
      <c r="L234" s="446"/>
      <c r="M234" s="447"/>
      <c r="N234" s="446"/>
      <c r="O234" s="446"/>
    </row>
    <row r="235" spans="2:15" ht="20.100000000000001" customHeight="1">
      <c r="B235" s="440">
        <v>19</v>
      </c>
      <c r="C235" s="598">
        <v>34270</v>
      </c>
      <c r="D235" s="186" t="s">
        <v>46</v>
      </c>
      <c r="E235" s="184" t="s">
        <v>2817</v>
      </c>
      <c r="F235" s="185" t="s">
        <v>2818</v>
      </c>
      <c r="G235" s="479"/>
      <c r="H235" s="445"/>
      <c r="I235" s="445"/>
      <c r="J235" s="445"/>
      <c r="K235" s="446"/>
      <c r="L235" s="446"/>
      <c r="M235" s="447"/>
      <c r="N235" s="446"/>
      <c r="O235" s="446"/>
    </row>
    <row r="236" spans="2:15" ht="20.100000000000001" customHeight="1">
      <c r="B236" s="471">
        <v>20</v>
      </c>
      <c r="C236" s="598">
        <v>34275</v>
      </c>
      <c r="D236" s="186" t="s">
        <v>46</v>
      </c>
      <c r="E236" s="184" t="s">
        <v>834</v>
      </c>
      <c r="F236" s="185" t="s">
        <v>2819</v>
      </c>
      <c r="G236" s="479"/>
      <c r="H236" s="445"/>
      <c r="I236" s="445"/>
      <c r="J236" s="445"/>
      <c r="K236" s="446"/>
      <c r="L236" s="446"/>
      <c r="M236" s="447"/>
      <c r="N236" s="446"/>
      <c r="O236" s="446"/>
    </row>
    <row r="237" spans="2:15" ht="20.100000000000001" customHeight="1">
      <c r="B237" s="506">
        <v>21</v>
      </c>
      <c r="C237" s="598">
        <v>34278</v>
      </c>
      <c r="D237" s="186" t="s">
        <v>46</v>
      </c>
      <c r="E237" s="184" t="s">
        <v>681</v>
      </c>
      <c r="F237" s="185" t="s">
        <v>2752</v>
      </c>
      <c r="G237" s="479"/>
      <c r="H237" s="445"/>
      <c r="I237" s="445"/>
      <c r="J237" s="445"/>
      <c r="K237" s="446"/>
      <c r="L237" s="446"/>
      <c r="M237" s="447"/>
      <c r="N237" s="446"/>
      <c r="O237" s="446"/>
    </row>
    <row r="238" spans="2:15" ht="20.100000000000001" customHeight="1">
      <c r="B238" s="440">
        <v>22</v>
      </c>
      <c r="C238" s="598">
        <v>34293</v>
      </c>
      <c r="D238" s="186" t="s">
        <v>46</v>
      </c>
      <c r="E238" s="184" t="s">
        <v>2757</v>
      </c>
      <c r="F238" s="599" t="s">
        <v>2758</v>
      </c>
      <c r="G238" s="479"/>
      <c r="H238" s="445"/>
      <c r="I238" s="445"/>
      <c r="J238" s="445"/>
      <c r="K238" s="446"/>
      <c r="L238" s="446"/>
      <c r="M238" s="447"/>
      <c r="N238" s="446"/>
      <c r="O238" s="446"/>
    </row>
    <row r="239" spans="2:15" ht="20.100000000000001" customHeight="1">
      <c r="B239" s="471">
        <v>23</v>
      </c>
      <c r="C239" s="598">
        <v>34301</v>
      </c>
      <c r="D239" s="186" t="s">
        <v>46</v>
      </c>
      <c r="E239" s="184" t="s">
        <v>2882</v>
      </c>
      <c r="F239" s="185" t="s">
        <v>2883</v>
      </c>
      <c r="G239" s="479"/>
      <c r="H239" s="445"/>
      <c r="I239" s="445"/>
      <c r="J239" s="445"/>
      <c r="K239" s="446"/>
      <c r="L239" s="446"/>
      <c r="M239" s="447"/>
      <c r="N239" s="446"/>
      <c r="O239" s="446"/>
    </row>
    <row r="240" spans="2:15" ht="20.100000000000001" customHeight="1">
      <c r="B240" s="506">
        <v>24</v>
      </c>
      <c r="C240" s="598">
        <v>34312</v>
      </c>
      <c r="D240" s="186" t="s">
        <v>46</v>
      </c>
      <c r="E240" s="184" t="s">
        <v>2603</v>
      </c>
      <c r="F240" s="599" t="s">
        <v>2820</v>
      </c>
      <c r="G240" s="515"/>
      <c r="H240" s="454"/>
      <c r="I240" s="454"/>
      <c r="J240" s="454"/>
      <c r="K240" s="446"/>
      <c r="L240" s="446"/>
      <c r="M240" s="455"/>
      <c r="N240" s="446"/>
      <c r="O240" s="446"/>
    </row>
    <row r="241" spans="2:15" ht="20.100000000000001" customHeight="1">
      <c r="B241" s="440">
        <v>25</v>
      </c>
      <c r="C241" s="598">
        <v>34320</v>
      </c>
      <c r="D241" s="186" t="s">
        <v>46</v>
      </c>
      <c r="E241" s="184" t="s">
        <v>2889</v>
      </c>
      <c r="F241" s="599" t="s">
        <v>2890</v>
      </c>
      <c r="G241" s="515"/>
      <c r="H241" s="454"/>
      <c r="I241" s="454"/>
      <c r="J241" s="454"/>
      <c r="K241" s="446"/>
      <c r="L241" s="446"/>
      <c r="M241" s="455"/>
      <c r="N241" s="446"/>
      <c r="O241" s="446"/>
    </row>
    <row r="242" spans="2:15" ht="20.100000000000001" customHeight="1">
      <c r="B242" s="471">
        <v>26</v>
      </c>
      <c r="C242" s="598">
        <v>34327</v>
      </c>
      <c r="D242" s="186" t="s">
        <v>46</v>
      </c>
      <c r="E242" s="184" t="s">
        <v>2891</v>
      </c>
      <c r="F242" s="185" t="s">
        <v>2892</v>
      </c>
      <c r="G242" s="516"/>
      <c r="H242" s="457" t="s">
        <v>44</v>
      </c>
      <c r="I242" s="457"/>
      <c r="J242" s="457"/>
      <c r="K242" s="458"/>
      <c r="L242" s="458"/>
      <c r="M242" s="459"/>
      <c r="N242" s="458"/>
      <c r="O242" s="458"/>
    </row>
    <row r="243" spans="2:15" ht="20.100000000000001" customHeight="1">
      <c r="B243" s="506">
        <v>27</v>
      </c>
      <c r="C243" s="598">
        <v>34340</v>
      </c>
      <c r="D243" s="186" t="s">
        <v>46</v>
      </c>
      <c r="E243" s="184" t="s">
        <v>2895</v>
      </c>
      <c r="F243" s="185" t="s">
        <v>2896</v>
      </c>
      <c r="G243" s="517"/>
      <c r="H243" s="460"/>
      <c r="I243" s="460"/>
      <c r="J243" s="460"/>
      <c r="K243" s="461"/>
      <c r="L243" s="461"/>
      <c r="M243" s="462"/>
      <c r="N243" s="461"/>
      <c r="O243" s="461"/>
    </row>
    <row r="244" spans="2:15" ht="20.100000000000001" customHeight="1">
      <c r="B244" s="440">
        <v>28</v>
      </c>
      <c r="C244" s="598">
        <v>34358</v>
      </c>
      <c r="D244" s="186" t="s">
        <v>46</v>
      </c>
      <c r="E244" s="184" t="s">
        <v>2823</v>
      </c>
      <c r="F244" s="185" t="s">
        <v>2824</v>
      </c>
      <c r="G244" s="479"/>
      <c r="H244" s="445"/>
      <c r="I244" s="445"/>
      <c r="J244" s="445"/>
      <c r="K244" s="446"/>
      <c r="L244" s="446"/>
      <c r="M244" s="447"/>
      <c r="N244" s="446"/>
      <c r="O244" s="446"/>
    </row>
    <row r="245" spans="2:15" ht="20.100000000000001" customHeight="1">
      <c r="B245" s="471">
        <v>29</v>
      </c>
      <c r="C245" s="598">
        <v>34359</v>
      </c>
      <c r="D245" s="186" t="s">
        <v>46</v>
      </c>
      <c r="E245" s="184" t="s">
        <v>782</v>
      </c>
      <c r="F245" s="599" t="s">
        <v>2825</v>
      </c>
      <c r="G245" s="479"/>
      <c r="H245" s="445"/>
      <c r="I245" s="445"/>
      <c r="J245" s="445"/>
      <c r="K245" s="446"/>
      <c r="L245" s="446"/>
      <c r="M245" s="447"/>
      <c r="N245" s="446"/>
      <c r="O245" s="446"/>
    </row>
    <row r="246" spans="2:15" ht="20.100000000000001" customHeight="1">
      <c r="B246" s="506">
        <v>30</v>
      </c>
      <c r="C246" s="598">
        <v>34369</v>
      </c>
      <c r="D246" s="186" t="s">
        <v>46</v>
      </c>
      <c r="E246" s="184" t="s">
        <v>1999</v>
      </c>
      <c r="F246" s="185" t="s">
        <v>2097</v>
      </c>
      <c r="G246" s="515"/>
      <c r="H246" s="454"/>
      <c r="I246" s="454"/>
      <c r="J246" s="454"/>
      <c r="K246" s="446"/>
      <c r="L246" s="446"/>
      <c r="M246" s="455"/>
      <c r="N246" s="446"/>
      <c r="O246" s="446"/>
    </row>
    <row r="247" spans="2:15" ht="20.100000000000001" customHeight="1">
      <c r="B247" s="440">
        <v>31</v>
      </c>
      <c r="C247" s="598">
        <v>34382</v>
      </c>
      <c r="D247" s="186" t="s">
        <v>46</v>
      </c>
      <c r="E247" s="184" t="s">
        <v>903</v>
      </c>
      <c r="F247" s="185" t="s">
        <v>2773</v>
      </c>
      <c r="G247" s="479"/>
      <c r="H247" s="445"/>
      <c r="I247" s="445"/>
      <c r="J247" s="445"/>
      <c r="K247" s="446"/>
      <c r="L247" s="446"/>
      <c r="M247" s="447"/>
      <c r="N247" s="446"/>
      <c r="O247" s="446"/>
    </row>
    <row r="248" spans="2:15" ht="20.100000000000001" customHeight="1">
      <c r="B248" s="471">
        <v>32</v>
      </c>
      <c r="C248" s="598">
        <v>34393</v>
      </c>
      <c r="D248" s="186" t="s">
        <v>46</v>
      </c>
      <c r="E248" s="184" t="s">
        <v>2904</v>
      </c>
      <c r="F248" s="185" t="s">
        <v>1886</v>
      </c>
      <c r="G248" s="479"/>
      <c r="H248" s="445"/>
      <c r="I248" s="445"/>
      <c r="J248" s="445"/>
      <c r="K248" s="446"/>
      <c r="L248" s="446"/>
      <c r="M248" s="447"/>
      <c r="N248" s="446"/>
      <c r="O248" s="446"/>
    </row>
    <row r="249" spans="2:15" ht="20.100000000000001" customHeight="1">
      <c r="B249" s="506">
        <v>33</v>
      </c>
      <c r="C249" s="598">
        <v>34404</v>
      </c>
      <c r="D249" s="186" t="s">
        <v>46</v>
      </c>
      <c r="E249" s="184" t="s">
        <v>1859</v>
      </c>
      <c r="F249" s="185" t="s">
        <v>2905</v>
      </c>
      <c r="G249" s="479"/>
      <c r="H249" s="445"/>
      <c r="I249" s="445"/>
      <c r="J249" s="445"/>
      <c r="K249" s="446"/>
      <c r="L249" s="446"/>
      <c r="M249" s="447"/>
      <c r="N249" s="446"/>
      <c r="O249" s="446"/>
    </row>
    <row r="250" spans="2:15" ht="20.100000000000001" customHeight="1">
      <c r="B250" s="440">
        <v>34</v>
      </c>
      <c r="C250" s="598">
        <v>34405</v>
      </c>
      <c r="D250" s="186" t="s">
        <v>46</v>
      </c>
      <c r="E250" s="184" t="s">
        <v>1859</v>
      </c>
      <c r="F250" s="185" t="s">
        <v>2774</v>
      </c>
      <c r="G250" s="515"/>
      <c r="H250" s="454"/>
      <c r="I250" s="454"/>
      <c r="J250" s="454"/>
      <c r="K250" s="446"/>
      <c r="L250" s="446"/>
      <c r="M250" s="455"/>
      <c r="N250" s="446"/>
      <c r="O250" s="446"/>
    </row>
    <row r="251" spans="2:15" ht="20.100000000000001" customHeight="1">
      <c r="B251" s="471">
        <v>35</v>
      </c>
      <c r="C251" s="598">
        <v>34408</v>
      </c>
      <c r="D251" s="186" t="s">
        <v>46</v>
      </c>
      <c r="E251" s="184" t="s">
        <v>879</v>
      </c>
      <c r="F251" s="599" t="s">
        <v>2828</v>
      </c>
      <c r="G251" s="479"/>
      <c r="H251" s="445"/>
      <c r="I251" s="445"/>
      <c r="J251" s="445"/>
      <c r="K251" s="446"/>
      <c r="L251" s="446"/>
      <c r="M251" s="447"/>
      <c r="N251" s="446"/>
      <c r="O251" s="446"/>
    </row>
    <row r="252" spans="2:15" ht="20.100000000000001" customHeight="1">
      <c r="B252" s="506">
        <v>36</v>
      </c>
      <c r="C252" s="598">
        <v>34429</v>
      </c>
      <c r="D252" s="186" t="s">
        <v>46</v>
      </c>
      <c r="E252" s="184" t="s">
        <v>2834</v>
      </c>
      <c r="F252" s="599" t="s">
        <v>2835</v>
      </c>
      <c r="G252" s="479"/>
      <c r="H252" s="445"/>
      <c r="I252" s="445"/>
      <c r="J252" s="445"/>
      <c r="K252" s="446"/>
      <c r="L252" s="446"/>
      <c r="M252" s="447"/>
      <c r="N252" s="446"/>
      <c r="O252" s="446"/>
    </row>
    <row r="253" spans="2:15" ht="20.100000000000001" customHeight="1">
      <c r="B253" s="440">
        <v>37</v>
      </c>
      <c r="C253" s="598">
        <v>34457</v>
      </c>
      <c r="D253" s="186" t="s">
        <v>46</v>
      </c>
      <c r="E253" s="184" t="s">
        <v>806</v>
      </c>
      <c r="F253" s="185" t="s">
        <v>767</v>
      </c>
      <c r="G253" s="479"/>
      <c r="H253" s="445"/>
      <c r="I253" s="445"/>
      <c r="J253" s="445"/>
      <c r="K253" s="446"/>
      <c r="L253" s="446"/>
      <c r="M253" s="447"/>
      <c r="N253" s="446"/>
      <c r="O253" s="446"/>
    </row>
    <row r="254" spans="2:15" ht="20.100000000000001" customHeight="1">
      <c r="B254" s="471">
        <v>38</v>
      </c>
      <c r="C254" s="598">
        <v>34458</v>
      </c>
      <c r="D254" s="186" t="s">
        <v>46</v>
      </c>
      <c r="E254" s="184" t="s">
        <v>806</v>
      </c>
      <c r="F254" s="185" t="s">
        <v>2907</v>
      </c>
      <c r="G254" s="479"/>
      <c r="H254" s="445"/>
      <c r="I254" s="445"/>
      <c r="J254" s="445"/>
      <c r="K254" s="446"/>
      <c r="L254" s="446"/>
      <c r="M254" s="447"/>
      <c r="N254" s="446"/>
      <c r="O254" s="446"/>
    </row>
    <row r="255" spans="2:15" ht="20.100000000000001" customHeight="1">
      <c r="B255" s="506">
        <v>39</v>
      </c>
      <c r="C255" s="598">
        <v>34478</v>
      </c>
      <c r="D255" s="186" t="s">
        <v>46</v>
      </c>
      <c r="E255" s="184" t="s">
        <v>2908</v>
      </c>
      <c r="F255" s="185" t="s">
        <v>2909</v>
      </c>
      <c r="G255" s="479"/>
      <c r="H255" s="445"/>
      <c r="I255" s="445"/>
      <c r="J255" s="445"/>
      <c r="K255" s="446"/>
      <c r="L255" s="446"/>
      <c r="M255" s="447"/>
      <c r="N255" s="446"/>
      <c r="O255" s="446"/>
    </row>
    <row r="256" spans="2:15" ht="20.100000000000001" customHeight="1">
      <c r="B256" s="440">
        <v>40</v>
      </c>
      <c r="C256" s="598">
        <v>35634</v>
      </c>
      <c r="D256" s="186" t="s">
        <v>46</v>
      </c>
      <c r="E256" s="184" t="s">
        <v>2777</v>
      </c>
      <c r="F256" s="185" t="s">
        <v>2778</v>
      </c>
      <c r="G256" s="479"/>
      <c r="H256" s="445"/>
      <c r="I256" s="445"/>
      <c r="J256" s="445"/>
      <c r="K256" s="446"/>
      <c r="L256" s="446"/>
      <c r="M256" s="447"/>
      <c r="N256" s="446"/>
      <c r="O256" s="446"/>
    </row>
    <row r="257" spans="2:15" ht="20.100000000000001" customHeight="1">
      <c r="B257" s="471">
        <v>41</v>
      </c>
      <c r="C257" s="598">
        <v>35639</v>
      </c>
      <c r="D257" s="186" t="s">
        <v>46</v>
      </c>
      <c r="E257" s="184" t="s">
        <v>2873</v>
      </c>
      <c r="F257" s="185" t="s">
        <v>3165</v>
      </c>
      <c r="G257" s="515"/>
      <c r="H257" s="454"/>
      <c r="I257" s="454"/>
      <c r="J257" s="454"/>
      <c r="K257" s="446"/>
      <c r="L257" s="446"/>
      <c r="M257" s="455"/>
      <c r="N257" s="446"/>
      <c r="O257" s="446"/>
    </row>
    <row r="258" spans="2:15" ht="20.100000000000001" customHeight="1">
      <c r="B258" s="506">
        <v>42</v>
      </c>
      <c r="C258" s="598">
        <v>35641</v>
      </c>
      <c r="D258" s="186" t="s">
        <v>46</v>
      </c>
      <c r="E258" s="184" t="s">
        <v>690</v>
      </c>
      <c r="F258" s="599" t="s">
        <v>748</v>
      </c>
      <c r="G258" s="515"/>
      <c r="H258" s="454"/>
      <c r="I258" s="454"/>
      <c r="J258" s="454"/>
      <c r="K258" s="446"/>
      <c r="L258" s="446"/>
      <c r="M258" s="455"/>
      <c r="N258" s="446"/>
      <c r="O258" s="446"/>
    </row>
    <row r="259" spans="2:15" ht="20.100000000000001" customHeight="1">
      <c r="B259" s="440">
        <v>43</v>
      </c>
      <c r="C259" s="598">
        <v>35649</v>
      </c>
      <c r="D259" s="186" t="s">
        <v>46</v>
      </c>
      <c r="E259" s="184" t="s">
        <v>678</v>
      </c>
      <c r="F259" s="185" t="s">
        <v>748</v>
      </c>
      <c r="G259" s="516"/>
      <c r="H259" s="457"/>
      <c r="I259" s="457"/>
      <c r="J259" s="457"/>
      <c r="K259" s="458"/>
      <c r="L259" s="458"/>
      <c r="M259" s="459"/>
      <c r="N259" s="458"/>
      <c r="O259" s="458"/>
    </row>
    <row r="260" spans="2:15" ht="20.100000000000001" customHeight="1">
      <c r="B260" s="471">
        <v>44</v>
      </c>
      <c r="C260" s="600">
        <v>35656</v>
      </c>
      <c r="D260" s="186" t="s">
        <v>46</v>
      </c>
      <c r="E260" s="184" t="s">
        <v>2846</v>
      </c>
      <c r="F260" s="185" t="s">
        <v>2847</v>
      </c>
      <c r="G260" s="517"/>
      <c r="H260" s="460"/>
      <c r="I260" s="460"/>
      <c r="J260" s="460"/>
      <c r="K260" s="461"/>
      <c r="L260" s="461"/>
      <c r="M260" s="462"/>
      <c r="N260" s="461"/>
      <c r="O260" s="461"/>
    </row>
    <row r="261" spans="2:15" ht="20.100000000000001" customHeight="1">
      <c r="B261" s="506">
        <v>45</v>
      </c>
      <c r="C261" s="598">
        <v>35672</v>
      </c>
      <c r="D261" s="186" t="s">
        <v>46</v>
      </c>
      <c r="E261" s="184" t="s">
        <v>2848</v>
      </c>
      <c r="F261" s="599" t="s">
        <v>2849</v>
      </c>
      <c r="G261" s="517"/>
      <c r="H261" s="460"/>
      <c r="I261" s="460"/>
      <c r="J261" s="460"/>
      <c r="K261" s="461"/>
      <c r="L261" s="461"/>
      <c r="M261" s="462"/>
      <c r="N261" s="461"/>
      <c r="O261" s="461"/>
    </row>
    <row r="262" spans="2:15" ht="20.100000000000001" customHeight="1">
      <c r="B262" s="440">
        <v>46</v>
      </c>
      <c r="C262" s="598">
        <v>35688</v>
      </c>
      <c r="D262" s="186" t="s">
        <v>46</v>
      </c>
      <c r="E262" s="184" t="s">
        <v>805</v>
      </c>
      <c r="F262" s="599" t="s">
        <v>2919</v>
      </c>
      <c r="G262" s="517"/>
      <c r="H262" s="460"/>
      <c r="I262" s="460"/>
      <c r="J262" s="460"/>
      <c r="K262" s="461"/>
      <c r="L262" s="461"/>
      <c r="M262" s="462"/>
      <c r="N262" s="461"/>
      <c r="O262" s="461"/>
    </row>
    <row r="263" spans="2:15" ht="20.100000000000001" customHeight="1">
      <c r="B263" s="471">
        <v>47</v>
      </c>
      <c r="C263" s="598">
        <v>35698</v>
      </c>
      <c r="D263" s="186" t="s">
        <v>46</v>
      </c>
      <c r="E263" s="184" t="s">
        <v>2780</v>
      </c>
      <c r="F263" s="599" t="s">
        <v>2781</v>
      </c>
      <c r="G263" s="517"/>
      <c r="H263" s="460"/>
      <c r="I263" s="460"/>
      <c r="J263" s="460"/>
      <c r="K263" s="461"/>
      <c r="L263" s="461"/>
      <c r="M263" s="462"/>
      <c r="N263" s="461"/>
      <c r="O263" s="461"/>
    </row>
    <row r="264" spans="2:15" ht="20.100000000000001" customHeight="1">
      <c r="B264" s="506">
        <v>48</v>
      </c>
      <c r="C264" s="598">
        <v>35710</v>
      </c>
      <c r="D264" s="186" t="s">
        <v>46</v>
      </c>
      <c r="E264" s="184" t="s">
        <v>867</v>
      </c>
      <c r="F264" s="185" t="s">
        <v>2784</v>
      </c>
      <c r="G264" s="517"/>
      <c r="H264" s="460"/>
      <c r="I264" s="460"/>
      <c r="J264" s="460"/>
      <c r="K264" s="461"/>
      <c r="L264" s="461"/>
      <c r="M264" s="462"/>
      <c r="N264" s="461"/>
      <c r="O264" s="461"/>
    </row>
    <row r="265" spans="2:15" ht="20.100000000000001" customHeight="1">
      <c r="B265" s="480"/>
      <c r="C265" s="508"/>
      <c r="D265" s="508"/>
      <c r="E265" s="520"/>
      <c r="F265" s="521"/>
      <c r="G265" s="526"/>
      <c r="H265" s="526"/>
      <c r="I265" s="526"/>
      <c r="J265" s="526"/>
      <c r="K265" s="527"/>
      <c r="L265" s="527"/>
      <c r="M265" s="956" t="s">
        <v>5555</v>
      </c>
      <c r="N265" s="956"/>
      <c r="O265" s="956"/>
    </row>
    <row r="266" spans="2:15" ht="20.100000000000001" customHeight="1">
      <c r="B266" s="480"/>
      <c r="C266" s="508"/>
      <c r="D266" s="508"/>
      <c r="E266" s="520"/>
      <c r="F266" s="521"/>
    </row>
    <row r="268" spans="2:15" ht="20.100000000000001" customHeight="1">
      <c r="B268" s="432"/>
      <c r="C268" s="432"/>
      <c r="D268" s="433"/>
      <c r="E268" s="434"/>
      <c r="F268" s="434"/>
      <c r="G268" s="434"/>
      <c r="H268" s="434"/>
      <c r="I268" s="434"/>
      <c r="J268" s="434"/>
      <c r="K268" s="434"/>
      <c r="L268" s="434"/>
      <c r="M268" s="434"/>
      <c r="N268" s="434"/>
      <c r="O268" s="434"/>
    </row>
    <row r="269" spans="2:15" ht="20.100000000000001" customHeight="1">
      <c r="B269" s="432"/>
      <c r="C269" s="432"/>
      <c r="D269" s="433"/>
      <c r="E269" s="434"/>
      <c r="F269" s="434"/>
      <c r="G269" s="434"/>
      <c r="H269" s="434"/>
      <c r="I269" s="434"/>
      <c r="J269" s="434"/>
      <c r="K269" s="434"/>
      <c r="L269" s="434"/>
      <c r="M269" s="434"/>
      <c r="N269" s="434"/>
      <c r="O269" s="434"/>
    </row>
    <row r="270" spans="2:15" ht="20.100000000000001" customHeight="1">
      <c r="B270" s="432"/>
      <c r="C270" s="432"/>
      <c r="D270" s="433"/>
      <c r="E270" s="434"/>
      <c r="F270" s="434"/>
      <c r="G270" s="434"/>
      <c r="H270" s="434"/>
      <c r="I270" s="434"/>
      <c r="J270" s="434"/>
      <c r="K270" s="434"/>
      <c r="L270" s="434"/>
      <c r="M270" s="434"/>
      <c r="N270" s="434"/>
      <c r="O270" s="434"/>
    </row>
    <row r="271" spans="2:15" ht="20.100000000000001" customHeight="1">
      <c r="B271" s="432"/>
      <c r="C271" s="432"/>
      <c r="D271" s="433"/>
      <c r="E271" s="434"/>
      <c r="F271" s="434"/>
      <c r="G271" s="434"/>
      <c r="H271" s="434"/>
      <c r="I271" s="434"/>
      <c r="J271" s="434"/>
      <c r="K271" s="434"/>
      <c r="L271" s="434"/>
      <c r="M271" s="434"/>
      <c r="N271" s="434"/>
      <c r="O271" s="434"/>
    </row>
    <row r="272" spans="2:15" ht="20.100000000000001" customHeight="1">
      <c r="B272" s="510" t="s">
        <v>1</v>
      </c>
      <c r="C272" s="511" t="s">
        <v>2</v>
      </c>
      <c r="D272" s="953" t="s">
        <v>3</v>
      </c>
      <c r="E272" s="954"/>
      <c r="F272" s="955"/>
      <c r="G272" s="495"/>
      <c r="H272" s="495"/>
      <c r="I272" s="495"/>
      <c r="J272" s="495"/>
      <c r="K272" s="496"/>
      <c r="L272" s="496"/>
      <c r="M272" s="497"/>
      <c r="N272" s="496"/>
      <c r="O272" s="496"/>
    </row>
    <row r="273" spans="2:15" ht="20.100000000000001" customHeight="1">
      <c r="B273" s="471">
        <v>1</v>
      </c>
      <c r="C273" s="598">
        <v>34001</v>
      </c>
      <c r="D273" s="186" t="s">
        <v>45</v>
      </c>
      <c r="E273" s="184" t="s">
        <v>1820</v>
      </c>
      <c r="F273" s="185" t="s">
        <v>2787</v>
      </c>
      <c r="G273" s="479"/>
      <c r="H273" s="445"/>
      <c r="I273" s="445"/>
      <c r="J273" s="445"/>
      <c r="K273" s="446"/>
      <c r="L273" s="446"/>
      <c r="M273" s="447"/>
      <c r="N273" s="446"/>
      <c r="O273" s="446"/>
    </row>
    <row r="274" spans="2:15" ht="20.100000000000001" customHeight="1">
      <c r="B274" s="471">
        <v>2</v>
      </c>
      <c r="C274" s="598">
        <v>34017</v>
      </c>
      <c r="D274" s="186" t="s">
        <v>45</v>
      </c>
      <c r="E274" s="184" t="s">
        <v>2788</v>
      </c>
      <c r="F274" s="185" t="s">
        <v>2789</v>
      </c>
      <c r="G274" s="479"/>
      <c r="H274" s="445"/>
      <c r="I274" s="445"/>
      <c r="J274" s="445"/>
      <c r="K274" s="446"/>
      <c r="L274" s="446"/>
      <c r="M274" s="447"/>
      <c r="N274" s="446"/>
      <c r="O274" s="446"/>
    </row>
    <row r="275" spans="2:15" ht="20.100000000000001" customHeight="1">
      <c r="B275" s="471">
        <v>3</v>
      </c>
      <c r="C275" s="598">
        <v>34044</v>
      </c>
      <c r="D275" s="186" t="s">
        <v>45</v>
      </c>
      <c r="E275" s="184" t="s">
        <v>2859</v>
      </c>
      <c r="F275" s="185" t="s">
        <v>2860</v>
      </c>
      <c r="G275" s="479"/>
      <c r="H275" s="445"/>
      <c r="I275" s="445"/>
      <c r="J275" s="445"/>
      <c r="K275" s="446"/>
      <c r="L275" s="446"/>
      <c r="M275" s="447"/>
      <c r="N275" s="446"/>
      <c r="O275" s="446"/>
    </row>
    <row r="276" spans="2:15" ht="20.100000000000001" customHeight="1">
      <c r="B276" s="471">
        <v>4</v>
      </c>
      <c r="C276" s="598">
        <v>34073</v>
      </c>
      <c r="D276" s="186" t="s">
        <v>45</v>
      </c>
      <c r="E276" s="184" t="s">
        <v>2861</v>
      </c>
      <c r="F276" s="185" t="s">
        <v>2862</v>
      </c>
      <c r="G276" s="479"/>
      <c r="H276" s="445"/>
      <c r="I276" s="445"/>
      <c r="J276" s="445"/>
      <c r="K276" s="446"/>
      <c r="L276" s="446"/>
      <c r="M276" s="447"/>
      <c r="N276" s="446"/>
      <c r="O276" s="446"/>
    </row>
    <row r="277" spans="2:15" ht="20.100000000000001" customHeight="1">
      <c r="B277" s="471">
        <v>5</v>
      </c>
      <c r="C277" s="598">
        <v>34102</v>
      </c>
      <c r="D277" s="186" t="s">
        <v>45</v>
      </c>
      <c r="E277" s="184" t="s">
        <v>2734</v>
      </c>
      <c r="F277" s="185" t="s">
        <v>2735</v>
      </c>
      <c r="G277" s="479"/>
      <c r="H277" s="445"/>
      <c r="I277" s="445"/>
      <c r="J277" s="445"/>
      <c r="K277" s="446"/>
      <c r="L277" s="446"/>
      <c r="M277" s="447"/>
      <c r="N277" s="446"/>
      <c r="O277" s="446"/>
    </row>
    <row r="278" spans="2:15" ht="20.100000000000001" customHeight="1">
      <c r="B278" s="471">
        <v>6</v>
      </c>
      <c r="C278" s="623">
        <v>34103</v>
      </c>
      <c r="D278" s="186" t="s">
        <v>45</v>
      </c>
      <c r="E278" s="184" t="s">
        <v>4615</v>
      </c>
      <c r="F278" s="185" t="s">
        <v>4616</v>
      </c>
      <c r="G278" s="479"/>
      <c r="H278" s="445"/>
      <c r="I278" s="445"/>
      <c r="J278" s="445"/>
      <c r="K278" s="446"/>
      <c r="L278" s="446"/>
      <c r="M278" s="635" t="s">
        <v>4619</v>
      </c>
      <c r="N278" s="586"/>
      <c r="O278" s="586"/>
    </row>
    <row r="279" spans="2:15" ht="20.100000000000001" customHeight="1">
      <c r="B279" s="471">
        <v>7</v>
      </c>
      <c r="C279" s="598">
        <v>34120</v>
      </c>
      <c r="D279" s="186" t="s">
        <v>45</v>
      </c>
      <c r="E279" s="184" t="s">
        <v>787</v>
      </c>
      <c r="F279" s="185" t="s">
        <v>2794</v>
      </c>
      <c r="G279" s="479"/>
      <c r="H279" s="445"/>
      <c r="I279" s="445"/>
      <c r="J279" s="445"/>
      <c r="K279" s="446"/>
      <c r="L279" s="446"/>
      <c r="M279" s="447"/>
      <c r="N279" s="446"/>
      <c r="O279" s="446"/>
    </row>
    <row r="280" spans="2:15" ht="20.100000000000001" customHeight="1">
      <c r="B280" s="471">
        <v>8</v>
      </c>
      <c r="C280" s="598">
        <v>34149</v>
      </c>
      <c r="D280" s="186" t="s">
        <v>45</v>
      </c>
      <c r="E280" s="184" t="s">
        <v>2869</v>
      </c>
      <c r="F280" s="185" t="s">
        <v>672</v>
      </c>
      <c r="G280" s="479"/>
      <c r="H280" s="445"/>
      <c r="I280" s="445"/>
      <c r="J280" s="445"/>
      <c r="K280" s="446"/>
      <c r="L280" s="446"/>
      <c r="M280" s="447"/>
      <c r="N280" s="446"/>
      <c r="O280" s="446"/>
    </row>
    <row r="281" spans="2:15" ht="20.100000000000001" customHeight="1">
      <c r="B281" s="471">
        <v>9</v>
      </c>
      <c r="C281" s="598">
        <v>34185</v>
      </c>
      <c r="D281" s="186" t="s">
        <v>45</v>
      </c>
      <c r="E281" s="184" t="s">
        <v>899</v>
      </c>
      <c r="F281" s="185" t="s">
        <v>2870</v>
      </c>
      <c r="G281" s="479"/>
      <c r="H281" s="445"/>
      <c r="I281" s="445"/>
      <c r="J281" s="445"/>
      <c r="K281" s="446"/>
      <c r="L281" s="446"/>
      <c r="M281" s="447"/>
      <c r="N281" s="446"/>
      <c r="O281" s="446"/>
    </row>
    <row r="282" spans="2:15" ht="20.100000000000001" customHeight="1">
      <c r="B282" s="471">
        <v>10</v>
      </c>
      <c r="C282" s="598">
        <v>35628</v>
      </c>
      <c r="D282" s="186" t="s">
        <v>45</v>
      </c>
      <c r="E282" s="184" t="s">
        <v>2802</v>
      </c>
      <c r="F282" s="599" t="s">
        <v>2803</v>
      </c>
      <c r="G282" s="479"/>
      <c r="H282" s="445"/>
      <c r="I282" s="445"/>
      <c r="J282" s="445"/>
      <c r="K282" s="446"/>
      <c r="L282" s="446"/>
      <c r="M282" s="447"/>
      <c r="N282" s="446"/>
      <c r="O282" s="446"/>
    </row>
    <row r="283" spans="2:15" ht="20.100000000000001" customHeight="1">
      <c r="B283" s="471">
        <v>11</v>
      </c>
      <c r="C283" s="598">
        <v>35643</v>
      </c>
      <c r="D283" s="186" t="s">
        <v>45</v>
      </c>
      <c r="E283" s="184" t="s">
        <v>2804</v>
      </c>
      <c r="F283" s="185" t="s">
        <v>2805</v>
      </c>
      <c r="G283" s="479"/>
      <c r="H283" s="445"/>
      <c r="I283" s="445"/>
      <c r="J283" s="445"/>
      <c r="K283" s="446"/>
      <c r="L283" s="446"/>
      <c r="M283" s="447"/>
      <c r="N283" s="446"/>
      <c r="O283" s="446"/>
    </row>
    <row r="284" spans="2:15" ht="20.100000000000001" customHeight="1">
      <c r="B284" s="471">
        <v>12</v>
      </c>
      <c r="C284" s="598">
        <v>35682</v>
      </c>
      <c r="D284" s="186" t="s">
        <v>45</v>
      </c>
      <c r="E284" s="184" t="s">
        <v>2874</v>
      </c>
      <c r="F284" s="185" t="s">
        <v>2875</v>
      </c>
      <c r="G284" s="479"/>
      <c r="H284" s="445"/>
      <c r="I284" s="445"/>
      <c r="J284" s="445"/>
      <c r="K284" s="446"/>
      <c r="L284" s="446"/>
      <c r="M284" s="447"/>
      <c r="N284" s="446"/>
      <c r="O284" s="446"/>
    </row>
    <row r="285" spans="2:15" ht="20.100000000000001" customHeight="1">
      <c r="B285" s="471">
        <v>13</v>
      </c>
      <c r="C285" s="598">
        <v>34199</v>
      </c>
      <c r="D285" s="186" t="s">
        <v>46</v>
      </c>
      <c r="E285" s="184" t="s">
        <v>2806</v>
      </c>
      <c r="F285" s="185" t="s">
        <v>2807</v>
      </c>
      <c r="G285" s="479"/>
      <c r="H285" s="445"/>
      <c r="I285" s="445"/>
      <c r="J285" s="445"/>
      <c r="K285" s="446"/>
      <c r="L285" s="446"/>
      <c r="M285" s="447"/>
      <c r="N285" s="446"/>
      <c r="O285" s="446"/>
    </row>
    <row r="286" spans="2:15" ht="20.100000000000001" customHeight="1">
      <c r="B286" s="471">
        <v>14</v>
      </c>
      <c r="C286" s="598">
        <v>34203</v>
      </c>
      <c r="D286" s="186" t="s">
        <v>46</v>
      </c>
      <c r="E286" s="184" t="s">
        <v>2642</v>
      </c>
      <c r="F286" s="185" t="s">
        <v>2808</v>
      </c>
      <c r="G286" s="515"/>
      <c r="H286" s="454"/>
      <c r="I286" s="454"/>
      <c r="J286" s="454"/>
      <c r="K286" s="446"/>
      <c r="L286" s="446"/>
      <c r="M286" s="455"/>
      <c r="N286" s="446"/>
      <c r="O286" s="446"/>
    </row>
    <row r="287" spans="2:15" ht="20.100000000000001" customHeight="1">
      <c r="B287" s="471">
        <v>15</v>
      </c>
      <c r="C287" s="598">
        <v>34231</v>
      </c>
      <c r="D287" s="186" t="s">
        <v>46</v>
      </c>
      <c r="E287" s="184" t="s">
        <v>860</v>
      </c>
      <c r="F287" s="599" t="s">
        <v>961</v>
      </c>
      <c r="G287" s="479"/>
      <c r="H287" s="445"/>
      <c r="I287" s="445"/>
      <c r="J287" s="445"/>
      <c r="K287" s="446"/>
      <c r="L287" s="446"/>
      <c r="M287" s="447"/>
      <c r="N287" s="446"/>
      <c r="O287" s="446"/>
    </row>
    <row r="288" spans="2:15" ht="20.100000000000001" customHeight="1">
      <c r="B288" s="471">
        <v>16</v>
      </c>
      <c r="C288" s="598">
        <v>34250</v>
      </c>
      <c r="D288" s="186" t="s">
        <v>46</v>
      </c>
      <c r="E288" s="184" t="s">
        <v>2747</v>
      </c>
      <c r="F288" s="185" t="s">
        <v>2748</v>
      </c>
      <c r="G288" s="479"/>
      <c r="H288" s="445"/>
      <c r="I288" s="445"/>
      <c r="J288" s="445"/>
      <c r="K288" s="446"/>
      <c r="L288" s="446"/>
      <c r="M288" s="447"/>
      <c r="N288" s="446"/>
      <c r="O288" s="446"/>
    </row>
    <row r="289" spans="2:15" ht="20.100000000000001" customHeight="1">
      <c r="B289" s="471">
        <v>17</v>
      </c>
      <c r="C289" s="598">
        <v>34268</v>
      </c>
      <c r="D289" s="186" t="s">
        <v>46</v>
      </c>
      <c r="E289" s="184" t="s">
        <v>2815</v>
      </c>
      <c r="F289" s="185" t="s">
        <v>2816</v>
      </c>
      <c r="G289" s="515"/>
      <c r="H289" s="454"/>
      <c r="I289" s="454"/>
      <c r="J289" s="454"/>
      <c r="K289" s="446"/>
      <c r="L289" s="446"/>
      <c r="M289" s="455"/>
      <c r="N289" s="446"/>
      <c r="O289" s="446"/>
    </row>
    <row r="290" spans="2:15" ht="20.100000000000001" customHeight="1">
      <c r="B290" s="471">
        <v>18</v>
      </c>
      <c r="C290" s="598">
        <v>34276</v>
      </c>
      <c r="D290" s="186" t="s">
        <v>46</v>
      </c>
      <c r="E290" s="184" t="s">
        <v>652</v>
      </c>
      <c r="F290" s="185" t="s">
        <v>2751</v>
      </c>
      <c r="G290" s="479"/>
      <c r="H290" s="445"/>
      <c r="I290" s="445"/>
      <c r="J290" s="445"/>
      <c r="K290" s="446"/>
      <c r="L290" s="446"/>
      <c r="M290" s="447"/>
      <c r="N290" s="446"/>
      <c r="O290" s="446"/>
    </row>
    <row r="291" spans="2:15" ht="20.100000000000001" customHeight="1">
      <c r="B291" s="471">
        <v>19</v>
      </c>
      <c r="C291" s="598">
        <v>34290</v>
      </c>
      <c r="D291" s="186" t="s">
        <v>46</v>
      </c>
      <c r="E291" s="184" t="s">
        <v>2755</v>
      </c>
      <c r="F291" s="185" t="s">
        <v>2550</v>
      </c>
      <c r="G291" s="479"/>
      <c r="H291" s="445"/>
      <c r="I291" s="445"/>
      <c r="J291" s="445"/>
      <c r="K291" s="446"/>
      <c r="L291" s="446"/>
      <c r="M291" s="447"/>
      <c r="N291" s="446"/>
      <c r="O291" s="446"/>
    </row>
    <row r="292" spans="2:15" ht="20.100000000000001" customHeight="1">
      <c r="B292" s="471">
        <v>20</v>
      </c>
      <c r="C292" s="623">
        <v>34299</v>
      </c>
      <c r="D292" s="186" t="s">
        <v>46</v>
      </c>
      <c r="E292" s="512" t="s">
        <v>4611</v>
      </c>
      <c r="F292" s="450" t="s">
        <v>1983</v>
      </c>
      <c r="G292" s="624"/>
      <c r="H292" s="625"/>
      <c r="I292" s="625"/>
      <c r="J292" s="625"/>
      <c r="K292" s="626"/>
      <c r="L292" s="626"/>
      <c r="M292" s="634" t="s">
        <v>4619</v>
      </c>
      <c r="N292" s="628"/>
      <c r="O292" s="628"/>
    </row>
    <row r="293" spans="2:15" ht="20.100000000000001" customHeight="1">
      <c r="B293" s="471">
        <v>21</v>
      </c>
      <c r="C293" s="598">
        <v>34314</v>
      </c>
      <c r="D293" s="186" t="s">
        <v>46</v>
      </c>
      <c r="E293" s="184" t="s">
        <v>2884</v>
      </c>
      <c r="F293" s="185" t="s">
        <v>2885</v>
      </c>
      <c r="G293" s="479"/>
      <c r="H293" s="445"/>
      <c r="I293" s="445"/>
      <c r="J293" s="445"/>
      <c r="K293" s="446"/>
      <c r="L293" s="446"/>
      <c r="M293" s="447"/>
      <c r="N293" s="446"/>
      <c r="O293" s="446"/>
    </row>
    <row r="294" spans="2:15" ht="20.100000000000001" customHeight="1">
      <c r="B294" s="471">
        <v>22</v>
      </c>
      <c r="C294" s="598">
        <v>34316</v>
      </c>
      <c r="D294" s="186" t="s">
        <v>46</v>
      </c>
      <c r="E294" s="184" t="s">
        <v>664</v>
      </c>
      <c r="F294" s="185" t="s">
        <v>2886</v>
      </c>
      <c r="G294" s="479"/>
      <c r="H294" s="445"/>
      <c r="I294" s="445"/>
      <c r="J294" s="445"/>
      <c r="K294" s="446"/>
      <c r="L294" s="446"/>
      <c r="M294" s="447"/>
      <c r="N294" s="446"/>
      <c r="O294" s="446"/>
    </row>
    <row r="295" spans="2:15" ht="20.100000000000001" customHeight="1">
      <c r="B295" s="471">
        <v>23</v>
      </c>
      <c r="C295" s="598">
        <v>34319</v>
      </c>
      <c r="D295" s="186" t="s">
        <v>46</v>
      </c>
      <c r="E295" s="184" t="s">
        <v>2887</v>
      </c>
      <c r="F295" s="599" t="s">
        <v>2888</v>
      </c>
      <c r="G295" s="479"/>
      <c r="H295" s="445"/>
      <c r="I295" s="445"/>
      <c r="J295" s="445"/>
      <c r="K295" s="446"/>
      <c r="L295" s="446"/>
      <c r="M295" s="447"/>
      <c r="N295" s="446"/>
      <c r="O295" s="446"/>
    </row>
    <row r="296" spans="2:15" ht="20.100000000000001" customHeight="1">
      <c r="B296" s="471">
        <v>24</v>
      </c>
      <c r="C296" s="598">
        <v>34339</v>
      </c>
      <c r="D296" s="186" t="s">
        <v>46</v>
      </c>
      <c r="E296" s="184" t="s">
        <v>2763</v>
      </c>
      <c r="F296" s="185" t="s">
        <v>2764</v>
      </c>
      <c r="G296" s="515"/>
      <c r="H296" s="454"/>
      <c r="I296" s="454"/>
      <c r="J296" s="454"/>
      <c r="K296" s="446"/>
      <c r="L296" s="446"/>
      <c r="M296" s="455"/>
      <c r="N296" s="446"/>
      <c r="O296" s="446"/>
    </row>
    <row r="297" spans="2:15" ht="20.100000000000001" customHeight="1">
      <c r="B297" s="471">
        <v>25</v>
      </c>
      <c r="C297" s="598">
        <v>34345</v>
      </c>
      <c r="D297" s="186" t="s">
        <v>46</v>
      </c>
      <c r="E297" s="184" t="s">
        <v>2821</v>
      </c>
      <c r="F297" s="599" t="s">
        <v>2822</v>
      </c>
      <c r="G297" s="515"/>
      <c r="H297" s="454"/>
      <c r="I297" s="454"/>
      <c r="J297" s="454"/>
      <c r="K297" s="446"/>
      <c r="L297" s="446"/>
      <c r="M297" s="455"/>
      <c r="N297" s="446"/>
      <c r="O297" s="446"/>
    </row>
    <row r="298" spans="2:15" ht="20.100000000000001" customHeight="1">
      <c r="B298" s="471">
        <v>26</v>
      </c>
      <c r="C298" s="598">
        <v>34357</v>
      </c>
      <c r="D298" s="186" t="s">
        <v>46</v>
      </c>
      <c r="E298" s="184" t="s">
        <v>2767</v>
      </c>
      <c r="F298" s="599" t="s">
        <v>2768</v>
      </c>
      <c r="G298" s="516"/>
      <c r="H298" s="457" t="s">
        <v>44</v>
      </c>
      <c r="I298" s="457"/>
      <c r="J298" s="457"/>
      <c r="K298" s="458"/>
      <c r="L298" s="458"/>
      <c r="M298" s="459"/>
      <c r="N298" s="458"/>
      <c r="O298" s="458"/>
    </row>
    <row r="299" spans="2:15" ht="20.100000000000001" customHeight="1">
      <c r="B299" s="471">
        <v>27</v>
      </c>
      <c r="C299" s="598">
        <v>34360</v>
      </c>
      <c r="D299" s="186" t="s">
        <v>46</v>
      </c>
      <c r="E299" s="184" t="s">
        <v>898</v>
      </c>
      <c r="F299" s="599" t="s">
        <v>2897</v>
      </c>
      <c r="G299" s="517"/>
      <c r="H299" s="460"/>
      <c r="I299" s="460"/>
      <c r="J299" s="460"/>
      <c r="K299" s="461"/>
      <c r="L299" s="461"/>
      <c r="M299" s="462"/>
      <c r="N299" s="461"/>
      <c r="O299" s="461"/>
    </row>
    <row r="300" spans="2:15" ht="20.100000000000001" customHeight="1">
      <c r="B300" s="471">
        <v>28</v>
      </c>
      <c r="C300" s="598">
        <v>34361</v>
      </c>
      <c r="D300" s="186" t="s">
        <v>46</v>
      </c>
      <c r="E300" s="184" t="s">
        <v>2898</v>
      </c>
      <c r="F300" s="185" t="s">
        <v>2899</v>
      </c>
      <c r="G300" s="479"/>
      <c r="H300" s="445"/>
      <c r="I300" s="445"/>
      <c r="J300" s="445"/>
      <c r="K300" s="446"/>
      <c r="L300" s="446"/>
      <c r="M300" s="447"/>
      <c r="N300" s="446"/>
      <c r="O300" s="446"/>
    </row>
    <row r="301" spans="2:15" ht="20.100000000000001" customHeight="1">
      <c r="B301" s="471">
        <v>29</v>
      </c>
      <c r="C301" s="598">
        <v>34363</v>
      </c>
      <c r="D301" s="186" t="s">
        <v>46</v>
      </c>
      <c r="E301" s="184" t="s">
        <v>2826</v>
      </c>
      <c r="F301" s="185" t="s">
        <v>852</v>
      </c>
      <c r="G301" s="515"/>
      <c r="H301" s="454"/>
      <c r="I301" s="454"/>
      <c r="J301" s="454"/>
      <c r="K301" s="446"/>
      <c r="L301" s="446"/>
      <c r="M301" s="455"/>
      <c r="N301" s="446"/>
      <c r="O301" s="446"/>
    </row>
    <row r="302" spans="2:15" ht="20.100000000000001" customHeight="1">
      <c r="B302" s="471">
        <v>30</v>
      </c>
      <c r="C302" s="623">
        <v>34378</v>
      </c>
      <c r="D302" s="186" t="s">
        <v>46</v>
      </c>
      <c r="E302" s="512" t="s">
        <v>4612</v>
      </c>
      <c r="F302" s="450" t="s">
        <v>4613</v>
      </c>
      <c r="G302" s="629"/>
      <c r="H302" s="630"/>
      <c r="I302" s="630"/>
      <c r="J302" s="630"/>
      <c r="K302" s="626"/>
      <c r="L302" s="626"/>
      <c r="M302" s="634" t="s">
        <v>4619</v>
      </c>
      <c r="N302" s="628"/>
      <c r="O302" s="628"/>
    </row>
    <row r="303" spans="2:15" ht="20.100000000000001" customHeight="1">
      <c r="B303" s="471">
        <v>31</v>
      </c>
      <c r="C303" s="598">
        <v>34383</v>
      </c>
      <c r="D303" s="186" t="s">
        <v>46</v>
      </c>
      <c r="E303" s="184" t="s">
        <v>2900</v>
      </c>
      <c r="F303" s="185" t="s">
        <v>3159</v>
      </c>
      <c r="G303" s="479"/>
      <c r="H303" s="445"/>
      <c r="I303" s="445"/>
      <c r="J303" s="445"/>
      <c r="K303" s="446"/>
      <c r="L303" s="446"/>
      <c r="M303" s="447"/>
      <c r="N303" s="446"/>
      <c r="O303" s="446"/>
    </row>
    <row r="304" spans="2:15" ht="20.100000000000001" customHeight="1">
      <c r="B304" s="471">
        <v>32</v>
      </c>
      <c r="C304" s="598">
        <v>34386</v>
      </c>
      <c r="D304" s="186" t="s">
        <v>46</v>
      </c>
      <c r="E304" s="184" t="s">
        <v>2901</v>
      </c>
      <c r="F304" s="599" t="s">
        <v>2902</v>
      </c>
      <c r="G304" s="479"/>
      <c r="H304" s="445"/>
      <c r="I304" s="445"/>
      <c r="J304" s="445"/>
      <c r="K304" s="446"/>
      <c r="L304" s="446"/>
      <c r="M304" s="447"/>
      <c r="N304" s="446"/>
      <c r="O304" s="446"/>
    </row>
    <row r="305" spans="2:15" ht="20.100000000000001" customHeight="1">
      <c r="B305" s="471">
        <v>33</v>
      </c>
      <c r="C305" s="598">
        <v>34389</v>
      </c>
      <c r="D305" s="186" t="s">
        <v>46</v>
      </c>
      <c r="E305" s="184" t="s">
        <v>2903</v>
      </c>
      <c r="F305" s="185" t="s">
        <v>1890</v>
      </c>
      <c r="G305" s="515"/>
      <c r="H305" s="454"/>
      <c r="I305" s="454"/>
      <c r="J305" s="454"/>
      <c r="K305" s="446"/>
      <c r="L305" s="446"/>
      <c r="M305" s="455"/>
      <c r="N305" s="446"/>
      <c r="O305" s="446"/>
    </row>
    <row r="306" spans="2:15" ht="20.100000000000001" customHeight="1">
      <c r="B306" s="471">
        <v>34</v>
      </c>
      <c r="C306" s="598">
        <v>34395</v>
      </c>
      <c r="D306" s="186" t="s">
        <v>46</v>
      </c>
      <c r="E306" s="184" t="s">
        <v>904</v>
      </c>
      <c r="F306" s="185" t="s">
        <v>2827</v>
      </c>
      <c r="G306" s="479"/>
      <c r="H306" s="445"/>
      <c r="I306" s="445"/>
      <c r="J306" s="445"/>
      <c r="K306" s="446"/>
      <c r="L306" s="446"/>
      <c r="M306" s="447"/>
      <c r="N306" s="446"/>
      <c r="O306" s="446"/>
    </row>
    <row r="307" spans="2:15" ht="20.100000000000001" customHeight="1">
      <c r="B307" s="471">
        <v>35</v>
      </c>
      <c r="C307" s="598">
        <v>34415</v>
      </c>
      <c r="D307" s="186" t="s">
        <v>46</v>
      </c>
      <c r="E307" s="184" t="s">
        <v>2831</v>
      </c>
      <c r="F307" s="185" t="s">
        <v>2832</v>
      </c>
      <c r="G307" s="479"/>
      <c r="H307" s="445"/>
      <c r="I307" s="445"/>
      <c r="J307" s="445"/>
      <c r="K307" s="446"/>
      <c r="L307" s="446"/>
      <c r="M307" s="447"/>
      <c r="N307" s="446"/>
      <c r="O307" s="446"/>
    </row>
    <row r="308" spans="2:15" ht="20.100000000000001" customHeight="1">
      <c r="B308" s="471">
        <v>36</v>
      </c>
      <c r="C308" s="598">
        <v>34421</v>
      </c>
      <c r="D308" s="186" t="s">
        <v>46</v>
      </c>
      <c r="E308" s="184" t="s">
        <v>4598</v>
      </c>
      <c r="F308" s="185" t="s">
        <v>2833</v>
      </c>
      <c r="G308" s="479"/>
      <c r="H308" s="445"/>
      <c r="I308" s="445"/>
      <c r="J308" s="445"/>
      <c r="K308" s="446"/>
      <c r="L308" s="446"/>
      <c r="M308" s="447"/>
      <c r="N308" s="446"/>
      <c r="O308" s="446"/>
    </row>
    <row r="309" spans="2:15" ht="20.100000000000001" customHeight="1">
      <c r="B309" s="471">
        <v>37</v>
      </c>
      <c r="C309" s="598">
        <v>34438</v>
      </c>
      <c r="D309" s="186" t="s">
        <v>46</v>
      </c>
      <c r="E309" s="184" t="s">
        <v>2837</v>
      </c>
      <c r="F309" s="185" t="s">
        <v>2838</v>
      </c>
      <c r="G309" s="479"/>
      <c r="H309" s="445"/>
      <c r="I309" s="445"/>
      <c r="J309" s="445"/>
      <c r="K309" s="446"/>
      <c r="L309" s="446"/>
      <c r="M309" s="447"/>
      <c r="N309" s="446"/>
      <c r="O309" s="446"/>
    </row>
    <row r="310" spans="2:15" ht="20.100000000000001" customHeight="1">
      <c r="B310" s="471">
        <v>38</v>
      </c>
      <c r="C310" s="598">
        <v>34450</v>
      </c>
      <c r="D310" s="186" t="s">
        <v>46</v>
      </c>
      <c r="E310" s="184" t="s">
        <v>2839</v>
      </c>
      <c r="F310" s="185" t="s">
        <v>2840</v>
      </c>
      <c r="G310" s="479"/>
      <c r="H310" s="445"/>
      <c r="I310" s="445"/>
      <c r="J310" s="445"/>
      <c r="K310" s="446"/>
      <c r="L310" s="446"/>
      <c r="M310" s="447"/>
      <c r="N310" s="446"/>
      <c r="O310" s="446"/>
    </row>
    <row r="311" spans="2:15" ht="20.100000000000001" customHeight="1">
      <c r="B311" s="471">
        <v>39</v>
      </c>
      <c r="C311" s="600">
        <v>34461</v>
      </c>
      <c r="D311" s="186" t="s">
        <v>46</v>
      </c>
      <c r="E311" s="184" t="s">
        <v>2841</v>
      </c>
      <c r="F311" s="185" t="s">
        <v>2842</v>
      </c>
      <c r="G311" s="479"/>
      <c r="H311" s="445"/>
      <c r="I311" s="445"/>
      <c r="J311" s="445"/>
      <c r="K311" s="446"/>
      <c r="L311" s="446"/>
      <c r="M311" s="447"/>
      <c r="N311" s="446"/>
      <c r="O311" s="446"/>
    </row>
    <row r="312" spans="2:15" ht="20.100000000000001" customHeight="1">
      <c r="B312" s="471">
        <v>40</v>
      </c>
      <c r="C312" s="598">
        <v>35005</v>
      </c>
      <c r="D312" s="186" t="s">
        <v>46</v>
      </c>
      <c r="E312" s="184" t="s">
        <v>2843</v>
      </c>
      <c r="F312" s="185" t="s">
        <v>2844</v>
      </c>
      <c r="G312" s="515"/>
      <c r="H312" s="454"/>
      <c r="I312" s="454"/>
      <c r="J312" s="454"/>
      <c r="K312" s="446"/>
      <c r="L312" s="446"/>
      <c r="M312" s="455"/>
      <c r="N312" s="446"/>
      <c r="O312" s="446"/>
    </row>
    <row r="313" spans="2:15" ht="20.100000000000001" customHeight="1">
      <c r="B313" s="471">
        <v>41</v>
      </c>
      <c r="C313" s="598">
        <v>35632</v>
      </c>
      <c r="D313" s="186" t="s">
        <v>46</v>
      </c>
      <c r="E313" s="184" t="s">
        <v>2911</v>
      </c>
      <c r="F313" s="599" t="s">
        <v>2912</v>
      </c>
      <c r="G313" s="515"/>
      <c r="H313" s="454"/>
      <c r="I313" s="454"/>
      <c r="J313" s="454"/>
      <c r="K313" s="446"/>
      <c r="L313" s="446"/>
      <c r="M313" s="455"/>
      <c r="N313" s="446"/>
      <c r="O313" s="446"/>
    </row>
    <row r="314" spans="2:15" ht="20.100000000000001" customHeight="1">
      <c r="B314" s="471">
        <v>42</v>
      </c>
      <c r="C314" s="598">
        <v>35644</v>
      </c>
      <c r="D314" s="186" t="s">
        <v>46</v>
      </c>
      <c r="E314" s="184" t="s">
        <v>2913</v>
      </c>
      <c r="F314" s="185" t="s">
        <v>2914</v>
      </c>
      <c r="G314" s="522"/>
      <c r="H314" s="523"/>
      <c r="I314" s="523"/>
      <c r="J314" s="523"/>
      <c r="K314" s="458"/>
      <c r="L314" s="458"/>
      <c r="M314" s="524"/>
      <c r="N314" s="458"/>
      <c r="O314" s="458"/>
    </row>
    <row r="315" spans="2:15" ht="20.100000000000001" customHeight="1">
      <c r="B315" s="471">
        <v>43</v>
      </c>
      <c r="C315" s="598">
        <v>35663</v>
      </c>
      <c r="D315" s="186" t="s">
        <v>46</v>
      </c>
      <c r="E315" s="184" t="s">
        <v>2915</v>
      </c>
      <c r="F315" s="599" t="s">
        <v>2916</v>
      </c>
      <c r="G315" s="516"/>
      <c r="H315" s="457"/>
      <c r="I315" s="457"/>
      <c r="J315" s="457"/>
      <c r="K315" s="458"/>
      <c r="L315" s="458"/>
      <c r="M315" s="459"/>
      <c r="N315" s="458"/>
      <c r="O315" s="458"/>
    </row>
    <row r="316" spans="2:15" ht="20.100000000000001" customHeight="1">
      <c r="B316" s="471">
        <v>44</v>
      </c>
      <c r="C316" s="598">
        <v>35664</v>
      </c>
      <c r="D316" s="186" t="s">
        <v>46</v>
      </c>
      <c r="E316" s="184" t="s">
        <v>668</v>
      </c>
      <c r="F316" s="599" t="s">
        <v>929</v>
      </c>
      <c r="G316" s="517"/>
      <c r="H316" s="460"/>
      <c r="I316" s="460" t="s">
        <v>44</v>
      </c>
      <c r="J316" s="460"/>
      <c r="K316" s="461"/>
      <c r="L316" s="461"/>
      <c r="M316" s="462"/>
      <c r="N316" s="461"/>
      <c r="O316" s="461"/>
    </row>
    <row r="317" spans="2:15" ht="20.100000000000001" customHeight="1">
      <c r="B317" s="471">
        <v>45</v>
      </c>
      <c r="C317" s="598">
        <v>35697</v>
      </c>
      <c r="D317" s="186" t="s">
        <v>46</v>
      </c>
      <c r="E317" s="184" t="s">
        <v>2922</v>
      </c>
      <c r="F317" s="185" t="s">
        <v>2923</v>
      </c>
      <c r="G317" s="517"/>
      <c r="H317" s="460"/>
      <c r="I317" s="460" t="s">
        <v>44</v>
      </c>
      <c r="J317" s="460"/>
      <c r="K317" s="461"/>
      <c r="L317" s="461"/>
      <c r="M317" s="462"/>
      <c r="N317" s="461"/>
      <c r="O317" s="461"/>
    </row>
    <row r="318" spans="2:15" ht="20.100000000000001" customHeight="1">
      <c r="B318" s="471">
        <v>46</v>
      </c>
      <c r="C318" s="598">
        <v>35714</v>
      </c>
      <c r="D318" s="186" t="s">
        <v>46</v>
      </c>
      <c r="E318" s="184" t="s">
        <v>2924</v>
      </c>
      <c r="F318" s="185" t="s">
        <v>2925</v>
      </c>
      <c r="G318" s="517"/>
      <c r="H318" s="460"/>
      <c r="I318" s="460" t="s">
        <v>44</v>
      </c>
      <c r="J318" s="460"/>
      <c r="K318" s="461"/>
      <c r="L318" s="461"/>
      <c r="M318" s="462"/>
      <c r="N318" s="461"/>
      <c r="O318" s="461"/>
    </row>
    <row r="319" spans="2:15" ht="20.100000000000001" customHeight="1">
      <c r="B319" s="471">
        <v>47</v>
      </c>
      <c r="C319" s="621">
        <v>36187</v>
      </c>
      <c r="D319" s="622" t="s">
        <v>46</v>
      </c>
      <c r="E319" s="512" t="s">
        <v>4614</v>
      </c>
      <c r="F319" s="450" t="s">
        <v>784</v>
      </c>
      <c r="G319" s="631"/>
      <c r="H319" s="632"/>
      <c r="I319" s="632" t="s">
        <v>44</v>
      </c>
      <c r="J319" s="632"/>
      <c r="K319" s="633"/>
      <c r="L319" s="633"/>
      <c r="M319" s="627" t="s">
        <v>5569</v>
      </c>
      <c r="N319" s="628"/>
      <c r="O319" s="628"/>
    </row>
    <row r="320" spans="2:15" ht="20.100000000000001" customHeight="1">
      <c r="B320" s="471">
        <v>48</v>
      </c>
      <c r="C320" s="621">
        <v>36227</v>
      </c>
      <c r="D320" s="622" t="s">
        <v>46</v>
      </c>
      <c r="E320" s="512" t="s">
        <v>4626</v>
      </c>
      <c r="F320" s="450" t="s">
        <v>4627</v>
      </c>
      <c r="G320" s="631"/>
      <c r="H320" s="627"/>
      <c r="I320" s="632" t="s">
        <v>44</v>
      </c>
      <c r="J320" s="632"/>
      <c r="K320" s="633"/>
      <c r="L320" s="633"/>
      <c r="M320" s="627" t="s">
        <v>5572</v>
      </c>
      <c r="N320" s="628"/>
      <c r="O320" s="628"/>
    </row>
    <row r="324" spans="2:15" ht="20.100000000000001" customHeight="1">
      <c r="B324" s="432"/>
      <c r="C324" s="432"/>
      <c r="D324" s="433"/>
      <c r="E324" s="434"/>
      <c r="F324" s="434"/>
      <c r="G324" s="434"/>
      <c r="H324" s="434"/>
      <c r="I324" s="434"/>
      <c r="J324" s="434"/>
      <c r="K324" s="434"/>
      <c r="L324" s="434"/>
      <c r="M324" s="434"/>
      <c r="N324" s="434"/>
      <c r="O324" s="434"/>
    </row>
    <row r="325" spans="2:15" ht="20.100000000000001" customHeight="1">
      <c r="B325" s="432"/>
      <c r="C325" s="432"/>
      <c r="D325" s="433"/>
      <c r="E325" s="434"/>
      <c r="F325" s="434"/>
      <c r="G325" s="434"/>
      <c r="H325" s="434"/>
      <c r="I325" s="434"/>
      <c r="J325" s="434"/>
      <c r="K325" s="434"/>
      <c r="L325" s="434"/>
      <c r="M325" s="434"/>
      <c r="N325" s="434"/>
      <c r="O325" s="434"/>
    </row>
    <row r="326" spans="2:15" ht="20.100000000000001" customHeight="1">
      <c r="B326" s="432"/>
      <c r="C326" s="432"/>
      <c r="D326" s="433"/>
      <c r="E326" s="434"/>
      <c r="F326" s="434"/>
      <c r="G326" s="434"/>
      <c r="H326" s="434"/>
      <c r="I326" s="434"/>
      <c r="J326" s="434"/>
      <c r="K326" s="434"/>
      <c r="L326" s="434"/>
      <c r="M326" s="434"/>
      <c r="N326" s="434"/>
      <c r="O326" s="434"/>
    </row>
    <row r="327" spans="2:15" ht="20.100000000000001" customHeight="1">
      <c r="B327" s="432"/>
      <c r="C327" s="432"/>
      <c r="D327" s="433"/>
      <c r="E327" s="434"/>
      <c r="F327" s="434"/>
      <c r="G327" s="434"/>
      <c r="H327" s="434"/>
      <c r="I327" s="434"/>
      <c r="J327" s="434"/>
      <c r="K327" s="434"/>
      <c r="L327" s="434"/>
      <c r="M327" s="434"/>
      <c r="N327" s="434"/>
      <c r="O327" s="434"/>
    </row>
    <row r="328" spans="2:15" ht="20.100000000000001" customHeight="1">
      <c r="B328" s="510" t="s">
        <v>1</v>
      </c>
      <c r="C328" s="511" t="s">
        <v>2</v>
      </c>
      <c r="D328" s="951" t="s">
        <v>3</v>
      </c>
      <c r="E328" s="952"/>
      <c r="F328" s="952"/>
      <c r="G328" s="495"/>
      <c r="H328" s="495"/>
      <c r="I328" s="495"/>
      <c r="J328" s="495"/>
      <c r="K328" s="496"/>
      <c r="L328" s="496"/>
      <c r="M328" s="497"/>
      <c r="N328" s="496"/>
      <c r="O328" s="496"/>
    </row>
    <row r="329" spans="2:15" ht="20.100000000000001" customHeight="1">
      <c r="B329" s="471">
        <v>1</v>
      </c>
      <c r="C329" s="500">
        <v>33999</v>
      </c>
      <c r="D329" s="466" t="s">
        <v>45</v>
      </c>
      <c r="E329" s="512" t="s">
        <v>2926</v>
      </c>
      <c r="F329" s="513" t="s">
        <v>957</v>
      </c>
      <c r="G329" s="479"/>
      <c r="H329" s="445"/>
      <c r="I329" s="445"/>
      <c r="J329" s="445"/>
      <c r="K329" s="446"/>
      <c r="L329" s="446"/>
      <c r="M329" s="447"/>
      <c r="N329" s="446"/>
      <c r="O329" s="446"/>
    </row>
    <row r="330" spans="2:15" ht="20.100000000000001" customHeight="1">
      <c r="B330" s="471">
        <v>2</v>
      </c>
      <c r="C330" s="500">
        <v>34022</v>
      </c>
      <c r="D330" s="466" t="s">
        <v>45</v>
      </c>
      <c r="E330" s="512" t="s">
        <v>2927</v>
      </c>
      <c r="F330" s="513" t="s">
        <v>2928</v>
      </c>
      <c r="G330" s="479"/>
      <c r="H330" s="445"/>
      <c r="I330" s="445"/>
      <c r="J330" s="445"/>
      <c r="K330" s="446"/>
      <c r="L330" s="446"/>
      <c r="M330" s="447"/>
      <c r="N330" s="446"/>
      <c r="O330" s="446"/>
    </row>
    <row r="331" spans="2:15" ht="20.100000000000001" customHeight="1">
      <c r="B331" s="471">
        <v>3</v>
      </c>
      <c r="C331" s="500">
        <v>34028</v>
      </c>
      <c r="D331" s="466" t="s">
        <v>45</v>
      </c>
      <c r="E331" s="512" t="s">
        <v>779</v>
      </c>
      <c r="F331" s="513" t="s">
        <v>2929</v>
      </c>
      <c r="G331" s="479"/>
      <c r="H331" s="445"/>
      <c r="I331" s="445"/>
      <c r="J331" s="445"/>
      <c r="K331" s="446"/>
      <c r="L331" s="446"/>
      <c r="M331" s="447"/>
      <c r="N331" s="446"/>
      <c r="O331" s="446"/>
    </row>
    <row r="332" spans="2:15" ht="20.100000000000001" customHeight="1">
      <c r="B332" s="471">
        <v>4</v>
      </c>
      <c r="C332" s="500">
        <v>34090</v>
      </c>
      <c r="D332" s="466" t="s">
        <v>45</v>
      </c>
      <c r="E332" s="512" t="s">
        <v>2930</v>
      </c>
      <c r="F332" s="513" t="s">
        <v>2931</v>
      </c>
      <c r="G332" s="479"/>
      <c r="H332" s="445"/>
      <c r="I332" s="445"/>
      <c r="J332" s="445"/>
      <c r="K332" s="446"/>
      <c r="L332" s="446"/>
      <c r="M332" s="447"/>
      <c r="N332" s="446"/>
      <c r="O332" s="446"/>
    </row>
    <row r="333" spans="2:15" ht="20.100000000000001" customHeight="1">
      <c r="B333" s="471">
        <v>5</v>
      </c>
      <c r="C333" s="590">
        <v>34100</v>
      </c>
      <c r="D333" s="466" t="s">
        <v>45</v>
      </c>
      <c r="E333" s="512" t="s">
        <v>2932</v>
      </c>
      <c r="F333" s="534" t="s">
        <v>4579</v>
      </c>
      <c r="G333" s="479"/>
      <c r="H333" s="445"/>
      <c r="I333" s="445"/>
      <c r="J333" s="445"/>
      <c r="K333" s="446"/>
      <c r="L333" s="948" t="s">
        <v>4595</v>
      </c>
      <c r="M333" s="949"/>
      <c r="N333" s="949"/>
      <c r="O333" s="950"/>
    </row>
    <row r="334" spans="2:15" ht="20.100000000000001" customHeight="1">
      <c r="B334" s="471">
        <v>6</v>
      </c>
      <c r="C334" s="500">
        <v>34122</v>
      </c>
      <c r="D334" s="466" t="s">
        <v>45</v>
      </c>
      <c r="E334" s="512" t="s">
        <v>2933</v>
      </c>
      <c r="F334" s="513" t="s">
        <v>2934</v>
      </c>
      <c r="G334" s="479"/>
      <c r="H334" s="445"/>
      <c r="I334" s="445"/>
      <c r="J334" s="445"/>
      <c r="K334" s="446"/>
      <c r="L334" s="446"/>
      <c r="M334" s="447"/>
      <c r="N334" s="446"/>
      <c r="O334" s="446"/>
    </row>
    <row r="335" spans="2:15" ht="20.100000000000001" customHeight="1">
      <c r="B335" s="471">
        <v>7</v>
      </c>
      <c r="C335" s="500">
        <v>34140</v>
      </c>
      <c r="D335" s="466" t="s">
        <v>45</v>
      </c>
      <c r="E335" s="512" t="s">
        <v>2935</v>
      </c>
      <c r="F335" s="513" t="s">
        <v>2936</v>
      </c>
      <c r="G335" s="479"/>
      <c r="H335" s="445"/>
      <c r="I335" s="445"/>
      <c r="J335" s="445"/>
      <c r="K335" s="446"/>
      <c r="L335" s="446"/>
      <c r="M335" s="447"/>
      <c r="N335" s="446"/>
      <c r="O335" s="446"/>
    </row>
    <row r="336" spans="2:15" ht="20.100000000000001" customHeight="1">
      <c r="B336" s="471">
        <v>8</v>
      </c>
      <c r="C336" s="500">
        <v>34158</v>
      </c>
      <c r="D336" s="466" t="s">
        <v>45</v>
      </c>
      <c r="E336" s="512" t="s">
        <v>704</v>
      </c>
      <c r="F336" s="513" t="s">
        <v>2937</v>
      </c>
      <c r="G336" s="479"/>
      <c r="H336" s="445"/>
      <c r="I336" s="445"/>
      <c r="J336" s="445"/>
      <c r="K336" s="446"/>
      <c r="L336" s="446"/>
      <c r="M336" s="447"/>
      <c r="N336" s="446"/>
      <c r="O336" s="446"/>
    </row>
    <row r="337" spans="2:15" ht="20.100000000000001" customHeight="1">
      <c r="B337" s="471">
        <v>9</v>
      </c>
      <c r="C337" s="500">
        <v>34160</v>
      </c>
      <c r="D337" s="466" t="s">
        <v>45</v>
      </c>
      <c r="E337" s="512" t="s">
        <v>2938</v>
      </c>
      <c r="F337" s="513" t="s">
        <v>2939</v>
      </c>
      <c r="G337" s="479"/>
      <c r="H337" s="445"/>
      <c r="I337" s="445"/>
      <c r="J337" s="445"/>
      <c r="K337" s="446"/>
      <c r="L337" s="446"/>
      <c r="M337" s="447"/>
      <c r="N337" s="446"/>
      <c r="O337" s="446"/>
    </row>
    <row r="338" spans="2:15" ht="20.100000000000001" customHeight="1">
      <c r="B338" s="471">
        <v>10</v>
      </c>
      <c r="C338" s="500">
        <v>34163</v>
      </c>
      <c r="D338" s="466" t="s">
        <v>45</v>
      </c>
      <c r="E338" s="512" t="s">
        <v>707</v>
      </c>
      <c r="F338" s="513" t="s">
        <v>887</v>
      </c>
      <c r="G338" s="479"/>
      <c r="H338" s="445"/>
      <c r="I338" s="445"/>
      <c r="J338" s="445"/>
      <c r="K338" s="446"/>
      <c r="L338" s="446"/>
      <c r="M338" s="447"/>
      <c r="N338" s="446"/>
      <c r="O338" s="446"/>
    </row>
    <row r="339" spans="2:15" ht="20.100000000000001" customHeight="1">
      <c r="B339" s="471">
        <v>11</v>
      </c>
      <c r="C339" s="500">
        <v>34188</v>
      </c>
      <c r="D339" s="466" t="s">
        <v>45</v>
      </c>
      <c r="E339" s="512" t="s">
        <v>2940</v>
      </c>
      <c r="F339" s="513" t="s">
        <v>2941</v>
      </c>
      <c r="G339" s="479"/>
      <c r="H339" s="445"/>
      <c r="I339" s="445"/>
      <c r="J339" s="445"/>
      <c r="K339" s="446"/>
      <c r="L339" s="446"/>
      <c r="M339" s="447"/>
      <c r="N339" s="446"/>
      <c r="O339" s="446"/>
    </row>
    <row r="340" spans="2:15" ht="20.100000000000001" customHeight="1">
      <c r="B340" s="471">
        <v>12</v>
      </c>
      <c r="C340" s="500">
        <v>34192</v>
      </c>
      <c r="D340" s="466" t="s">
        <v>45</v>
      </c>
      <c r="E340" s="512" t="s">
        <v>2942</v>
      </c>
      <c r="F340" s="514" t="s">
        <v>2943</v>
      </c>
      <c r="G340" s="515"/>
      <c r="H340" s="454"/>
      <c r="I340" s="454"/>
      <c r="J340" s="454"/>
      <c r="K340" s="446"/>
      <c r="L340" s="446"/>
      <c r="M340" s="455"/>
      <c r="N340" s="446"/>
      <c r="O340" s="446"/>
    </row>
    <row r="341" spans="2:15" ht="20.100000000000001" customHeight="1">
      <c r="B341" s="471">
        <v>13</v>
      </c>
      <c r="C341" s="500">
        <v>35631</v>
      </c>
      <c r="D341" s="466" t="s">
        <v>45</v>
      </c>
      <c r="E341" s="512" t="s">
        <v>2944</v>
      </c>
      <c r="F341" s="513" t="s">
        <v>2945</v>
      </c>
      <c r="G341" s="479"/>
      <c r="H341" s="445"/>
      <c r="I341" s="445"/>
      <c r="J341" s="445"/>
      <c r="K341" s="446"/>
      <c r="L341" s="446"/>
      <c r="M341" s="447"/>
      <c r="N341" s="446"/>
      <c r="O341" s="446"/>
    </row>
    <row r="342" spans="2:15" ht="20.100000000000001" customHeight="1">
      <c r="B342" s="471">
        <v>14</v>
      </c>
      <c r="C342" s="500">
        <v>34218</v>
      </c>
      <c r="D342" s="466" t="s">
        <v>46</v>
      </c>
      <c r="E342" s="512" t="s">
        <v>711</v>
      </c>
      <c r="F342" s="513" t="s">
        <v>2946</v>
      </c>
      <c r="G342" s="479"/>
      <c r="H342" s="445"/>
      <c r="I342" s="445"/>
      <c r="J342" s="445"/>
      <c r="K342" s="446"/>
      <c r="L342" s="446"/>
      <c r="M342" s="447"/>
      <c r="N342" s="446"/>
      <c r="O342" s="446"/>
    </row>
    <row r="343" spans="2:15" ht="20.100000000000001" customHeight="1">
      <c r="B343" s="471">
        <v>15</v>
      </c>
      <c r="C343" s="500">
        <v>34221</v>
      </c>
      <c r="D343" s="466" t="s">
        <v>46</v>
      </c>
      <c r="E343" s="512" t="s">
        <v>2947</v>
      </c>
      <c r="F343" s="513" t="s">
        <v>2948</v>
      </c>
      <c r="G343" s="479"/>
      <c r="H343" s="445"/>
      <c r="I343" s="445"/>
      <c r="J343" s="445"/>
      <c r="K343" s="446"/>
      <c r="L343" s="446"/>
      <c r="M343" s="447"/>
      <c r="N343" s="446"/>
      <c r="O343" s="446"/>
    </row>
    <row r="344" spans="2:15" ht="20.100000000000001" customHeight="1">
      <c r="B344" s="471">
        <v>16</v>
      </c>
      <c r="C344" s="500">
        <v>34245</v>
      </c>
      <c r="D344" s="466" t="s">
        <v>46</v>
      </c>
      <c r="E344" s="512" t="s">
        <v>802</v>
      </c>
      <c r="F344" s="514" t="s">
        <v>2949</v>
      </c>
      <c r="G344" s="515"/>
      <c r="H344" s="454"/>
      <c r="I344" s="454"/>
      <c r="J344" s="454"/>
      <c r="K344" s="446"/>
      <c r="L344" s="446"/>
      <c r="M344" s="455"/>
      <c r="N344" s="446"/>
      <c r="O344" s="446"/>
    </row>
    <row r="345" spans="2:15" ht="20.100000000000001" customHeight="1">
      <c r="B345" s="471">
        <v>17</v>
      </c>
      <c r="C345" s="500">
        <v>34253</v>
      </c>
      <c r="D345" s="466" t="s">
        <v>46</v>
      </c>
      <c r="E345" s="512" t="s">
        <v>889</v>
      </c>
      <c r="F345" s="513" t="s">
        <v>2950</v>
      </c>
      <c r="G345" s="479"/>
      <c r="H345" s="445"/>
      <c r="I345" s="445"/>
      <c r="J345" s="445"/>
      <c r="K345" s="446"/>
      <c r="L345" s="446"/>
      <c r="M345" s="447"/>
      <c r="N345" s="446"/>
      <c r="O345" s="446"/>
    </row>
    <row r="346" spans="2:15" ht="20.100000000000001" customHeight="1">
      <c r="B346" s="471">
        <v>18</v>
      </c>
      <c r="C346" s="500">
        <v>34256</v>
      </c>
      <c r="D346" s="466" t="s">
        <v>46</v>
      </c>
      <c r="E346" s="512" t="s">
        <v>2951</v>
      </c>
      <c r="F346" s="513" t="s">
        <v>2952</v>
      </c>
      <c r="G346" s="479"/>
      <c r="H346" s="445"/>
      <c r="I346" s="445"/>
      <c r="J346" s="445"/>
      <c r="K346" s="446"/>
      <c r="L346" s="446"/>
      <c r="M346" s="447"/>
      <c r="N346" s="446"/>
      <c r="O346" s="446"/>
    </row>
    <row r="347" spans="2:15" ht="20.100000000000001" customHeight="1">
      <c r="B347" s="471">
        <v>19</v>
      </c>
      <c r="C347" s="500">
        <v>34266</v>
      </c>
      <c r="D347" s="466" t="s">
        <v>46</v>
      </c>
      <c r="E347" s="512" t="s">
        <v>890</v>
      </c>
      <c r="F347" s="513" t="s">
        <v>2953</v>
      </c>
      <c r="G347" s="479"/>
      <c r="H347" s="445"/>
      <c r="I347" s="445"/>
      <c r="J347" s="445"/>
      <c r="K347" s="446"/>
      <c r="L347" s="446"/>
      <c r="M347" s="447"/>
      <c r="N347" s="446"/>
      <c r="O347" s="446"/>
    </row>
    <row r="348" spans="2:15" ht="20.100000000000001" customHeight="1">
      <c r="B348" s="471">
        <v>20</v>
      </c>
      <c r="C348" s="500">
        <v>34277</v>
      </c>
      <c r="D348" s="466" t="s">
        <v>46</v>
      </c>
      <c r="E348" s="512" t="s">
        <v>652</v>
      </c>
      <c r="F348" s="513" t="s">
        <v>2954</v>
      </c>
      <c r="G348" s="479"/>
      <c r="H348" s="445"/>
      <c r="I348" s="445"/>
      <c r="J348" s="445"/>
      <c r="K348" s="446"/>
      <c r="L348" s="446"/>
      <c r="M348" s="447"/>
      <c r="N348" s="446"/>
      <c r="O348" s="446"/>
    </row>
    <row r="349" spans="2:15" ht="20.100000000000001" customHeight="1">
      <c r="B349" s="471">
        <v>21</v>
      </c>
      <c r="C349" s="500">
        <v>34286</v>
      </c>
      <c r="D349" s="466" t="s">
        <v>46</v>
      </c>
      <c r="E349" s="512" t="s">
        <v>2913</v>
      </c>
      <c r="F349" s="513" t="s">
        <v>2955</v>
      </c>
      <c r="G349" s="479"/>
      <c r="H349" s="445"/>
      <c r="I349" s="445"/>
      <c r="J349" s="445"/>
      <c r="K349" s="446"/>
      <c r="L349" s="446"/>
      <c r="M349" s="447"/>
      <c r="N349" s="446"/>
      <c r="O349" s="446"/>
    </row>
    <row r="350" spans="2:15" ht="20.100000000000001" customHeight="1">
      <c r="B350" s="471">
        <v>22</v>
      </c>
      <c r="C350" s="500">
        <v>34289</v>
      </c>
      <c r="D350" s="466" t="s">
        <v>46</v>
      </c>
      <c r="E350" s="512" t="s">
        <v>2755</v>
      </c>
      <c r="F350" s="513" t="s">
        <v>2956</v>
      </c>
      <c r="G350" s="479"/>
      <c r="H350" s="445"/>
      <c r="I350" s="445"/>
      <c r="J350" s="445"/>
      <c r="K350" s="446"/>
      <c r="L350" s="446"/>
      <c r="M350" s="447"/>
      <c r="N350" s="446"/>
      <c r="O350" s="446"/>
    </row>
    <row r="351" spans="2:15" ht="20.100000000000001" customHeight="1">
      <c r="B351" s="471">
        <v>23</v>
      </c>
      <c r="C351" s="500">
        <v>34297</v>
      </c>
      <c r="D351" s="466" t="s">
        <v>46</v>
      </c>
      <c r="E351" s="512" t="s">
        <v>694</v>
      </c>
      <c r="F351" s="514" t="s">
        <v>2957</v>
      </c>
      <c r="G351" s="515"/>
      <c r="H351" s="454"/>
      <c r="I351" s="454"/>
      <c r="J351" s="454"/>
      <c r="K351" s="446"/>
      <c r="L351" s="446"/>
      <c r="M351" s="455"/>
      <c r="N351" s="446"/>
      <c r="O351" s="446"/>
    </row>
    <row r="352" spans="2:15" ht="20.100000000000001" customHeight="1">
      <c r="B352" s="471">
        <v>24</v>
      </c>
      <c r="C352" s="500">
        <v>34298</v>
      </c>
      <c r="D352" s="466" t="s">
        <v>46</v>
      </c>
      <c r="E352" s="512" t="s">
        <v>2958</v>
      </c>
      <c r="F352" s="513" t="s">
        <v>2959</v>
      </c>
      <c r="G352" s="516"/>
      <c r="H352" s="457" t="s">
        <v>44</v>
      </c>
      <c r="I352" s="457"/>
      <c r="J352" s="457"/>
      <c r="K352" s="458"/>
      <c r="L352" s="458"/>
      <c r="M352" s="459"/>
      <c r="N352" s="458"/>
      <c r="O352" s="458"/>
    </row>
    <row r="353" spans="2:15" ht="20.100000000000001" customHeight="1">
      <c r="B353" s="471">
        <v>25</v>
      </c>
      <c r="C353" s="500">
        <v>34302</v>
      </c>
      <c r="D353" s="466" t="s">
        <v>46</v>
      </c>
      <c r="E353" s="512" t="s">
        <v>2960</v>
      </c>
      <c r="F353" s="514" t="s">
        <v>2961</v>
      </c>
      <c r="G353" s="517"/>
      <c r="H353" s="460"/>
      <c r="I353" s="460"/>
      <c r="J353" s="460"/>
      <c r="K353" s="461"/>
      <c r="L353" s="461"/>
      <c r="M353" s="462"/>
      <c r="N353" s="461"/>
      <c r="O353" s="461"/>
    </row>
    <row r="354" spans="2:15" ht="20.100000000000001" customHeight="1">
      <c r="B354" s="471">
        <v>26</v>
      </c>
      <c r="C354" s="500">
        <v>34308</v>
      </c>
      <c r="D354" s="466" t="s">
        <v>46</v>
      </c>
      <c r="E354" s="512" t="s">
        <v>835</v>
      </c>
      <c r="F354" s="513" t="s">
        <v>1848</v>
      </c>
      <c r="G354" s="479"/>
      <c r="H354" s="445"/>
      <c r="I354" s="445"/>
      <c r="J354" s="445"/>
      <c r="K354" s="446"/>
      <c r="L354" s="446"/>
      <c r="M354" s="447"/>
      <c r="N354" s="446"/>
      <c r="O354" s="446"/>
    </row>
    <row r="355" spans="2:15" ht="20.100000000000001" customHeight="1">
      <c r="B355" s="471">
        <v>27</v>
      </c>
      <c r="C355" s="500">
        <v>34315</v>
      </c>
      <c r="D355" s="466" t="s">
        <v>46</v>
      </c>
      <c r="E355" s="512" t="s">
        <v>901</v>
      </c>
      <c r="F355" s="513" t="s">
        <v>2962</v>
      </c>
      <c r="G355" s="479"/>
      <c r="H355" s="445"/>
      <c r="I355" s="445"/>
      <c r="J355" s="445"/>
      <c r="K355" s="446"/>
      <c r="L355" s="446"/>
      <c r="M355" s="447"/>
      <c r="N355" s="446"/>
      <c r="O355" s="446"/>
    </row>
    <row r="356" spans="2:15" ht="20.100000000000001" customHeight="1">
      <c r="B356" s="471">
        <v>28</v>
      </c>
      <c r="C356" s="500">
        <v>34337</v>
      </c>
      <c r="D356" s="466" t="s">
        <v>46</v>
      </c>
      <c r="E356" s="512" t="s">
        <v>2965</v>
      </c>
      <c r="F356" s="513" t="s">
        <v>2966</v>
      </c>
      <c r="G356" s="515"/>
      <c r="H356" s="454"/>
      <c r="I356" s="454"/>
      <c r="J356" s="454"/>
      <c r="K356" s="446"/>
      <c r="L356" s="446"/>
      <c r="M356" s="455"/>
      <c r="N356" s="446"/>
      <c r="O356" s="446"/>
    </row>
    <row r="357" spans="2:15" ht="20.100000000000001" customHeight="1">
      <c r="B357" s="471">
        <v>29</v>
      </c>
      <c r="C357" s="500">
        <v>34351</v>
      </c>
      <c r="D357" s="466" t="s">
        <v>46</v>
      </c>
      <c r="E357" s="512" t="s">
        <v>2967</v>
      </c>
      <c r="F357" s="513" t="s">
        <v>2968</v>
      </c>
      <c r="G357" s="479"/>
      <c r="H357" s="445"/>
      <c r="I357" s="445"/>
      <c r="J357" s="445"/>
      <c r="K357" s="446"/>
      <c r="L357" s="446"/>
      <c r="M357" s="447"/>
      <c r="N357" s="446"/>
      <c r="O357" s="446"/>
    </row>
    <row r="358" spans="2:15" ht="20.100000000000001" customHeight="1">
      <c r="B358" s="471">
        <v>30</v>
      </c>
      <c r="C358" s="500">
        <v>34353</v>
      </c>
      <c r="D358" s="466" t="s">
        <v>46</v>
      </c>
      <c r="E358" s="512" t="s">
        <v>1900</v>
      </c>
      <c r="F358" s="513" t="s">
        <v>2969</v>
      </c>
      <c r="G358" s="479"/>
      <c r="H358" s="445"/>
      <c r="I358" s="445"/>
      <c r="J358" s="445"/>
      <c r="K358" s="446"/>
      <c r="L358" s="446"/>
      <c r="M358" s="447"/>
      <c r="N358" s="446"/>
      <c r="O358" s="446"/>
    </row>
    <row r="359" spans="2:15" ht="20.100000000000001" customHeight="1">
      <c r="B359" s="471">
        <v>31</v>
      </c>
      <c r="C359" s="500">
        <v>34372</v>
      </c>
      <c r="D359" s="466" t="s">
        <v>46</v>
      </c>
      <c r="E359" s="512" t="s">
        <v>2963</v>
      </c>
      <c r="F359" s="514" t="s">
        <v>2964</v>
      </c>
      <c r="G359" s="479"/>
      <c r="H359" s="445"/>
      <c r="I359" s="445"/>
      <c r="J359" s="445"/>
      <c r="K359" s="446"/>
      <c r="L359" s="446"/>
      <c r="M359" s="447"/>
      <c r="N359" s="446"/>
      <c r="O359" s="446"/>
    </row>
    <row r="360" spans="2:15" ht="20.100000000000001" customHeight="1">
      <c r="B360" s="471">
        <v>32</v>
      </c>
      <c r="C360" s="500">
        <v>34388</v>
      </c>
      <c r="D360" s="466" t="s">
        <v>46</v>
      </c>
      <c r="E360" s="512" t="s">
        <v>2970</v>
      </c>
      <c r="F360" s="514" t="s">
        <v>857</v>
      </c>
      <c r="G360" s="515"/>
      <c r="H360" s="454"/>
      <c r="I360" s="454"/>
      <c r="J360" s="454"/>
      <c r="K360" s="446"/>
      <c r="L360" s="446"/>
      <c r="M360" s="455"/>
      <c r="N360" s="446"/>
      <c r="O360" s="446"/>
    </row>
    <row r="361" spans="2:15" ht="20.100000000000001" customHeight="1">
      <c r="B361" s="471">
        <v>33</v>
      </c>
      <c r="C361" s="500">
        <v>34397</v>
      </c>
      <c r="D361" s="466" t="s">
        <v>46</v>
      </c>
      <c r="E361" s="512" t="s">
        <v>2971</v>
      </c>
      <c r="F361" s="513" t="s">
        <v>2972</v>
      </c>
      <c r="G361" s="479"/>
      <c r="H361" s="445"/>
      <c r="I361" s="445"/>
      <c r="J361" s="445"/>
      <c r="K361" s="446"/>
      <c r="L361" s="446"/>
      <c r="M361" s="447"/>
      <c r="N361" s="446"/>
      <c r="O361" s="446"/>
    </row>
    <row r="362" spans="2:15" ht="20.100000000000001" customHeight="1">
      <c r="B362" s="471">
        <v>34</v>
      </c>
      <c r="C362" s="500">
        <v>34399</v>
      </c>
      <c r="D362" s="466" t="s">
        <v>46</v>
      </c>
      <c r="E362" s="512" t="s">
        <v>916</v>
      </c>
      <c r="F362" s="513" t="s">
        <v>2973</v>
      </c>
      <c r="G362" s="479"/>
      <c r="H362" s="445"/>
      <c r="I362" s="445"/>
      <c r="J362" s="445"/>
      <c r="K362" s="446"/>
      <c r="L362" s="446"/>
      <c r="M362" s="447"/>
      <c r="N362" s="446"/>
      <c r="O362" s="446"/>
    </row>
    <row r="363" spans="2:15" ht="20.100000000000001" customHeight="1">
      <c r="B363" s="471">
        <v>35</v>
      </c>
      <c r="C363" s="500">
        <v>34432</v>
      </c>
      <c r="D363" s="466" t="s">
        <v>46</v>
      </c>
      <c r="E363" s="512" t="s">
        <v>2974</v>
      </c>
      <c r="F363" s="513" t="s">
        <v>2975</v>
      </c>
      <c r="G363" s="479"/>
      <c r="H363" s="445"/>
      <c r="I363" s="445"/>
      <c r="J363" s="445"/>
      <c r="K363" s="446"/>
      <c r="L363" s="446"/>
      <c r="M363" s="447"/>
      <c r="N363" s="446"/>
      <c r="O363" s="446"/>
    </row>
    <row r="364" spans="2:15" ht="20.100000000000001" customHeight="1">
      <c r="B364" s="471">
        <v>36</v>
      </c>
      <c r="C364" s="500">
        <v>35004</v>
      </c>
      <c r="D364" s="466" t="s">
        <v>46</v>
      </c>
      <c r="E364" s="512" t="s">
        <v>2976</v>
      </c>
      <c r="F364" s="513" t="s">
        <v>2977</v>
      </c>
      <c r="G364" s="479"/>
      <c r="H364" s="445"/>
      <c r="I364" s="445"/>
      <c r="J364" s="445"/>
      <c r="K364" s="446"/>
      <c r="L364" s="446"/>
      <c r="M364" s="447"/>
      <c r="N364" s="446"/>
      <c r="O364" s="446"/>
    </row>
    <row r="365" spans="2:15" ht="20.100000000000001" customHeight="1">
      <c r="B365" s="471">
        <v>37</v>
      </c>
      <c r="C365" s="500">
        <v>35619</v>
      </c>
      <c r="D365" s="466" t="s">
        <v>46</v>
      </c>
      <c r="E365" s="512" t="s">
        <v>2978</v>
      </c>
      <c r="F365" s="513" t="s">
        <v>2979</v>
      </c>
      <c r="G365" s="479"/>
      <c r="H365" s="445"/>
      <c r="I365" s="445"/>
      <c r="J365" s="445"/>
      <c r="K365" s="446"/>
      <c r="L365" s="446"/>
      <c r="M365" s="447"/>
      <c r="N365" s="446"/>
      <c r="O365" s="446"/>
    </row>
    <row r="366" spans="2:15" ht="20.100000000000001" customHeight="1">
      <c r="B366" s="471">
        <v>38</v>
      </c>
      <c r="C366" s="500">
        <v>35638</v>
      </c>
      <c r="D366" s="466" t="s">
        <v>46</v>
      </c>
      <c r="E366" s="512" t="s">
        <v>2980</v>
      </c>
      <c r="F366" s="513" t="s">
        <v>840</v>
      </c>
      <c r="G366" s="479"/>
      <c r="H366" s="445"/>
      <c r="I366" s="445"/>
      <c r="J366" s="445"/>
      <c r="K366" s="446"/>
      <c r="L366" s="446"/>
      <c r="M366" s="447"/>
      <c r="N366" s="446"/>
      <c r="O366" s="446"/>
    </row>
    <row r="367" spans="2:15" ht="20.100000000000001" customHeight="1">
      <c r="B367" s="471">
        <v>39</v>
      </c>
      <c r="C367" s="518">
        <v>35666</v>
      </c>
      <c r="D367" s="466" t="s">
        <v>46</v>
      </c>
      <c r="E367" s="512" t="s">
        <v>2981</v>
      </c>
      <c r="F367" s="514" t="s">
        <v>656</v>
      </c>
      <c r="G367" s="515"/>
      <c r="H367" s="454"/>
      <c r="I367" s="454"/>
      <c r="J367" s="454"/>
      <c r="K367" s="446"/>
      <c r="L367" s="446"/>
      <c r="M367" s="455"/>
      <c r="N367" s="446"/>
      <c r="O367" s="446"/>
    </row>
    <row r="368" spans="2:15" ht="20.100000000000001" customHeight="1">
      <c r="B368" s="471">
        <v>40</v>
      </c>
      <c r="C368" s="500">
        <v>35667</v>
      </c>
      <c r="D368" s="466" t="s">
        <v>46</v>
      </c>
      <c r="E368" s="512" t="s">
        <v>2654</v>
      </c>
      <c r="F368" s="514" t="s">
        <v>2982</v>
      </c>
      <c r="G368" s="515"/>
      <c r="H368" s="454"/>
      <c r="I368" s="454"/>
      <c r="J368" s="454"/>
      <c r="K368" s="446"/>
      <c r="L368" s="446"/>
      <c r="M368" s="455"/>
      <c r="N368" s="446"/>
      <c r="O368" s="446"/>
    </row>
    <row r="369" spans="2:15" ht="20.100000000000001" customHeight="1">
      <c r="B369" s="471">
        <v>41</v>
      </c>
      <c r="C369" s="500">
        <v>35673</v>
      </c>
      <c r="D369" s="466" t="s">
        <v>46</v>
      </c>
      <c r="E369" s="512" t="s">
        <v>809</v>
      </c>
      <c r="F369" s="514" t="s">
        <v>2983</v>
      </c>
      <c r="G369" s="517"/>
      <c r="H369" s="460"/>
      <c r="I369" s="460"/>
      <c r="J369" s="460"/>
      <c r="K369" s="461"/>
      <c r="L369" s="461"/>
      <c r="M369" s="462"/>
      <c r="N369" s="461"/>
      <c r="O369" s="461"/>
    </row>
    <row r="370" spans="2:15" ht="20.100000000000001" customHeight="1">
      <c r="B370" s="471">
        <v>42</v>
      </c>
      <c r="C370" s="500">
        <v>35693</v>
      </c>
      <c r="D370" s="466" t="s">
        <v>46</v>
      </c>
      <c r="E370" s="512" t="s">
        <v>2984</v>
      </c>
      <c r="F370" s="519" t="s">
        <v>2985</v>
      </c>
      <c r="G370" s="515"/>
      <c r="H370" s="454"/>
      <c r="I370" s="454"/>
      <c r="J370" s="454"/>
      <c r="K370" s="446"/>
      <c r="L370" s="446"/>
      <c r="M370" s="455"/>
      <c r="N370" s="446"/>
      <c r="O370" s="446"/>
    </row>
    <row r="371" spans="2:15" ht="20.100000000000001" customHeight="1">
      <c r="B371" s="471">
        <v>43</v>
      </c>
      <c r="C371" s="500">
        <v>35703</v>
      </c>
      <c r="D371" s="466" t="s">
        <v>46</v>
      </c>
      <c r="E371" s="512" t="s">
        <v>2986</v>
      </c>
      <c r="F371" s="519" t="s">
        <v>2987</v>
      </c>
      <c r="G371" s="515"/>
      <c r="H371" s="454"/>
      <c r="I371" s="454"/>
      <c r="J371" s="454"/>
      <c r="K371" s="446"/>
      <c r="L371" s="446"/>
      <c r="M371" s="455"/>
      <c r="N371" s="446"/>
      <c r="O371" s="446"/>
    </row>
    <row r="372" spans="2:15" ht="20.100000000000001" customHeight="1">
      <c r="B372" s="471">
        <v>44</v>
      </c>
      <c r="C372" s="500">
        <v>35704</v>
      </c>
      <c r="D372" s="466" t="s">
        <v>46</v>
      </c>
      <c r="E372" s="512" t="s">
        <v>2988</v>
      </c>
      <c r="F372" s="519" t="s">
        <v>2989</v>
      </c>
      <c r="G372" s="517"/>
      <c r="H372" s="460"/>
      <c r="I372" s="460"/>
      <c r="J372" s="460"/>
      <c r="K372" s="461"/>
      <c r="L372" s="461"/>
      <c r="M372" s="462"/>
      <c r="N372" s="461"/>
      <c r="O372" s="461"/>
    </row>
    <row r="373" spans="2:15" ht="20.100000000000001" customHeight="1">
      <c r="B373" s="471">
        <v>45</v>
      </c>
      <c r="C373" s="500">
        <v>36180</v>
      </c>
      <c r="D373" s="466" t="s">
        <v>46</v>
      </c>
      <c r="E373" s="512" t="s">
        <v>4571</v>
      </c>
      <c r="F373" s="519" t="s">
        <v>4572</v>
      </c>
      <c r="G373" s="517"/>
      <c r="H373" s="460"/>
      <c r="I373" s="460"/>
      <c r="J373" s="460"/>
      <c r="K373" s="461"/>
      <c r="L373" s="461"/>
      <c r="M373" s="462"/>
      <c r="N373" s="461"/>
      <c r="O373" s="461"/>
    </row>
    <row r="376" spans="2:15" ht="20.100000000000001" customHeight="1">
      <c r="B376" s="432"/>
      <c r="C376" s="432"/>
      <c r="D376" s="433"/>
      <c r="E376" s="434"/>
      <c r="F376" s="434"/>
      <c r="G376" s="434"/>
      <c r="H376" s="434"/>
      <c r="I376" s="434"/>
      <c r="J376" s="434"/>
      <c r="K376" s="434"/>
      <c r="L376" s="434"/>
      <c r="M376" s="434"/>
      <c r="N376" s="434"/>
      <c r="O376" s="434"/>
    </row>
    <row r="377" spans="2:15" ht="20.100000000000001" customHeight="1">
      <c r="B377" s="432"/>
      <c r="C377" s="432"/>
      <c r="D377" s="433"/>
      <c r="E377" s="434"/>
      <c r="F377" s="434"/>
      <c r="G377" s="434"/>
      <c r="H377" s="434"/>
      <c r="I377" s="434"/>
      <c r="J377" s="434"/>
      <c r="K377" s="434"/>
      <c r="L377" s="434"/>
      <c r="M377" s="434"/>
      <c r="N377" s="434"/>
      <c r="O377" s="434"/>
    </row>
    <row r="378" spans="2:15" ht="20.100000000000001" customHeight="1">
      <c r="B378" s="432"/>
      <c r="C378" s="432"/>
      <c r="D378" s="433"/>
      <c r="E378" s="434"/>
      <c r="F378" s="434"/>
      <c r="G378" s="434"/>
      <c r="H378" s="434"/>
      <c r="I378" s="434"/>
      <c r="J378" s="434"/>
      <c r="K378" s="434"/>
      <c r="L378" s="434"/>
      <c r="M378" s="434"/>
      <c r="N378" s="434"/>
      <c r="O378" s="434"/>
    </row>
    <row r="379" spans="2:15" ht="20.100000000000001" customHeight="1">
      <c r="B379" s="432"/>
      <c r="C379" s="432"/>
      <c r="D379" s="433"/>
      <c r="E379" s="434"/>
      <c r="F379" s="434"/>
      <c r="G379" s="434"/>
      <c r="H379" s="434"/>
      <c r="I379" s="434"/>
      <c r="J379" s="434"/>
      <c r="K379" s="434"/>
      <c r="L379" s="434"/>
      <c r="M379" s="434"/>
      <c r="N379" s="434"/>
      <c r="O379" s="434"/>
    </row>
    <row r="380" spans="2:15" ht="20.100000000000001" customHeight="1">
      <c r="B380" s="510" t="s">
        <v>1</v>
      </c>
      <c r="C380" s="511" t="s">
        <v>2</v>
      </c>
      <c r="D380" s="951" t="s">
        <v>3</v>
      </c>
      <c r="E380" s="952"/>
      <c r="F380" s="952"/>
      <c r="G380" s="495"/>
      <c r="H380" s="495"/>
      <c r="I380" s="495"/>
      <c r="J380" s="495"/>
      <c r="K380" s="496"/>
      <c r="L380" s="496"/>
      <c r="M380" s="497"/>
      <c r="N380" s="496"/>
      <c r="O380" s="496"/>
    </row>
    <row r="381" spans="2:15" ht="20.100000000000001" customHeight="1">
      <c r="B381" s="471">
        <v>1</v>
      </c>
      <c r="C381" s="500">
        <v>33981</v>
      </c>
      <c r="D381" s="466" t="s">
        <v>45</v>
      </c>
      <c r="E381" s="512" t="s">
        <v>2990</v>
      </c>
      <c r="F381" s="513" t="s">
        <v>2991</v>
      </c>
      <c r="G381" s="479"/>
      <c r="H381" s="445"/>
      <c r="I381" s="445"/>
      <c r="J381" s="445"/>
      <c r="K381" s="446"/>
      <c r="L381" s="446"/>
      <c r="M381" s="447"/>
      <c r="N381" s="446"/>
      <c r="O381" s="446"/>
    </row>
    <row r="382" spans="2:15" ht="20.100000000000001" customHeight="1">
      <c r="B382" s="471">
        <v>2</v>
      </c>
      <c r="C382" s="500">
        <v>34019</v>
      </c>
      <c r="D382" s="466" t="s">
        <v>45</v>
      </c>
      <c r="E382" s="512" t="s">
        <v>2992</v>
      </c>
      <c r="F382" s="513" t="s">
        <v>2993</v>
      </c>
      <c r="G382" s="479"/>
      <c r="H382" s="445"/>
      <c r="I382" s="445"/>
      <c r="J382" s="445"/>
      <c r="K382" s="446"/>
      <c r="L382" s="446"/>
      <c r="M382" s="447"/>
      <c r="N382" s="446"/>
      <c r="O382" s="446"/>
    </row>
    <row r="383" spans="2:15" ht="20.100000000000001" customHeight="1">
      <c r="B383" s="471">
        <v>3</v>
      </c>
      <c r="C383" s="500">
        <v>34020</v>
      </c>
      <c r="D383" s="466" t="s">
        <v>45</v>
      </c>
      <c r="E383" s="512" t="s">
        <v>2994</v>
      </c>
      <c r="F383" s="513" t="s">
        <v>2995</v>
      </c>
      <c r="G383" s="479"/>
      <c r="H383" s="445"/>
      <c r="I383" s="445"/>
      <c r="J383" s="445"/>
      <c r="K383" s="446"/>
      <c r="L383" s="446"/>
      <c r="M383" s="447"/>
      <c r="N383" s="446"/>
      <c r="O383" s="446"/>
    </row>
    <row r="384" spans="2:15" ht="20.100000000000001" customHeight="1">
      <c r="B384" s="471">
        <v>4</v>
      </c>
      <c r="C384" s="500">
        <v>34021</v>
      </c>
      <c r="D384" s="466" t="s">
        <v>45</v>
      </c>
      <c r="E384" s="512" t="s">
        <v>2996</v>
      </c>
      <c r="F384" s="513" t="s">
        <v>2997</v>
      </c>
      <c r="G384" s="479"/>
      <c r="H384" s="445"/>
      <c r="I384" s="445"/>
      <c r="J384" s="445"/>
      <c r="K384" s="446"/>
      <c r="L384" s="446"/>
      <c r="M384" s="447"/>
      <c r="N384" s="446"/>
      <c r="O384" s="446"/>
    </row>
    <row r="385" spans="2:15" ht="20.100000000000001" customHeight="1">
      <c r="B385" s="471">
        <v>5</v>
      </c>
      <c r="C385" s="500">
        <v>34033</v>
      </c>
      <c r="D385" s="466" t="s">
        <v>45</v>
      </c>
      <c r="E385" s="512" t="s">
        <v>2998</v>
      </c>
      <c r="F385" s="513" t="s">
        <v>2999</v>
      </c>
      <c r="G385" s="479"/>
      <c r="H385" s="445"/>
      <c r="I385" s="445"/>
      <c r="J385" s="445"/>
      <c r="K385" s="446"/>
      <c r="L385" s="446"/>
      <c r="M385" s="447"/>
      <c r="N385" s="446"/>
      <c r="O385" s="446"/>
    </row>
    <row r="386" spans="2:15" ht="20.100000000000001" customHeight="1">
      <c r="B386" s="471">
        <v>6</v>
      </c>
      <c r="C386" s="500">
        <v>34038</v>
      </c>
      <c r="D386" s="466" t="s">
        <v>45</v>
      </c>
      <c r="E386" s="512" t="s">
        <v>755</v>
      </c>
      <c r="F386" s="513" t="s">
        <v>2423</v>
      </c>
      <c r="G386" s="479"/>
      <c r="H386" s="445"/>
      <c r="I386" s="445"/>
      <c r="J386" s="445"/>
      <c r="K386" s="446"/>
      <c r="L386" s="446"/>
      <c r="M386" s="447"/>
      <c r="N386" s="446"/>
      <c r="O386" s="446"/>
    </row>
    <row r="387" spans="2:15" ht="20.100000000000001" customHeight="1">
      <c r="B387" s="471">
        <v>7</v>
      </c>
      <c r="C387" s="500">
        <v>34041</v>
      </c>
      <c r="D387" s="466" t="s">
        <v>45</v>
      </c>
      <c r="E387" s="512" t="s">
        <v>2627</v>
      </c>
      <c r="F387" s="513" t="s">
        <v>3000</v>
      </c>
      <c r="G387" s="479"/>
      <c r="H387" s="445"/>
      <c r="I387" s="445"/>
      <c r="J387" s="445"/>
      <c r="K387" s="446"/>
      <c r="L387" s="446"/>
      <c r="M387" s="447"/>
      <c r="N387" s="446"/>
      <c r="O387" s="446"/>
    </row>
    <row r="388" spans="2:15" ht="20.100000000000001" customHeight="1">
      <c r="B388" s="471">
        <v>8</v>
      </c>
      <c r="C388" s="500">
        <v>34057</v>
      </c>
      <c r="D388" s="466" t="s">
        <v>45</v>
      </c>
      <c r="E388" s="512" t="s">
        <v>3001</v>
      </c>
      <c r="F388" s="513" t="s">
        <v>3002</v>
      </c>
      <c r="G388" s="479"/>
      <c r="H388" s="445"/>
      <c r="I388" s="445"/>
      <c r="J388" s="445"/>
      <c r="K388" s="446"/>
      <c r="L388" s="446"/>
      <c r="M388" s="447"/>
      <c r="N388" s="446"/>
      <c r="O388" s="446"/>
    </row>
    <row r="389" spans="2:15" ht="20.100000000000001" customHeight="1">
      <c r="B389" s="471">
        <v>9</v>
      </c>
      <c r="C389" s="500">
        <v>34058</v>
      </c>
      <c r="D389" s="466" t="s">
        <v>45</v>
      </c>
      <c r="E389" s="512" t="s">
        <v>706</v>
      </c>
      <c r="F389" s="513" t="s">
        <v>3003</v>
      </c>
      <c r="G389" s="479"/>
      <c r="H389" s="445"/>
      <c r="I389" s="445"/>
      <c r="J389" s="445"/>
      <c r="K389" s="446"/>
      <c r="L389" s="446"/>
      <c r="M389" s="447"/>
      <c r="N389" s="446"/>
      <c r="O389" s="446"/>
    </row>
    <row r="390" spans="2:15" ht="20.100000000000001" customHeight="1">
      <c r="B390" s="471">
        <v>10</v>
      </c>
      <c r="C390" s="500">
        <v>34088</v>
      </c>
      <c r="D390" s="466" t="s">
        <v>45</v>
      </c>
      <c r="E390" s="512" t="s">
        <v>3004</v>
      </c>
      <c r="F390" s="513" t="s">
        <v>692</v>
      </c>
      <c r="G390" s="479"/>
      <c r="H390" s="445"/>
      <c r="I390" s="445"/>
      <c r="J390" s="445"/>
      <c r="K390" s="446"/>
      <c r="L390" s="446"/>
      <c r="M390" s="447"/>
      <c r="N390" s="446"/>
      <c r="O390" s="446"/>
    </row>
    <row r="391" spans="2:15" ht="20.100000000000001" customHeight="1">
      <c r="B391" s="471">
        <v>11</v>
      </c>
      <c r="C391" s="500">
        <v>34095</v>
      </c>
      <c r="D391" s="466" t="s">
        <v>45</v>
      </c>
      <c r="E391" s="512" t="s">
        <v>786</v>
      </c>
      <c r="F391" s="513" t="s">
        <v>3005</v>
      </c>
      <c r="G391" s="479"/>
      <c r="H391" s="445"/>
      <c r="I391" s="445"/>
      <c r="J391" s="445"/>
      <c r="K391" s="446"/>
      <c r="L391" s="446"/>
      <c r="M391" s="447"/>
      <c r="N391" s="446"/>
      <c r="O391" s="446"/>
    </row>
    <row r="392" spans="2:15" ht="20.100000000000001" customHeight="1">
      <c r="B392" s="471">
        <v>12</v>
      </c>
      <c r="C392" s="500">
        <v>34096</v>
      </c>
      <c r="D392" s="466" t="s">
        <v>45</v>
      </c>
      <c r="E392" s="512" t="s">
        <v>3006</v>
      </c>
      <c r="F392" s="513" t="s">
        <v>3007</v>
      </c>
      <c r="G392" s="479"/>
      <c r="H392" s="445"/>
      <c r="I392" s="445"/>
      <c r="J392" s="445"/>
      <c r="K392" s="446"/>
      <c r="L392" s="446"/>
      <c r="M392" s="447"/>
      <c r="N392" s="446"/>
      <c r="O392" s="446"/>
    </row>
    <row r="393" spans="2:15" ht="20.100000000000001" customHeight="1">
      <c r="B393" s="471">
        <v>13</v>
      </c>
      <c r="C393" s="500">
        <v>34098</v>
      </c>
      <c r="D393" s="466" t="s">
        <v>45</v>
      </c>
      <c r="E393" s="512" t="s">
        <v>2021</v>
      </c>
      <c r="F393" s="513" t="s">
        <v>3008</v>
      </c>
      <c r="G393" s="479"/>
      <c r="H393" s="445"/>
      <c r="I393" s="445"/>
      <c r="J393" s="445"/>
      <c r="K393" s="446"/>
      <c r="L393" s="446"/>
      <c r="M393" s="447"/>
      <c r="N393" s="446"/>
      <c r="O393" s="446"/>
    </row>
    <row r="394" spans="2:15" ht="20.100000000000001" customHeight="1">
      <c r="B394" s="471">
        <v>14</v>
      </c>
      <c r="C394" s="500">
        <v>34132</v>
      </c>
      <c r="D394" s="466" t="s">
        <v>45</v>
      </c>
      <c r="E394" s="512" t="s">
        <v>910</v>
      </c>
      <c r="F394" s="514" t="s">
        <v>3009</v>
      </c>
      <c r="G394" s="515"/>
      <c r="H394" s="454"/>
      <c r="I394" s="454"/>
      <c r="J394" s="454"/>
      <c r="K394" s="446"/>
      <c r="L394" s="446"/>
      <c r="M394" s="455"/>
      <c r="N394" s="446"/>
      <c r="O394" s="446"/>
    </row>
    <row r="395" spans="2:15" ht="20.100000000000001" customHeight="1">
      <c r="B395" s="471">
        <v>15</v>
      </c>
      <c r="C395" s="500">
        <v>34144</v>
      </c>
      <c r="D395" s="466" t="s">
        <v>45</v>
      </c>
      <c r="E395" s="512" t="s">
        <v>3010</v>
      </c>
      <c r="F395" s="513" t="s">
        <v>3011</v>
      </c>
      <c r="G395" s="479"/>
      <c r="H395" s="445"/>
      <c r="I395" s="445"/>
      <c r="J395" s="445" t="s">
        <v>5588</v>
      </c>
      <c r="K395" s="446"/>
      <c r="L395" s="446"/>
      <c r="M395" s="447"/>
      <c r="N395" s="446"/>
      <c r="O395" s="446"/>
    </row>
    <row r="396" spans="2:15" ht="20.100000000000001" customHeight="1">
      <c r="B396" s="471">
        <v>16</v>
      </c>
      <c r="C396" s="500">
        <v>34151</v>
      </c>
      <c r="D396" s="466" t="s">
        <v>45</v>
      </c>
      <c r="E396" s="512" t="s">
        <v>919</v>
      </c>
      <c r="F396" s="514" t="s">
        <v>3012</v>
      </c>
      <c r="G396" s="515"/>
      <c r="H396" s="523"/>
      <c r="I396" s="523"/>
      <c r="J396" s="523"/>
      <c r="K396" s="458"/>
      <c r="L396" s="458"/>
      <c r="M396" s="524"/>
      <c r="N396" s="458"/>
      <c r="O396" s="458"/>
    </row>
    <row r="397" spans="2:15" ht="21" customHeight="1">
      <c r="B397" s="471">
        <v>17</v>
      </c>
      <c r="C397" s="500">
        <v>34164</v>
      </c>
      <c r="D397" s="466" t="s">
        <v>45</v>
      </c>
      <c r="E397" s="512" t="s">
        <v>4599</v>
      </c>
      <c r="F397" s="514" t="s">
        <v>4600</v>
      </c>
      <c r="G397" s="529"/>
      <c r="H397" s="460"/>
      <c r="I397" s="460"/>
      <c r="J397" s="460"/>
      <c r="K397" s="461"/>
      <c r="L397" s="530"/>
      <c r="M397" s="530"/>
      <c r="N397" s="530"/>
      <c r="O397" s="530"/>
    </row>
    <row r="398" spans="2:15" ht="20.100000000000001" customHeight="1">
      <c r="B398" s="471">
        <v>18</v>
      </c>
      <c r="C398" s="500">
        <v>34171</v>
      </c>
      <c r="D398" s="466" t="s">
        <v>45</v>
      </c>
      <c r="E398" s="512" t="s">
        <v>3013</v>
      </c>
      <c r="F398" s="513" t="s">
        <v>3014</v>
      </c>
      <c r="G398" s="531"/>
      <c r="H398" s="463"/>
      <c r="I398" s="463"/>
      <c r="J398" s="463"/>
      <c r="K398" s="461"/>
      <c r="L398" s="461"/>
      <c r="M398" s="464"/>
      <c r="N398" s="461"/>
      <c r="O398" s="461"/>
    </row>
    <row r="399" spans="2:15" ht="20.100000000000001" customHeight="1">
      <c r="B399" s="471">
        <v>19</v>
      </c>
      <c r="C399" s="500">
        <v>34184</v>
      </c>
      <c r="D399" s="466" t="s">
        <v>45</v>
      </c>
      <c r="E399" s="512" t="s">
        <v>899</v>
      </c>
      <c r="F399" s="513" t="s">
        <v>3015</v>
      </c>
      <c r="G399" s="479"/>
      <c r="H399" s="532"/>
      <c r="I399" s="532"/>
      <c r="J399" s="532"/>
      <c r="K399" s="476"/>
      <c r="L399" s="476"/>
      <c r="M399" s="533"/>
      <c r="N399" s="476"/>
      <c r="O399" s="476"/>
    </row>
    <row r="400" spans="2:15" ht="20.100000000000001" customHeight="1">
      <c r="B400" s="471">
        <v>20</v>
      </c>
      <c r="C400" s="500">
        <v>34187</v>
      </c>
      <c r="D400" s="466" t="s">
        <v>45</v>
      </c>
      <c r="E400" s="512" t="s">
        <v>3016</v>
      </c>
      <c r="F400" s="513" t="s">
        <v>2309</v>
      </c>
      <c r="G400" s="479"/>
      <c r="H400" s="445"/>
      <c r="I400" s="445"/>
      <c r="J400" s="445"/>
      <c r="K400" s="446"/>
      <c r="L400" s="446"/>
      <c r="M400" s="447"/>
      <c r="N400" s="446"/>
      <c r="O400" s="446"/>
    </row>
    <row r="401" spans="2:15" ht="20.100000000000001" customHeight="1">
      <c r="B401" s="471">
        <v>21</v>
      </c>
      <c r="C401" s="500">
        <v>34473</v>
      </c>
      <c r="D401" s="466" t="s">
        <v>45</v>
      </c>
      <c r="E401" s="512" t="s">
        <v>3017</v>
      </c>
      <c r="F401" s="513" t="s">
        <v>3018</v>
      </c>
      <c r="G401" s="479"/>
      <c r="H401" s="445"/>
      <c r="I401" s="445"/>
      <c r="J401" s="445"/>
      <c r="K401" s="446"/>
      <c r="L401" s="446"/>
      <c r="M401" s="447"/>
      <c r="N401" s="446"/>
      <c r="O401" s="446"/>
    </row>
    <row r="402" spans="2:15" ht="20.100000000000001" customHeight="1">
      <c r="B402" s="471">
        <v>22</v>
      </c>
      <c r="C402" s="500">
        <v>35002</v>
      </c>
      <c r="D402" s="466" t="s">
        <v>45</v>
      </c>
      <c r="E402" s="512" t="s">
        <v>3019</v>
      </c>
      <c r="F402" s="513" t="s">
        <v>3020</v>
      </c>
      <c r="G402" s="479"/>
      <c r="H402" s="445"/>
      <c r="I402" s="445"/>
      <c r="J402" s="445"/>
      <c r="K402" s="446"/>
      <c r="L402" s="446"/>
      <c r="M402" s="447"/>
      <c r="N402" s="446"/>
      <c r="O402" s="446"/>
    </row>
    <row r="403" spans="2:15" ht="20.100000000000001" customHeight="1">
      <c r="B403" s="471">
        <v>23</v>
      </c>
      <c r="C403" s="500">
        <v>34225</v>
      </c>
      <c r="D403" s="466" t="s">
        <v>46</v>
      </c>
      <c r="E403" s="512" t="s">
        <v>780</v>
      </c>
      <c r="F403" s="514" t="s">
        <v>2100</v>
      </c>
      <c r="G403" s="515"/>
      <c r="H403" s="454"/>
      <c r="I403" s="454"/>
      <c r="J403" s="454"/>
      <c r="K403" s="446"/>
      <c r="L403" s="446"/>
      <c r="M403" s="455"/>
      <c r="N403" s="446"/>
      <c r="O403" s="446"/>
    </row>
    <row r="404" spans="2:15" ht="20.100000000000001" customHeight="1">
      <c r="B404" s="471">
        <v>24</v>
      </c>
      <c r="C404" s="500">
        <v>34257</v>
      </c>
      <c r="D404" s="466" t="s">
        <v>46</v>
      </c>
      <c r="E404" s="512" t="s">
        <v>661</v>
      </c>
      <c r="F404" s="514" t="s">
        <v>934</v>
      </c>
      <c r="G404" s="515"/>
      <c r="H404" s="454"/>
      <c r="I404" s="454"/>
      <c r="J404" s="454"/>
      <c r="K404" s="446"/>
      <c r="L404" s="446"/>
      <c r="M404" s="455"/>
      <c r="N404" s="446"/>
      <c r="O404" s="446"/>
    </row>
    <row r="405" spans="2:15" ht="20.100000000000001" customHeight="1">
      <c r="B405" s="471">
        <v>25</v>
      </c>
      <c r="C405" s="500">
        <v>34262</v>
      </c>
      <c r="D405" s="466" t="s">
        <v>46</v>
      </c>
      <c r="E405" s="512" t="s">
        <v>3022</v>
      </c>
      <c r="F405" s="513" t="s">
        <v>2307</v>
      </c>
      <c r="G405" s="516"/>
      <c r="H405" s="457" t="s">
        <v>44</v>
      </c>
      <c r="I405" s="457"/>
      <c r="J405" s="457"/>
      <c r="K405" s="458"/>
      <c r="L405" s="458"/>
      <c r="M405" s="459"/>
      <c r="N405" s="458"/>
      <c r="O405" s="458"/>
    </row>
    <row r="406" spans="2:15" ht="20.100000000000001" customHeight="1">
      <c r="B406" s="471">
        <v>26</v>
      </c>
      <c r="C406" s="500">
        <v>34285</v>
      </c>
      <c r="D406" s="466" t="s">
        <v>46</v>
      </c>
      <c r="E406" s="512" t="s">
        <v>3023</v>
      </c>
      <c r="F406" s="514" t="s">
        <v>3024</v>
      </c>
      <c r="G406" s="517"/>
      <c r="H406" s="460"/>
      <c r="I406" s="460"/>
      <c r="J406" s="460"/>
      <c r="K406" s="461"/>
      <c r="L406" s="461"/>
      <c r="M406" s="462"/>
      <c r="N406" s="461"/>
      <c r="O406" s="461"/>
    </row>
    <row r="407" spans="2:15" ht="20.100000000000001" customHeight="1">
      <c r="B407" s="471">
        <v>27</v>
      </c>
      <c r="C407" s="500">
        <v>34296</v>
      </c>
      <c r="D407" s="466" t="s">
        <v>46</v>
      </c>
      <c r="E407" s="512" t="s">
        <v>694</v>
      </c>
      <c r="F407" s="513" t="s">
        <v>926</v>
      </c>
      <c r="G407" s="479"/>
      <c r="H407" s="445"/>
      <c r="I407" s="445"/>
      <c r="J407" s="445"/>
      <c r="K407" s="446"/>
      <c r="L407" s="446"/>
      <c r="M407" s="447"/>
      <c r="N407" s="446"/>
      <c r="O407" s="446"/>
    </row>
    <row r="408" spans="2:15" ht="20.100000000000001" customHeight="1">
      <c r="B408" s="471">
        <v>28</v>
      </c>
      <c r="C408" s="500">
        <v>34303</v>
      </c>
      <c r="D408" s="466" t="s">
        <v>46</v>
      </c>
      <c r="E408" s="512" t="s">
        <v>3025</v>
      </c>
      <c r="F408" s="513" t="s">
        <v>665</v>
      </c>
      <c r="G408" s="479"/>
      <c r="H408" s="445"/>
      <c r="I408" s="445"/>
      <c r="J408" s="445"/>
      <c r="K408" s="446"/>
      <c r="L408" s="446"/>
      <c r="M408" s="447"/>
      <c r="N408" s="446"/>
      <c r="O408" s="446"/>
    </row>
    <row r="409" spans="2:15" ht="20.100000000000001" customHeight="1">
      <c r="B409" s="471">
        <v>29</v>
      </c>
      <c r="C409" s="500">
        <v>34307</v>
      </c>
      <c r="D409" s="466" t="s">
        <v>46</v>
      </c>
      <c r="E409" s="512" t="s">
        <v>835</v>
      </c>
      <c r="F409" s="514" t="s">
        <v>2295</v>
      </c>
      <c r="G409" s="515"/>
      <c r="H409" s="454"/>
      <c r="I409" s="454"/>
      <c r="J409" s="454"/>
      <c r="K409" s="446"/>
      <c r="L409" s="446"/>
      <c r="M409" s="455"/>
      <c r="N409" s="446"/>
      <c r="O409" s="446"/>
    </row>
    <row r="410" spans="2:15" ht="20.100000000000001" customHeight="1">
      <c r="B410" s="471">
        <v>30</v>
      </c>
      <c r="C410" s="500">
        <v>34400</v>
      </c>
      <c r="D410" s="466" t="s">
        <v>46</v>
      </c>
      <c r="E410" s="512" t="s">
        <v>917</v>
      </c>
      <c r="F410" s="513" t="s">
        <v>3026</v>
      </c>
      <c r="G410" s="479"/>
      <c r="H410" s="445"/>
      <c r="I410" s="445"/>
      <c r="J410" s="445"/>
      <c r="K410" s="446"/>
      <c r="L410" s="446"/>
      <c r="M410" s="447"/>
      <c r="N410" s="446"/>
      <c r="O410" s="446"/>
    </row>
    <row r="411" spans="2:15" ht="20.100000000000001" customHeight="1">
      <c r="B411" s="471">
        <v>31</v>
      </c>
      <c r="C411" s="500">
        <v>34440</v>
      </c>
      <c r="D411" s="466" t="s">
        <v>46</v>
      </c>
      <c r="E411" s="512" t="s">
        <v>913</v>
      </c>
      <c r="F411" s="513" t="s">
        <v>3027</v>
      </c>
      <c r="G411" s="479"/>
      <c r="H411" s="445"/>
      <c r="I411" s="445"/>
      <c r="J411" s="445"/>
      <c r="K411" s="446"/>
      <c r="L411" s="446"/>
      <c r="M411" s="447"/>
      <c r="N411" s="446"/>
      <c r="O411" s="446"/>
    </row>
    <row r="412" spans="2:15" ht="20.100000000000001" customHeight="1">
      <c r="B412" s="471">
        <v>32</v>
      </c>
      <c r="C412" s="500">
        <v>34451</v>
      </c>
      <c r="D412" s="466" t="s">
        <v>46</v>
      </c>
      <c r="E412" s="512" t="s">
        <v>3028</v>
      </c>
      <c r="F412" s="513" t="s">
        <v>3029</v>
      </c>
      <c r="G412" s="479"/>
      <c r="H412" s="445"/>
      <c r="I412" s="445"/>
      <c r="J412" s="445"/>
      <c r="K412" s="446"/>
      <c r="L412" s="446"/>
      <c r="M412" s="447"/>
      <c r="N412" s="446"/>
      <c r="O412" s="446"/>
    </row>
    <row r="413" spans="2:15" ht="20.100000000000001" customHeight="1">
      <c r="B413" s="471">
        <v>33</v>
      </c>
      <c r="C413" s="500">
        <v>34459</v>
      </c>
      <c r="D413" s="466" t="s">
        <v>46</v>
      </c>
      <c r="E413" s="512" t="s">
        <v>980</v>
      </c>
      <c r="F413" s="514" t="s">
        <v>2555</v>
      </c>
      <c r="G413" s="515"/>
      <c r="H413" s="454"/>
      <c r="I413" s="454"/>
      <c r="J413" s="454"/>
      <c r="K413" s="446"/>
      <c r="L413" s="446"/>
      <c r="M413" s="455"/>
      <c r="N413" s="446"/>
      <c r="O413" s="446"/>
    </row>
    <row r="414" spans="2:15" ht="20.100000000000001" customHeight="1">
      <c r="B414" s="471">
        <v>34</v>
      </c>
      <c r="C414" s="500">
        <v>34477</v>
      </c>
      <c r="D414" s="466" t="s">
        <v>46</v>
      </c>
      <c r="E414" s="512" t="s">
        <v>3030</v>
      </c>
      <c r="F414" s="513" t="s">
        <v>3031</v>
      </c>
      <c r="G414" s="479"/>
      <c r="H414" s="445"/>
      <c r="I414" s="445"/>
      <c r="J414" s="445"/>
      <c r="K414" s="446"/>
      <c r="L414" s="446"/>
      <c r="M414" s="447"/>
      <c r="N414" s="446"/>
      <c r="O414" s="446"/>
    </row>
    <row r="415" spans="2:15" ht="20.100000000000001" customHeight="1">
      <c r="B415" s="471">
        <v>35</v>
      </c>
      <c r="C415" s="500">
        <v>35003</v>
      </c>
      <c r="D415" s="466" t="s">
        <v>46</v>
      </c>
      <c r="E415" s="512" t="s">
        <v>3032</v>
      </c>
      <c r="F415" s="513" t="s">
        <v>3033</v>
      </c>
      <c r="G415" s="479"/>
      <c r="H415" s="445"/>
      <c r="I415" s="445"/>
      <c r="J415" s="445"/>
      <c r="K415" s="446"/>
      <c r="L415" s="446"/>
      <c r="M415" s="447"/>
      <c r="N415" s="446"/>
      <c r="O415" s="446"/>
    </row>
    <row r="416" spans="2:15" ht="20.100000000000001" customHeight="1">
      <c r="B416" s="471">
        <v>36</v>
      </c>
      <c r="C416" s="500">
        <v>35614</v>
      </c>
      <c r="D416" s="466" t="s">
        <v>46</v>
      </c>
      <c r="E416" s="512" t="s">
        <v>709</v>
      </c>
      <c r="F416" s="513" t="s">
        <v>3034</v>
      </c>
      <c r="G416" s="479"/>
      <c r="H416" s="445"/>
      <c r="I416" s="445"/>
      <c r="J416" s="445"/>
      <c r="K416" s="446"/>
      <c r="L416" s="446"/>
      <c r="M416" s="447"/>
      <c r="N416" s="446"/>
      <c r="O416" s="446"/>
    </row>
    <row r="417" spans="2:15" ht="20.100000000000001" customHeight="1">
      <c r="B417" s="471">
        <v>37</v>
      </c>
      <c r="C417" s="500">
        <v>35615</v>
      </c>
      <c r="D417" s="466" t="s">
        <v>46</v>
      </c>
      <c r="E417" s="512" t="s">
        <v>3035</v>
      </c>
      <c r="F417" s="513" t="s">
        <v>3036</v>
      </c>
      <c r="G417" s="479"/>
      <c r="H417" s="445"/>
      <c r="I417" s="445"/>
      <c r="J417" s="445"/>
      <c r="K417" s="446"/>
      <c r="L417" s="446"/>
      <c r="M417" s="447"/>
      <c r="N417" s="446"/>
      <c r="O417" s="446"/>
    </row>
    <row r="418" spans="2:15" ht="20.100000000000001" customHeight="1">
      <c r="B418" s="471">
        <v>38</v>
      </c>
      <c r="C418" s="500">
        <v>35618</v>
      </c>
      <c r="D418" s="466" t="s">
        <v>46</v>
      </c>
      <c r="E418" s="512" t="s">
        <v>921</v>
      </c>
      <c r="F418" s="513" t="s">
        <v>3037</v>
      </c>
      <c r="G418" s="479"/>
      <c r="H418" s="445"/>
      <c r="I418" s="445"/>
      <c r="J418" s="445"/>
      <c r="K418" s="446"/>
      <c r="L418" s="446"/>
      <c r="M418" s="447"/>
      <c r="N418" s="446"/>
      <c r="O418" s="446"/>
    </row>
    <row r="419" spans="2:15" ht="20.100000000000001" customHeight="1">
      <c r="B419" s="471">
        <v>39</v>
      </c>
      <c r="C419" s="500">
        <v>35630</v>
      </c>
      <c r="D419" s="466" t="s">
        <v>46</v>
      </c>
      <c r="E419" s="512" t="s">
        <v>3038</v>
      </c>
      <c r="F419" s="514" t="s">
        <v>952</v>
      </c>
      <c r="G419" s="515"/>
      <c r="H419" s="454"/>
      <c r="I419" s="454"/>
      <c r="J419" s="454"/>
      <c r="K419" s="446"/>
      <c r="L419" s="446"/>
      <c r="M419" s="455"/>
      <c r="N419" s="446"/>
      <c r="O419" s="446"/>
    </row>
    <row r="420" spans="2:15" ht="20.100000000000001" customHeight="1">
      <c r="B420" s="471">
        <v>40</v>
      </c>
      <c r="C420" s="500">
        <v>35669</v>
      </c>
      <c r="D420" s="466" t="s">
        <v>46</v>
      </c>
      <c r="E420" s="512" t="s">
        <v>902</v>
      </c>
      <c r="F420" s="514" t="s">
        <v>2584</v>
      </c>
      <c r="G420" s="515"/>
      <c r="H420" s="454"/>
      <c r="I420" s="454"/>
      <c r="J420" s="454"/>
      <c r="K420" s="446"/>
      <c r="L420" s="446"/>
      <c r="M420" s="455"/>
      <c r="N420" s="446"/>
      <c r="O420" s="446"/>
    </row>
    <row r="421" spans="2:15" ht="20.100000000000001" customHeight="1">
      <c r="B421" s="471">
        <v>41</v>
      </c>
      <c r="C421" s="500">
        <v>35676</v>
      </c>
      <c r="D421" s="466" t="s">
        <v>46</v>
      </c>
      <c r="E421" s="512" t="s">
        <v>3039</v>
      </c>
      <c r="F421" s="513" t="s">
        <v>3040</v>
      </c>
      <c r="G421" s="516"/>
      <c r="H421" s="457"/>
      <c r="I421" s="457"/>
      <c r="J421" s="457"/>
      <c r="K421" s="458"/>
      <c r="L421" s="458"/>
      <c r="M421" s="459"/>
      <c r="N421" s="458"/>
      <c r="O421" s="458"/>
    </row>
    <row r="422" spans="2:15" ht="20.100000000000001" customHeight="1">
      <c r="B422" s="471">
        <v>42</v>
      </c>
      <c r="C422" s="500">
        <v>35699</v>
      </c>
      <c r="D422" s="466" t="s">
        <v>46</v>
      </c>
      <c r="E422" s="512" t="s">
        <v>876</v>
      </c>
      <c r="F422" s="513" t="s">
        <v>3021</v>
      </c>
      <c r="G422" s="463"/>
      <c r="H422" s="463"/>
      <c r="I422" s="463"/>
      <c r="J422" s="463"/>
      <c r="K422" s="461"/>
      <c r="L422" s="461"/>
      <c r="M422" s="464"/>
      <c r="N422" s="461"/>
      <c r="O422" s="461"/>
    </row>
    <row r="423" spans="2:15" ht="20.100000000000001" customHeight="1">
      <c r="B423" s="471">
        <v>43</v>
      </c>
      <c r="C423" s="500">
        <v>35709</v>
      </c>
      <c r="D423" s="466" t="s">
        <v>46</v>
      </c>
      <c r="E423" s="512" t="s">
        <v>3041</v>
      </c>
      <c r="F423" s="514" t="s">
        <v>2290</v>
      </c>
      <c r="G423" s="517"/>
      <c r="H423" s="460"/>
      <c r="I423" s="460"/>
      <c r="J423" s="460"/>
      <c r="K423" s="461"/>
      <c r="L423" s="461"/>
      <c r="M423" s="462"/>
      <c r="N423" s="461"/>
      <c r="O423" s="461"/>
    </row>
    <row r="424" spans="2:15" ht="20.100000000000001" customHeight="1">
      <c r="B424" s="471">
        <v>44</v>
      </c>
      <c r="C424" s="500">
        <v>35712</v>
      </c>
      <c r="D424" s="466" t="s">
        <v>46</v>
      </c>
      <c r="E424" s="512" t="s">
        <v>2150</v>
      </c>
      <c r="F424" s="519" t="s">
        <v>3042</v>
      </c>
      <c r="G424" s="517"/>
      <c r="H424" s="460"/>
      <c r="I424" s="460"/>
      <c r="J424" s="460"/>
      <c r="K424" s="461"/>
      <c r="L424" s="461"/>
      <c r="M424" s="462"/>
      <c r="N424" s="461"/>
      <c r="O424" s="461"/>
    </row>
    <row r="425" spans="2:15" ht="20.100000000000001" customHeight="1">
      <c r="K425" s="909" t="s">
        <v>5587</v>
      </c>
    </row>
    <row r="427" spans="2:15" ht="20.100000000000001" customHeight="1">
      <c r="B427" s="432"/>
      <c r="C427" s="432"/>
      <c r="D427" s="433"/>
      <c r="E427" s="434"/>
      <c r="F427" s="434"/>
      <c r="G427" s="434"/>
      <c r="H427" s="434"/>
      <c r="I427" s="434"/>
      <c r="J427" s="434"/>
      <c r="K427" s="434"/>
      <c r="L427" s="434"/>
      <c r="M427" s="434"/>
      <c r="N427" s="434"/>
      <c r="O427" s="434"/>
    </row>
    <row r="428" spans="2:15" ht="20.100000000000001" customHeight="1">
      <c r="B428" s="432"/>
      <c r="C428" s="432"/>
      <c r="D428" s="433"/>
      <c r="E428" s="434"/>
      <c r="F428" s="434"/>
      <c r="G428" s="434"/>
      <c r="H428" s="434"/>
      <c r="I428" s="434"/>
      <c r="J428" s="434"/>
      <c r="K428" s="434"/>
      <c r="L428" s="434"/>
      <c r="M428" s="434"/>
      <c r="N428" s="434"/>
      <c r="O428" s="434"/>
    </row>
    <row r="429" spans="2:15" ht="20.100000000000001" customHeight="1">
      <c r="B429" s="432"/>
      <c r="C429" s="432"/>
      <c r="D429" s="433"/>
      <c r="E429" s="434"/>
      <c r="F429" s="434"/>
      <c r="G429" s="434"/>
      <c r="H429" s="434"/>
      <c r="I429" s="434"/>
      <c r="J429" s="434"/>
      <c r="K429" s="434"/>
      <c r="L429" s="434"/>
      <c r="M429" s="434"/>
      <c r="N429" s="434"/>
      <c r="O429" s="434"/>
    </row>
    <row r="430" spans="2:15" ht="20.100000000000001" customHeight="1">
      <c r="B430" s="432"/>
      <c r="C430" s="432"/>
      <c r="D430" s="433"/>
      <c r="E430" s="434"/>
      <c r="F430" s="434"/>
      <c r="G430" s="434"/>
      <c r="H430" s="434"/>
      <c r="I430" s="434"/>
      <c r="J430" s="434"/>
      <c r="K430" s="434"/>
      <c r="L430" s="434"/>
      <c r="M430" s="434"/>
      <c r="N430" s="434"/>
      <c r="O430" s="434"/>
    </row>
    <row r="431" spans="2:15" ht="20.100000000000001" customHeight="1">
      <c r="B431" s="510" t="s">
        <v>1</v>
      </c>
      <c r="C431" s="511" t="s">
        <v>2</v>
      </c>
      <c r="D431" s="951" t="s">
        <v>3</v>
      </c>
      <c r="E431" s="952"/>
      <c r="F431" s="952"/>
      <c r="G431" s="495"/>
      <c r="H431" s="495"/>
      <c r="I431" s="495"/>
      <c r="J431" s="495"/>
      <c r="K431" s="496"/>
      <c r="L431" s="496"/>
      <c r="M431" s="497"/>
      <c r="N431" s="496"/>
      <c r="O431" s="496"/>
    </row>
    <row r="432" spans="2:15" ht="20.100000000000001" customHeight="1">
      <c r="B432" s="471">
        <v>1</v>
      </c>
      <c r="C432" s="500">
        <v>34011</v>
      </c>
      <c r="D432" s="466" t="s">
        <v>45</v>
      </c>
      <c r="E432" s="512" t="s">
        <v>3043</v>
      </c>
      <c r="F432" s="513" t="s">
        <v>926</v>
      </c>
      <c r="G432" s="479"/>
      <c r="H432" s="445"/>
      <c r="I432" s="445"/>
      <c r="J432" s="445"/>
      <c r="K432" s="446"/>
      <c r="L432" s="446"/>
      <c r="M432" s="447"/>
      <c r="N432" s="446"/>
      <c r="O432" s="446"/>
    </row>
    <row r="433" spans="2:15" ht="20.100000000000001" customHeight="1">
      <c r="B433" s="471">
        <v>2</v>
      </c>
      <c r="C433" s="500">
        <v>34023</v>
      </c>
      <c r="D433" s="466" t="s">
        <v>45</v>
      </c>
      <c r="E433" s="512" t="s">
        <v>3044</v>
      </c>
      <c r="F433" s="513" t="s">
        <v>3045</v>
      </c>
      <c r="G433" s="479"/>
      <c r="H433" s="445"/>
      <c r="I433" s="445"/>
      <c r="J433" s="445"/>
      <c r="K433" s="446"/>
      <c r="L433" s="446"/>
      <c r="M433" s="447"/>
      <c r="N433" s="446"/>
      <c r="O433" s="446"/>
    </row>
    <row r="434" spans="2:15" ht="20.100000000000001" customHeight="1">
      <c r="B434" s="471">
        <v>3</v>
      </c>
      <c r="C434" s="500">
        <v>34039</v>
      </c>
      <c r="D434" s="466" t="s">
        <v>45</v>
      </c>
      <c r="E434" s="512" t="s">
        <v>705</v>
      </c>
      <c r="F434" s="513" t="s">
        <v>3046</v>
      </c>
      <c r="G434" s="479"/>
      <c r="H434" s="445"/>
      <c r="I434" s="445"/>
      <c r="J434" s="445"/>
      <c r="K434" s="446"/>
      <c r="L434" s="446"/>
      <c r="M434" s="447"/>
      <c r="N434" s="446"/>
      <c r="O434" s="446"/>
    </row>
    <row r="435" spans="2:15" ht="20.100000000000001" customHeight="1">
      <c r="B435" s="471">
        <v>4</v>
      </c>
      <c r="C435" s="500">
        <v>34069</v>
      </c>
      <c r="D435" s="466" t="s">
        <v>45</v>
      </c>
      <c r="E435" s="512" t="s">
        <v>3047</v>
      </c>
      <c r="F435" s="513" t="s">
        <v>3048</v>
      </c>
      <c r="G435" s="479"/>
      <c r="H435" s="445"/>
      <c r="I435" s="445"/>
      <c r="J435" s="445"/>
      <c r="K435" s="446"/>
      <c r="L435" s="446"/>
      <c r="M435" s="447"/>
      <c r="N435" s="446"/>
      <c r="O435" s="446"/>
    </row>
    <row r="436" spans="2:15" ht="20.100000000000001" customHeight="1">
      <c r="B436" s="471">
        <v>5</v>
      </c>
      <c r="C436" s="500">
        <v>34083</v>
      </c>
      <c r="D436" s="466" t="s">
        <v>45</v>
      </c>
      <c r="E436" s="512" t="s">
        <v>3049</v>
      </c>
      <c r="F436" s="513" t="s">
        <v>3050</v>
      </c>
      <c r="G436" s="479"/>
      <c r="H436" s="445"/>
      <c r="I436" s="445"/>
      <c r="J436" s="445"/>
      <c r="K436" s="446"/>
      <c r="L436" s="446"/>
      <c r="M436" s="447"/>
      <c r="N436" s="446"/>
      <c r="O436" s="446"/>
    </row>
    <row r="437" spans="2:15" ht="20.100000000000001" customHeight="1">
      <c r="B437" s="471">
        <v>6</v>
      </c>
      <c r="C437" s="500">
        <v>34117</v>
      </c>
      <c r="D437" s="466" t="s">
        <v>45</v>
      </c>
      <c r="E437" s="512" t="s">
        <v>3051</v>
      </c>
      <c r="F437" s="513" t="s">
        <v>1815</v>
      </c>
      <c r="G437" s="479"/>
      <c r="H437" s="445"/>
      <c r="I437" s="445"/>
      <c r="J437" s="445"/>
      <c r="K437" s="446"/>
      <c r="L437" s="446"/>
      <c r="M437" s="447"/>
      <c r="N437" s="446"/>
      <c r="O437" s="446"/>
    </row>
    <row r="438" spans="2:15" ht="20.100000000000001" customHeight="1">
      <c r="B438" s="471">
        <v>7</v>
      </c>
      <c r="C438" s="500">
        <v>34119</v>
      </c>
      <c r="D438" s="466" t="s">
        <v>45</v>
      </c>
      <c r="E438" s="512" t="s">
        <v>787</v>
      </c>
      <c r="F438" s="513" t="s">
        <v>948</v>
      </c>
      <c r="G438" s="479"/>
      <c r="H438" s="445"/>
      <c r="I438" s="445"/>
      <c r="J438" s="445"/>
      <c r="K438" s="446"/>
      <c r="L438" s="446"/>
      <c r="M438" s="447"/>
      <c r="N438" s="446"/>
      <c r="O438" s="446"/>
    </row>
    <row r="439" spans="2:15" ht="20.100000000000001" customHeight="1">
      <c r="B439" s="471">
        <v>8</v>
      </c>
      <c r="C439" s="500">
        <v>34179</v>
      </c>
      <c r="D439" s="466" t="s">
        <v>45</v>
      </c>
      <c r="E439" s="512" t="s">
        <v>3054</v>
      </c>
      <c r="F439" s="513" t="s">
        <v>967</v>
      </c>
      <c r="G439" s="479"/>
      <c r="H439" s="445"/>
      <c r="I439" s="445"/>
      <c r="J439" s="445"/>
      <c r="K439" s="446"/>
      <c r="L439" s="446"/>
      <c r="M439" s="447"/>
      <c r="N439" s="446"/>
      <c r="O439" s="446"/>
    </row>
    <row r="440" spans="2:15" ht="20.100000000000001" customHeight="1">
      <c r="B440" s="471">
        <v>9</v>
      </c>
      <c r="C440" s="500">
        <v>34180</v>
      </c>
      <c r="D440" s="466" t="s">
        <v>45</v>
      </c>
      <c r="E440" s="512" t="s">
        <v>3052</v>
      </c>
      <c r="F440" s="513" t="s">
        <v>3053</v>
      </c>
      <c r="G440" s="479"/>
      <c r="H440" s="445"/>
      <c r="I440" s="445"/>
      <c r="J440" s="445"/>
      <c r="K440" s="446"/>
      <c r="L440" s="446"/>
      <c r="M440" s="447"/>
      <c r="N440" s="446"/>
      <c r="O440" s="446"/>
    </row>
    <row r="441" spans="2:15" ht="20.100000000000001" customHeight="1">
      <c r="B441" s="471">
        <v>10</v>
      </c>
      <c r="C441" s="500">
        <v>35646</v>
      </c>
      <c r="D441" s="466" t="s">
        <v>45</v>
      </c>
      <c r="E441" s="512" t="s">
        <v>676</v>
      </c>
      <c r="F441" s="513" t="s">
        <v>3056</v>
      </c>
      <c r="G441" s="479"/>
      <c r="H441" s="445"/>
      <c r="I441" s="445"/>
      <c r="J441" s="445"/>
      <c r="K441" s="446"/>
      <c r="L441" s="446"/>
      <c r="M441" s="447"/>
      <c r="N441" s="446"/>
      <c r="O441" s="446"/>
    </row>
    <row r="442" spans="2:15" ht="20.100000000000001" customHeight="1">
      <c r="B442" s="471">
        <v>11</v>
      </c>
      <c r="C442" s="500">
        <v>34197</v>
      </c>
      <c r="D442" s="466" t="s">
        <v>46</v>
      </c>
      <c r="E442" s="512" t="s">
        <v>660</v>
      </c>
      <c r="F442" s="534" t="s">
        <v>3055</v>
      </c>
      <c r="G442" s="479"/>
      <c r="H442" s="445"/>
      <c r="I442" s="445"/>
      <c r="J442" s="445"/>
      <c r="K442" s="446"/>
      <c r="L442" s="446"/>
      <c r="M442" s="447"/>
      <c r="N442" s="446"/>
      <c r="O442" s="446"/>
    </row>
    <row r="443" spans="2:15" ht="20.100000000000001" customHeight="1">
      <c r="B443" s="471">
        <v>12</v>
      </c>
      <c r="C443" s="500">
        <v>34198</v>
      </c>
      <c r="D443" s="466" t="s">
        <v>46</v>
      </c>
      <c r="E443" s="512" t="s">
        <v>3057</v>
      </c>
      <c r="F443" s="513" t="s">
        <v>3058</v>
      </c>
      <c r="G443" s="479"/>
      <c r="H443" s="445"/>
      <c r="I443" s="445"/>
      <c r="J443" s="445"/>
      <c r="K443" s="446"/>
      <c r="L443" s="446"/>
      <c r="M443" s="447"/>
      <c r="N443" s="446"/>
      <c r="O443" s="446"/>
    </row>
    <row r="444" spans="2:15" ht="20.100000000000001" customHeight="1">
      <c r="B444" s="471">
        <v>13</v>
      </c>
      <c r="C444" s="500">
        <v>34222</v>
      </c>
      <c r="D444" s="466" t="s">
        <v>46</v>
      </c>
      <c r="E444" s="512" t="s">
        <v>801</v>
      </c>
      <c r="F444" s="513" t="s">
        <v>659</v>
      </c>
      <c r="G444" s="479"/>
      <c r="H444" s="445"/>
      <c r="I444" s="445"/>
      <c r="J444" s="445"/>
      <c r="K444" s="446"/>
      <c r="L444" s="446"/>
      <c r="M444" s="447"/>
      <c r="N444" s="446"/>
      <c r="O444" s="446"/>
    </row>
    <row r="445" spans="2:15" ht="20.100000000000001" customHeight="1">
      <c r="B445" s="471">
        <v>14</v>
      </c>
      <c r="C445" s="500">
        <v>34224</v>
      </c>
      <c r="D445" s="466" t="s">
        <v>46</v>
      </c>
      <c r="E445" s="512" t="s">
        <v>3059</v>
      </c>
      <c r="F445" s="513" t="s">
        <v>3060</v>
      </c>
      <c r="G445" s="479"/>
      <c r="H445" s="445"/>
      <c r="I445" s="445"/>
      <c r="J445" s="445"/>
      <c r="K445" s="446"/>
      <c r="L445" s="446"/>
      <c r="M445" s="447"/>
      <c r="N445" s="446"/>
      <c r="O445" s="446"/>
    </row>
    <row r="446" spans="2:15" ht="20.100000000000001" customHeight="1">
      <c r="B446" s="471">
        <v>15</v>
      </c>
      <c r="C446" s="500">
        <v>34230</v>
      </c>
      <c r="D446" s="466" t="s">
        <v>46</v>
      </c>
      <c r="E446" s="512" t="s">
        <v>860</v>
      </c>
      <c r="F446" s="513" t="s">
        <v>3061</v>
      </c>
      <c r="G446" s="479"/>
      <c r="H446" s="445"/>
      <c r="I446" s="445"/>
      <c r="J446" s="445"/>
      <c r="K446" s="446"/>
      <c r="L446" s="446"/>
      <c r="M446" s="447"/>
      <c r="N446" s="446"/>
      <c r="O446" s="446"/>
    </row>
    <row r="447" spans="2:15" ht="20.100000000000001" customHeight="1">
      <c r="B447" s="471">
        <v>16</v>
      </c>
      <c r="C447" s="500">
        <v>34271</v>
      </c>
      <c r="D447" s="466" t="s">
        <v>46</v>
      </c>
      <c r="E447" s="512" t="s">
        <v>690</v>
      </c>
      <c r="F447" s="514" t="s">
        <v>3062</v>
      </c>
      <c r="G447" s="515"/>
      <c r="H447" s="454"/>
      <c r="I447" s="454"/>
      <c r="J447" s="454"/>
      <c r="K447" s="446"/>
      <c r="L447" s="446"/>
      <c r="M447" s="455"/>
      <c r="N447" s="446"/>
      <c r="O447" s="446"/>
    </row>
    <row r="448" spans="2:15" ht="20.100000000000001" customHeight="1">
      <c r="B448" s="471">
        <v>17</v>
      </c>
      <c r="C448" s="500">
        <v>34280</v>
      </c>
      <c r="D448" s="466" t="s">
        <v>46</v>
      </c>
      <c r="E448" s="512" t="s">
        <v>3063</v>
      </c>
      <c r="F448" s="513" t="s">
        <v>2490</v>
      </c>
      <c r="G448" s="479"/>
      <c r="H448" s="445"/>
      <c r="I448" s="445"/>
      <c r="J448" s="445"/>
      <c r="K448" s="446"/>
      <c r="L448" s="446"/>
      <c r="M448" s="447"/>
      <c r="N448" s="446"/>
      <c r="O448" s="446"/>
    </row>
    <row r="449" spans="2:15" ht="20.100000000000001" customHeight="1">
      <c r="B449" s="471">
        <v>18</v>
      </c>
      <c r="C449" s="500">
        <v>34328</v>
      </c>
      <c r="D449" s="466" t="s">
        <v>46</v>
      </c>
      <c r="E449" s="512" t="s">
        <v>3064</v>
      </c>
      <c r="F449" s="513" t="s">
        <v>3065</v>
      </c>
      <c r="G449" s="479"/>
      <c r="H449" s="445"/>
      <c r="I449" s="445"/>
      <c r="J449" s="445"/>
      <c r="K449" s="446"/>
      <c r="L449" s="446"/>
      <c r="M449" s="447"/>
      <c r="N449" s="446"/>
      <c r="O449" s="446"/>
    </row>
    <row r="450" spans="2:15" ht="20.100000000000001" customHeight="1">
      <c r="B450" s="471">
        <v>19</v>
      </c>
      <c r="C450" s="500">
        <v>34347</v>
      </c>
      <c r="D450" s="466" t="s">
        <v>46</v>
      </c>
      <c r="E450" s="512" t="s">
        <v>3066</v>
      </c>
      <c r="F450" s="513" t="s">
        <v>3067</v>
      </c>
      <c r="G450" s="479"/>
      <c r="H450" s="445"/>
      <c r="I450" s="445"/>
      <c r="J450" s="445"/>
      <c r="K450" s="446"/>
      <c r="L450" s="446"/>
      <c r="M450" s="447"/>
      <c r="N450" s="446"/>
      <c r="O450" s="446"/>
    </row>
    <row r="451" spans="2:15" ht="20.100000000000001" customHeight="1">
      <c r="B451" s="471">
        <v>20</v>
      </c>
      <c r="C451" s="500">
        <v>34348</v>
      </c>
      <c r="D451" s="466" t="s">
        <v>46</v>
      </c>
      <c r="E451" s="512" t="s">
        <v>3068</v>
      </c>
      <c r="F451" s="513" t="s">
        <v>726</v>
      </c>
      <c r="G451" s="479"/>
      <c r="H451" s="445"/>
      <c r="I451" s="445"/>
      <c r="J451" s="445"/>
      <c r="K451" s="446"/>
      <c r="L451" s="446"/>
      <c r="M451" s="447"/>
      <c r="N451" s="446"/>
      <c r="O451" s="446"/>
    </row>
    <row r="452" spans="2:15" ht="20.100000000000001" customHeight="1">
      <c r="B452" s="471">
        <v>21</v>
      </c>
      <c r="C452" s="500">
        <v>34354</v>
      </c>
      <c r="D452" s="466" t="s">
        <v>46</v>
      </c>
      <c r="E452" s="512" t="s">
        <v>2409</v>
      </c>
      <c r="F452" s="513" t="s">
        <v>3069</v>
      </c>
      <c r="G452" s="479"/>
      <c r="H452" s="445"/>
      <c r="I452" s="445"/>
      <c r="J452" s="445"/>
      <c r="K452" s="446"/>
      <c r="L452" s="446"/>
      <c r="M452" s="447"/>
      <c r="N452" s="446"/>
      <c r="O452" s="446"/>
    </row>
    <row r="453" spans="2:15" ht="20.100000000000001" customHeight="1">
      <c r="B453" s="471">
        <v>22</v>
      </c>
      <c r="C453" s="500">
        <v>34375</v>
      </c>
      <c r="D453" s="466" t="s">
        <v>46</v>
      </c>
      <c r="E453" s="512" t="s">
        <v>3070</v>
      </c>
      <c r="F453" s="514" t="s">
        <v>955</v>
      </c>
      <c r="G453" s="515"/>
      <c r="H453" s="454"/>
      <c r="I453" s="454"/>
      <c r="J453" s="454"/>
      <c r="K453" s="446"/>
      <c r="L453" s="446"/>
      <c r="M453" s="455"/>
      <c r="N453" s="446"/>
      <c r="O453" s="446"/>
    </row>
    <row r="454" spans="2:15" ht="20.100000000000001" customHeight="1">
      <c r="B454" s="471">
        <v>23</v>
      </c>
      <c r="C454" s="500">
        <v>34380</v>
      </c>
      <c r="D454" s="466" t="s">
        <v>46</v>
      </c>
      <c r="E454" s="512" t="s">
        <v>894</v>
      </c>
      <c r="F454" s="514" t="s">
        <v>3071</v>
      </c>
      <c r="G454" s="515"/>
      <c r="H454" s="454"/>
      <c r="I454" s="454"/>
      <c r="J454" s="454"/>
      <c r="K454" s="446"/>
      <c r="L454" s="446"/>
      <c r="M454" s="455"/>
      <c r="N454" s="446"/>
      <c r="O454" s="446"/>
    </row>
    <row r="455" spans="2:15" ht="20.100000000000001" customHeight="1">
      <c r="B455" s="471">
        <v>24</v>
      </c>
      <c r="C455" s="500">
        <v>34385</v>
      </c>
      <c r="D455" s="466" t="s">
        <v>46</v>
      </c>
      <c r="E455" s="512" t="s">
        <v>3072</v>
      </c>
      <c r="F455" s="513" t="s">
        <v>3073</v>
      </c>
      <c r="G455" s="516"/>
      <c r="H455" s="457" t="s">
        <v>44</v>
      </c>
      <c r="I455" s="457"/>
      <c r="J455" s="457"/>
      <c r="K455" s="458"/>
      <c r="L455" s="458"/>
      <c r="M455" s="459"/>
      <c r="N455" s="458"/>
      <c r="O455" s="458"/>
    </row>
    <row r="456" spans="2:15" ht="20.100000000000001" customHeight="1">
      <c r="B456" s="471">
        <v>25</v>
      </c>
      <c r="C456" s="500">
        <v>34413</v>
      </c>
      <c r="D456" s="466" t="s">
        <v>46</v>
      </c>
      <c r="E456" s="512" t="s">
        <v>3074</v>
      </c>
      <c r="F456" s="513" t="s">
        <v>965</v>
      </c>
      <c r="G456" s="479"/>
      <c r="H456" s="445"/>
      <c r="I456" s="445"/>
      <c r="J456" s="445"/>
      <c r="K456" s="446"/>
      <c r="L456" s="446"/>
      <c r="M456" s="447"/>
      <c r="N456" s="446"/>
      <c r="O456" s="446"/>
    </row>
    <row r="457" spans="2:15" ht="20.100000000000001" customHeight="1">
      <c r="B457" s="471">
        <v>26</v>
      </c>
      <c r="C457" s="500">
        <v>34444</v>
      </c>
      <c r="D457" s="466" t="s">
        <v>46</v>
      </c>
      <c r="E457" s="512" t="s">
        <v>3075</v>
      </c>
      <c r="F457" s="514" t="s">
        <v>3076</v>
      </c>
      <c r="G457" s="517"/>
      <c r="H457" s="460"/>
      <c r="I457" s="460"/>
      <c r="J457" s="460"/>
      <c r="K457" s="461"/>
      <c r="L457" s="461"/>
      <c r="M457" s="462"/>
      <c r="N457" s="461"/>
      <c r="O457" s="461"/>
    </row>
    <row r="458" spans="2:15" ht="20.100000000000001" customHeight="1">
      <c r="B458" s="471">
        <v>27</v>
      </c>
      <c r="C458" s="500">
        <v>34455</v>
      </c>
      <c r="D458" s="466" t="s">
        <v>46</v>
      </c>
      <c r="E458" s="512" t="s">
        <v>851</v>
      </c>
      <c r="F458" s="513" t="s">
        <v>863</v>
      </c>
      <c r="G458" s="479"/>
      <c r="H458" s="445"/>
      <c r="I458" s="445"/>
      <c r="J458" s="445"/>
      <c r="K458" s="446"/>
      <c r="L458" s="446"/>
      <c r="M458" s="447"/>
      <c r="N458" s="446"/>
      <c r="O458" s="446"/>
    </row>
    <row r="459" spans="2:15" ht="20.100000000000001" customHeight="1">
      <c r="B459" s="471">
        <v>28</v>
      </c>
      <c r="C459" s="500">
        <v>34468</v>
      </c>
      <c r="D459" s="466" t="s">
        <v>46</v>
      </c>
      <c r="E459" s="512" t="s">
        <v>3077</v>
      </c>
      <c r="F459" s="513" t="s">
        <v>878</v>
      </c>
      <c r="G459" s="479"/>
      <c r="H459" s="445"/>
      <c r="I459" s="445"/>
      <c r="J459" s="445"/>
      <c r="K459" s="446"/>
      <c r="L459" s="446"/>
      <c r="M459" s="447"/>
      <c r="N459" s="446"/>
      <c r="O459" s="446"/>
    </row>
    <row r="460" spans="2:15" ht="20.100000000000001" customHeight="1">
      <c r="B460" s="471">
        <v>29</v>
      </c>
      <c r="C460" s="500">
        <v>35006</v>
      </c>
      <c r="D460" s="466" t="s">
        <v>46</v>
      </c>
      <c r="E460" s="512" t="s">
        <v>682</v>
      </c>
      <c r="F460" s="514" t="s">
        <v>3078</v>
      </c>
      <c r="G460" s="515"/>
      <c r="H460" s="454"/>
      <c r="I460" s="454"/>
      <c r="J460" s="454"/>
      <c r="K460" s="446"/>
      <c r="L460" s="446"/>
      <c r="M460" s="455"/>
      <c r="N460" s="446"/>
      <c r="O460" s="446"/>
    </row>
    <row r="461" spans="2:15" ht="20.100000000000001" customHeight="1">
      <c r="B461" s="471">
        <v>30</v>
      </c>
      <c r="C461" s="500">
        <v>35620</v>
      </c>
      <c r="D461" s="466" t="s">
        <v>46</v>
      </c>
      <c r="E461" s="512" t="s">
        <v>3079</v>
      </c>
      <c r="F461" s="513" t="s">
        <v>3034</v>
      </c>
      <c r="G461" s="479"/>
      <c r="H461" s="445"/>
      <c r="I461" s="445"/>
      <c r="J461" s="445"/>
      <c r="K461" s="446"/>
      <c r="L461" s="446"/>
      <c r="M461" s="447"/>
      <c r="N461" s="446"/>
      <c r="O461" s="446"/>
    </row>
    <row r="462" spans="2:15" ht="20.100000000000001" customHeight="1">
      <c r="B462" s="471">
        <v>31</v>
      </c>
      <c r="C462" s="500">
        <v>35624</v>
      </c>
      <c r="D462" s="466" t="s">
        <v>46</v>
      </c>
      <c r="E462" s="512" t="s">
        <v>3080</v>
      </c>
      <c r="F462" s="513" t="s">
        <v>3081</v>
      </c>
      <c r="G462" s="479"/>
      <c r="H462" s="445"/>
      <c r="I462" s="445"/>
      <c r="J462" s="445"/>
      <c r="K462" s="446"/>
      <c r="L462" s="446"/>
      <c r="M462" s="447"/>
      <c r="N462" s="446"/>
      <c r="O462" s="446"/>
    </row>
    <row r="463" spans="2:15" ht="20.100000000000001" customHeight="1">
      <c r="B463" s="471">
        <v>32</v>
      </c>
      <c r="C463" s="500">
        <v>35633</v>
      </c>
      <c r="D463" s="466" t="s">
        <v>46</v>
      </c>
      <c r="E463" s="512" t="s">
        <v>670</v>
      </c>
      <c r="F463" s="513" t="s">
        <v>3082</v>
      </c>
      <c r="G463" s="479"/>
      <c r="H463" s="445"/>
      <c r="I463" s="445"/>
      <c r="J463" s="445"/>
      <c r="K463" s="446"/>
      <c r="L463" s="446"/>
      <c r="M463" s="447"/>
      <c r="N463" s="446"/>
      <c r="O463" s="446"/>
    </row>
    <row r="464" spans="2:15" ht="20.100000000000001" customHeight="1">
      <c r="B464" s="471">
        <v>33</v>
      </c>
      <c r="C464" s="500">
        <v>35642</v>
      </c>
      <c r="D464" s="466" t="s">
        <v>46</v>
      </c>
      <c r="E464" s="512" t="s">
        <v>3083</v>
      </c>
      <c r="F464" s="513" t="s">
        <v>3084</v>
      </c>
      <c r="G464" s="479"/>
      <c r="H464" s="445"/>
      <c r="I464" s="445"/>
      <c r="J464" s="445"/>
      <c r="K464" s="446"/>
      <c r="L464" s="446"/>
      <c r="M464" s="447"/>
      <c r="N464" s="446"/>
      <c r="O464" s="446"/>
    </row>
    <row r="465" spans="2:15" ht="20.100000000000001" customHeight="1">
      <c r="B465" s="471">
        <v>34</v>
      </c>
      <c r="C465" s="500">
        <v>35650</v>
      </c>
      <c r="D465" s="466" t="s">
        <v>46</v>
      </c>
      <c r="E465" s="512" t="s">
        <v>3085</v>
      </c>
      <c r="F465" s="513" t="s">
        <v>3086</v>
      </c>
      <c r="G465" s="479"/>
      <c r="H465" s="445"/>
      <c r="I465" s="445"/>
      <c r="J465" s="445"/>
      <c r="K465" s="446"/>
      <c r="L465" s="446"/>
      <c r="M465" s="447"/>
      <c r="N465" s="446"/>
      <c r="O465" s="446"/>
    </row>
    <row r="466" spans="2:15" ht="20.100000000000001" customHeight="1">
      <c r="B466" s="471">
        <v>35</v>
      </c>
      <c r="C466" s="500">
        <v>35662</v>
      </c>
      <c r="D466" s="466" t="s">
        <v>46</v>
      </c>
      <c r="E466" s="512" t="s">
        <v>3087</v>
      </c>
      <c r="F466" s="535" t="s">
        <v>3168</v>
      </c>
      <c r="G466" s="479"/>
      <c r="H466" s="445"/>
      <c r="I466" s="445"/>
      <c r="J466" s="445"/>
      <c r="K466" s="446"/>
      <c r="L466" s="446"/>
      <c r="M466" s="447"/>
      <c r="N466" s="446"/>
      <c r="O466" s="446"/>
    </row>
    <row r="467" spans="2:15" ht="20.100000000000001" customHeight="1">
      <c r="B467" s="471">
        <v>36</v>
      </c>
      <c r="C467" s="500">
        <v>35674</v>
      </c>
      <c r="D467" s="466" t="s">
        <v>46</v>
      </c>
      <c r="E467" s="512" t="s">
        <v>3088</v>
      </c>
      <c r="F467" s="513" t="s">
        <v>3089</v>
      </c>
      <c r="G467" s="479"/>
      <c r="H467" s="445"/>
      <c r="I467" s="445"/>
      <c r="J467" s="445"/>
      <c r="K467" s="446"/>
      <c r="L467" s="446"/>
      <c r="M467" s="447"/>
      <c r="N467" s="446"/>
      <c r="O467" s="446"/>
    </row>
    <row r="468" spans="2:15" ht="20.100000000000001" customHeight="1">
      <c r="B468" s="471">
        <v>37</v>
      </c>
      <c r="C468" s="500">
        <v>35677</v>
      </c>
      <c r="D468" s="466" t="s">
        <v>46</v>
      </c>
      <c r="E468" s="512" t="s">
        <v>3090</v>
      </c>
      <c r="F468" s="513" t="s">
        <v>3091</v>
      </c>
      <c r="G468" s="479"/>
      <c r="H468" s="445"/>
      <c r="I468" s="445"/>
      <c r="J468" s="445"/>
      <c r="K468" s="446"/>
      <c r="L468" s="446"/>
      <c r="M468" s="447"/>
      <c r="N468" s="446"/>
      <c r="O468" s="446"/>
    </row>
    <row r="469" spans="2:15" ht="20.100000000000001" customHeight="1">
      <c r="B469" s="471">
        <v>38</v>
      </c>
      <c r="C469" s="500">
        <v>35678</v>
      </c>
      <c r="D469" s="466" t="s">
        <v>46</v>
      </c>
      <c r="E469" s="512" t="s">
        <v>3092</v>
      </c>
      <c r="F469" s="513" t="s">
        <v>2283</v>
      </c>
      <c r="G469" s="479"/>
      <c r="H469" s="445"/>
      <c r="I469" s="445"/>
      <c r="J469" s="445"/>
      <c r="K469" s="446"/>
      <c r="L469" s="446"/>
      <c r="M469" s="447"/>
      <c r="N469" s="446"/>
      <c r="O469" s="446"/>
    </row>
    <row r="470" spans="2:15" ht="20.100000000000001" customHeight="1">
      <c r="B470" s="471">
        <v>39</v>
      </c>
      <c r="C470" s="500">
        <v>35680</v>
      </c>
      <c r="D470" s="466" t="s">
        <v>46</v>
      </c>
      <c r="E470" s="512" t="s">
        <v>3093</v>
      </c>
      <c r="F470" s="514" t="s">
        <v>3094</v>
      </c>
      <c r="G470" s="515"/>
      <c r="H470" s="454"/>
      <c r="I470" s="454"/>
      <c r="J470" s="454"/>
      <c r="K470" s="446"/>
      <c r="L470" s="446"/>
      <c r="M470" s="455"/>
      <c r="N470" s="446"/>
      <c r="O470" s="446"/>
    </row>
    <row r="471" spans="2:15" ht="20.100000000000001" customHeight="1">
      <c r="B471" s="471">
        <v>40</v>
      </c>
      <c r="C471" s="500">
        <v>35708</v>
      </c>
      <c r="D471" s="466" t="s">
        <v>46</v>
      </c>
      <c r="E471" s="512" t="s">
        <v>3095</v>
      </c>
      <c r="F471" s="514" t="s">
        <v>3096</v>
      </c>
      <c r="G471" s="522"/>
      <c r="H471" s="523"/>
      <c r="I471" s="523"/>
      <c r="J471" s="523"/>
      <c r="K471" s="458"/>
      <c r="L471" s="458"/>
      <c r="M471" s="524"/>
      <c r="N471" s="458"/>
      <c r="O471" s="458"/>
    </row>
    <row r="472" spans="2:15" ht="20.100000000000001" customHeight="1">
      <c r="B472" s="471">
        <v>41</v>
      </c>
      <c r="C472" s="500">
        <v>35713</v>
      </c>
      <c r="D472" s="466" t="s">
        <v>46</v>
      </c>
      <c r="E472" s="512" t="s">
        <v>3097</v>
      </c>
      <c r="F472" s="513" t="s">
        <v>955</v>
      </c>
      <c r="G472" s="536"/>
      <c r="H472" s="463"/>
      <c r="I472" s="463"/>
      <c r="J472" s="463"/>
      <c r="K472" s="461"/>
      <c r="L472" s="461"/>
      <c r="M472" s="464"/>
      <c r="N472" s="461"/>
      <c r="O472" s="537"/>
    </row>
    <row r="473" spans="2:15" ht="20.100000000000001" customHeight="1">
      <c r="B473" s="480"/>
      <c r="C473" s="525"/>
      <c r="D473" s="213"/>
      <c r="E473" s="538"/>
      <c r="F473" s="538"/>
      <c r="G473" s="538"/>
      <c r="H473" s="538"/>
      <c r="I473" s="538"/>
      <c r="J473" s="538"/>
      <c r="K473" s="527"/>
      <c r="L473" s="527"/>
      <c r="M473" s="539"/>
      <c r="N473" s="527"/>
      <c r="O473" s="527"/>
    </row>
    <row r="477" spans="2:15" ht="20.100000000000001" customHeight="1">
      <c r="B477" s="432"/>
      <c r="C477" s="432"/>
      <c r="D477" s="433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</row>
    <row r="478" spans="2:15" ht="20.100000000000001" customHeight="1">
      <c r="B478" s="432"/>
      <c r="C478" s="432"/>
      <c r="D478" s="433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</row>
    <row r="479" spans="2:15" ht="20.100000000000001" customHeight="1">
      <c r="B479" s="432"/>
      <c r="C479" s="432"/>
      <c r="D479" s="433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</row>
    <row r="480" spans="2:15" ht="20.100000000000001" customHeight="1">
      <c r="B480" s="432"/>
      <c r="C480" s="432"/>
      <c r="D480" s="433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</row>
    <row r="481" spans="2:15" ht="20.100000000000001" customHeight="1">
      <c r="B481" s="644" t="s">
        <v>1</v>
      </c>
      <c r="C481" s="511" t="s">
        <v>2</v>
      </c>
      <c r="D481" s="951" t="s">
        <v>3</v>
      </c>
      <c r="E481" s="952"/>
      <c r="F481" s="952"/>
      <c r="G481" s="495"/>
      <c r="H481" s="495"/>
      <c r="I481" s="495"/>
      <c r="J481" s="495"/>
      <c r="K481" s="496"/>
      <c r="L481" s="496"/>
      <c r="M481" s="497"/>
      <c r="N481" s="496"/>
      <c r="O481" s="496"/>
    </row>
    <row r="482" spans="2:15" ht="20.100000000000001" customHeight="1">
      <c r="B482" s="471">
        <v>1</v>
      </c>
      <c r="C482" s="500">
        <v>33983</v>
      </c>
      <c r="D482" s="466" t="s">
        <v>45</v>
      </c>
      <c r="E482" s="512" t="s">
        <v>3098</v>
      </c>
      <c r="F482" s="513" t="s">
        <v>2008</v>
      </c>
      <c r="G482" s="479"/>
      <c r="H482" s="445"/>
      <c r="I482" s="445"/>
      <c r="J482" s="445"/>
      <c r="K482" s="446"/>
      <c r="L482" s="446"/>
      <c r="M482" s="447"/>
      <c r="N482" s="446"/>
      <c r="O482" s="446"/>
    </row>
    <row r="483" spans="2:15" ht="20.100000000000001" customHeight="1">
      <c r="B483" s="471">
        <v>2</v>
      </c>
      <c r="C483" s="500">
        <v>33984</v>
      </c>
      <c r="D483" s="466" t="s">
        <v>45</v>
      </c>
      <c r="E483" s="512" t="s">
        <v>3099</v>
      </c>
      <c r="F483" s="513" t="s">
        <v>3100</v>
      </c>
      <c r="G483" s="479"/>
      <c r="H483" s="445"/>
      <c r="I483" s="445"/>
      <c r="J483" s="445"/>
      <c r="K483" s="446"/>
      <c r="L483" s="446"/>
      <c r="M483" s="447"/>
      <c r="N483" s="446"/>
      <c r="O483" s="446"/>
    </row>
    <row r="484" spans="2:15" ht="20.100000000000001" customHeight="1">
      <c r="B484" s="506">
        <v>3</v>
      </c>
      <c r="C484" s="500">
        <v>33989</v>
      </c>
      <c r="D484" s="466" t="s">
        <v>45</v>
      </c>
      <c r="E484" s="512" t="s">
        <v>3101</v>
      </c>
      <c r="F484" s="513" t="s">
        <v>815</v>
      </c>
      <c r="G484" s="479"/>
      <c r="H484" s="445"/>
      <c r="I484" s="445"/>
      <c r="J484" s="445"/>
      <c r="K484" s="446"/>
      <c r="L484" s="446"/>
      <c r="M484" s="447"/>
      <c r="N484" s="446"/>
      <c r="O484" s="446"/>
    </row>
    <row r="485" spans="2:15" ht="20.100000000000001" customHeight="1">
      <c r="B485" s="471">
        <v>4</v>
      </c>
      <c r="C485" s="500">
        <v>33997</v>
      </c>
      <c r="D485" s="466" t="s">
        <v>45</v>
      </c>
      <c r="E485" s="512" t="s">
        <v>3102</v>
      </c>
      <c r="F485" s="513" t="s">
        <v>1969</v>
      </c>
      <c r="G485" s="479"/>
      <c r="H485" s="445"/>
      <c r="I485" s="445"/>
      <c r="J485" s="445"/>
      <c r="K485" s="446"/>
      <c r="L485" s="446"/>
      <c r="M485" s="447"/>
      <c r="N485" s="446"/>
      <c r="O485" s="446"/>
    </row>
    <row r="486" spans="2:15" ht="20.100000000000001" customHeight="1">
      <c r="B486" s="471">
        <v>5</v>
      </c>
      <c r="C486" s="500">
        <v>34000</v>
      </c>
      <c r="D486" s="466" t="s">
        <v>45</v>
      </c>
      <c r="E486" s="512" t="s">
        <v>3103</v>
      </c>
      <c r="F486" s="513" t="s">
        <v>3104</v>
      </c>
      <c r="G486" s="479"/>
      <c r="H486" s="445"/>
      <c r="I486" s="445"/>
      <c r="J486" s="445"/>
      <c r="K486" s="446"/>
      <c r="L486" s="446"/>
      <c r="M486" s="447"/>
      <c r="N486" s="446"/>
      <c r="O486" s="446"/>
    </row>
    <row r="487" spans="2:15" ht="20.100000000000001" customHeight="1">
      <c r="B487" s="506">
        <v>6</v>
      </c>
      <c r="C487" s="500">
        <v>34004</v>
      </c>
      <c r="D487" s="466" t="s">
        <v>45</v>
      </c>
      <c r="E487" s="512" t="s">
        <v>3105</v>
      </c>
      <c r="F487" s="513" t="s">
        <v>954</v>
      </c>
      <c r="G487" s="479"/>
      <c r="H487" s="445"/>
      <c r="I487" s="445"/>
      <c r="J487" s="445"/>
      <c r="K487" s="446"/>
      <c r="L487" s="446"/>
      <c r="M487" s="447"/>
      <c r="N487" s="446"/>
      <c r="O487" s="446"/>
    </row>
    <row r="488" spans="2:15" ht="20.100000000000001" customHeight="1">
      <c r="B488" s="471">
        <v>7</v>
      </c>
      <c r="C488" s="500">
        <v>34012</v>
      </c>
      <c r="D488" s="466" t="s">
        <v>45</v>
      </c>
      <c r="E488" s="512" t="s">
        <v>3106</v>
      </c>
      <c r="F488" s="513" t="s">
        <v>887</v>
      </c>
      <c r="G488" s="479"/>
      <c r="H488" s="445"/>
      <c r="I488" s="445"/>
      <c r="J488" s="445"/>
      <c r="K488" s="446"/>
      <c r="L488" s="446"/>
      <c r="M488" s="447"/>
      <c r="N488" s="446"/>
      <c r="O488" s="446"/>
    </row>
    <row r="489" spans="2:15" ht="20.100000000000001" customHeight="1">
      <c r="B489" s="471">
        <v>8</v>
      </c>
      <c r="C489" s="500">
        <v>34034</v>
      </c>
      <c r="D489" s="466" t="s">
        <v>45</v>
      </c>
      <c r="E489" s="512" t="s">
        <v>3107</v>
      </c>
      <c r="F489" s="513" t="s">
        <v>3108</v>
      </c>
      <c r="G489" s="479"/>
      <c r="H489" s="445"/>
      <c r="I489" s="445"/>
      <c r="J489" s="445"/>
      <c r="K489" s="446"/>
      <c r="L489" s="446"/>
      <c r="M489" s="447"/>
      <c r="N489" s="446"/>
      <c r="O489" s="446"/>
    </row>
    <row r="490" spans="2:15" ht="20.100000000000001" customHeight="1">
      <c r="B490" s="506">
        <v>9</v>
      </c>
      <c r="C490" s="500">
        <v>34050</v>
      </c>
      <c r="D490" s="466" t="s">
        <v>45</v>
      </c>
      <c r="E490" s="512" t="s">
        <v>686</v>
      </c>
      <c r="F490" s="513" t="s">
        <v>3109</v>
      </c>
      <c r="G490" s="479"/>
      <c r="H490" s="445"/>
      <c r="I490" s="445"/>
      <c r="J490" s="445"/>
      <c r="K490" s="446"/>
      <c r="L490" s="446"/>
      <c r="M490" s="447"/>
      <c r="N490" s="446"/>
      <c r="O490" s="446"/>
    </row>
    <row r="491" spans="2:15" ht="20.100000000000001" customHeight="1">
      <c r="B491" s="471">
        <v>10</v>
      </c>
      <c r="C491" s="500">
        <v>34051</v>
      </c>
      <c r="D491" s="466" t="s">
        <v>45</v>
      </c>
      <c r="E491" s="512" t="s">
        <v>686</v>
      </c>
      <c r="F491" s="513" t="s">
        <v>3110</v>
      </c>
      <c r="G491" s="479"/>
      <c r="H491" s="445"/>
      <c r="I491" s="445"/>
      <c r="J491" s="445"/>
      <c r="K491" s="446"/>
      <c r="L491" s="446"/>
      <c r="M491" s="447"/>
      <c r="N491" s="446"/>
      <c r="O491" s="446"/>
    </row>
    <row r="492" spans="2:15" ht="20.100000000000001" customHeight="1">
      <c r="B492" s="471">
        <v>11</v>
      </c>
      <c r="C492" s="500">
        <v>34054</v>
      </c>
      <c r="D492" s="466" t="s">
        <v>45</v>
      </c>
      <c r="E492" s="512" t="s">
        <v>3001</v>
      </c>
      <c r="F492" s="513" t="s">
        <v>3111</v>
      </c>
      <c r="G492" s="479"/>
      <c r="H492" s="445"/>
      <c r="I492" s="445"/>
      <c r="J492" s="445"/>
      <c r="K492" s="446"/>
      <c r="L492" s="446"/>
      <c r="M492" s="447"/>
      <c r="N492" s="446"/>
      <c r="O492" s="446"/>
    </row>
    <row r="493" spans="2:15" ht="20.100000000000001" customHeight="1">
      <c r="B493" s="506">
        <v>12</v>
      </c>
      <c r="C493" s="500">
        <v>34059</v>
      </c>
      <c r="D493" s="466" t="s">
        <v>45</v>
      </c>
      <c r="E493" s="512" t="s">
        <v>3112</v>
      </c>
      <c r="F493" s="514" t="s">
        <v>3113</v>
      </c>
      <c r="G493" s="515"/>
      <c r="H493" s="454"/>
      <c r="I493" s="454"/>
      <c r="J493" s="454"/>
      <c r="K493" s="446"/>
      <c r="L493" s="446"/>
      <c r="M493" s="455"/>
      <c r="N493" s="446"/>
      <c r="O493" s="446"/>
    </row>
    <row r="494" spans="2:15" ht="20.100000000000001" customHeight="1">
      <c r="B494" s="471">
        <v>13</v>
      </c>
      <c r="C494" s="500">
        <v>34078</v>
      </c>
      <c r="D494" s="466" t="s">
        <v>45</v>
      </c>
      <c r="E494" s="512" t="s">
        <v>3114</v>
      </c>
      <c r="F494" s="513" t="s">
        <v>2231</v>
      </c>
      <c r="G494" s="479"/>
      <c r="H494" s="445"/>
      <c r="I494" s="445"/>
      <c r="J494" s="445"/>
      <c r="K494" s="446"/>
      <c r="L494" s="446"/>
      <c r="M494" s="447"/>
      <c r="N494" s="446"/>
      <c r="O494" s="446"/>
    </row>
    <row r="495" spans="2:15" ht="20.100000000000001" customHeight="1">
      <c r="B495" s="471">
        <v>14</v>
      </c>
      <c r="C495" s="500">
        <v>34112</v>
      </c>
      <c r="D495" s="466" t="s">
        <v>45</v>
      </c>
      <c r="E495" s="512" t="s">
        <v>674</v>
      </c>
      <c r="F495" s="513" t="s">
        <v>3115</v>
      </c>
      <c r="G495" s="479"/>
      <c r="H495" s="445"/>
      <c r="I495" s="445"/>
      <c r="J495" s="445"/>
      <c r="K495" s="446"/>
      <c r="L495" s="446"/>
      <c r="M495" s="447"/>
      <c r="N495" s="446"/>
      <c r="O495" s="446"/>
    </row>
    <row r="496" spans="2:15" ht="20.100000000000001" customHeight="1">
      <c r="B496" s="506">
        <v>15</v>
      </c>
      <c r="C496" s="500">
        <v>34116</v>
      </c>
      <c r="D496" s="466" t="s">
        <v>45</v>
      </c>
      <c r="E496" s="512" t="s">
        <v>3116</v>
      </c>
      <c r="F496" s="514" t="s">
        <v>3117</v>
      </c>
      <c r="G496" s="515"/>
      <c r="H496" s="454"/>
      <c r="I496" s="454"/>
      <c r="J496" s="454"/>
      <c r="K496" s="446"/>
      <c r="L496" s="446"/>
      <c r="M496" s="455"/>
      <c r="N496" s="446"/>
      <c r="O496" s="446"/>
    </row>
    <row r="497" spans="2:15" ht="20.100000000000001" customHeight="1">
      <c r="B497" s="471">
        <v>16</v>
      </c>
      <c r="C497" s="500">
        <v>34129</v>
      </c>
      <c r="D497" s="466" t="s">
        <v>45</v>
      </c>
      <c r="E497" s="512" t="s">
        <v>3118</v>
      </c>
      <c r="F497" s="513" t="s">
        <v>3119</v>
      </c>
      <c r="G497" s="479"/>
      <c r="H497" s="445"/>
      <c r="I497" s="445"/>
      <c r="J497" s="445"/>
      <c r="K497" s="446"/>
      <c r="L497" s="446"/>
      <c r="M497" s="447"/>
      <c r="N497" s="446"/>
      <c r="O497" s="446"/>
    </row>
    <row r="498" spans="2:15" ht="20.100000000000001" customHeight="1">
      <c r="B498" s="471">
        <v>17</v>
      </c>
      <c r="C498" s="500">
        <v>34130</v>
      </c>
      <c r="D498" s="466" t="s">
        <v>45</v>
      </c>
      <c r="E498" s="512" t="s">
        <v>3120</v>
      </c>
      <c r="F498" s="513" t="s">
        <v>2287</v>
      </c>
      <c r="G498" s="479"/>
      <c r="H498" s="445"/>
      <c r="I498" s="445"/>
      <c r="J498" s="445"/>
      <c r="K498" s="446"/>
      <c r="L498" s="446"/>
      <c r="M498" s="447"/>
      <c r="N498" s="446"/>
      <c r="O498" s="446"/>
    </row>
    <row r="499" spans="2:15" ht="20.100000000000001" customHeight="1">
      <c r="B499" s="506">
        <v>18</v>
      </c>
      <c r="C499" s="500">
        <v>34153</v>
      </c>
      <c r="D499" s="466" t="s">
        <v>45</v>
      </c>
      <c r="E499" s="512" t="s">
        <v>3121</v>
      </c>
      <c r="F499" s="513" t="s">
        <v>3122</v>
      </c>
      <c r="G499" s="479"/>
      <c r="H499" s="445"/>
      <c r="I499" s="445"/>
      <c r="J499" s="445"/>
      <c r="K499" s="446"/>
      <c r="L499" s="446"/>
      <c r="M499" s="447"/>
      <c r="N499" s="446"/>
      <c r="O499" s="446"/>
    </row>
    <row r="500" spans="2:15" ht="20.100000000000001" customHeight="1">
      <c r="B500" s="471">
        <v>19</v>
      </c>
      <c r="C500" s="500">
        <v>34166</v>
      </c>
      <c r="D500" s="466" t="s">
        <v>45</v>
      </c>
      <c r="E500" s="512" t="s">
        <v>872</v>
      </c>
      <c r="F500" s="513" t="s">
        <v>3123</v>
      </c>
      <c r="G500" s="479"/>
      <c r="H500" s="445"/>
      <c r="I500" s="445"/>
      <c r="J500" s="445"/>
      <c r="K500" s="446"/>
      <c r="L500" s="446"/>
      <c r="M500" s="447"/>
      <c r="N500" s="446"/>
      <c r="O500" s="446"/>
    </row>
    <row r="501" spans="2:15" ht="20.100000000000001" customHeight="1">
      <c r="B501" s="471">
        <v>20</v>
      </c>
      <c r="C501" s="500">
        <v>34181</v>
      </c>
      <c r="D501" s="466" t="s">
        <v>45</v>
      </c>
      <c r="E501" s="512" t="s">
        <v>3124</v>
      </c>
      <c r="F501" s="513" t="s">
        <v>675</v>
      </c>
      <c r="G501" s="479"/>
      <c r="H501" s="445"/>
      <c r="I501" s="445"/>
      <c r="J501" s="445"/>
      <c r="K501" s="446"/>
      <c r="L501" s="446"/>
      <c r="M501" s="447"/>
      <c r="N501" s="446"/>
      <c r="O501" s="446"/>
    </row>
    <row r="502" spans="2:15" ht="20.100000000000001" customHeight="1">
      <c r="B502" s="506">
        <v>21</v>
      </c>
      <c r="C502" s="500">
        <v>34183</v>
      </c>
      <c r="D502" s="466" t="s">
        <v>45</v>
      </c>
      <c r="E502" s="512" t="s">
        <v>3125</v>
      </c>
      <c r="F502" s="514" t="s">
        <v>3126</v>
      </c>
      <c r="G502" s="515"/>
      <c r="H502" s="454"/>
      <c r="I502" s="454"/>
      <c r="J502" s="454"/>
      <c r="K502" s="446"/>
      <c r="L502" s="446"/>
      <c r="M502" s="455"/>
      <c r="N502" s="446"/>
      <c r="O502" s="446"/>
    </row>
    <row r="503" spans="2:15" ht="20.100000000000001" customHeight="1">
      <c r="B503" s="471">
        <v>22</v>
      </c>
      <c r="C503" s="500">
        <v>34472</v>
      </c>
      <c r="D503" s="466" t="s">
        <v>45</v>
      </c>
      <c r="E503" s="512" t="s">
        <v>3127</v>
      </c>
      <c r="F503" s="514" t="s">
        <v>3128</v>
      </c>
      <c r="G503" s="515"/>
      <c r="H503" s="454"/>
      <c r="I503" s="454"/>
      <c r="J503" s="454"/>
      <c r="K503" s="446"/>
      <c r="L503" s="446"/>
      <c r="M503" s="455"/>
      <c r="N503" s="446"/>
      <c r="O503" s="446"/>
    </row>
    <row r="504" spans="2:15" ht="20.100000000000001" customHeight="1">
      <c r="B504" s="471">
        <v>23</v>
      </c>
      <c r="C504" s="500">
        <v>35653</v>
      </c>
      <c r="D504" s="466" t="s">
        <v>45</v>
      </c>
      <c r="E504" s="512" t="s">
        <v>3129</v>
      </c>
      <c r="F504" s="514" t="s">
        <v>969</v>
      </c>
      <c r="G504" s="517"/>
      <c r="H504" s="460"/>
      <c r="I504" s="460"/>
      <c r="J504" s="460"/>
      <c r="K504" s="461"/>
      <c r="L504" s="461"/>
      <c r="M504" s="462"/>
      <c r="N504" s="461"/>
      <c r="O504" s="461"/>
    </row>
    <row r="505" spans="2:15" ht="20.100000000000001" customHeight="1">
      <c r="B505" s="506">
        <v>24</v>
      </c>
      <c r="C505" s="500">
        <v>35671</v>
      </c>
      <c r="D505" s="466" t="s">
        <v>45</v>
      </c>
      <c r="E505" s="512" t="s">
        <v>3130</v>
      </c>
      <c r="F505" s="513" t="s">
        <v>3131</v>
      </c>
      <c r="G505" s="479"/>
      <c r="H505" s="445"/>
      <c r="I505" s="445"/>
      <c r="J505" s="445"/>
      <c r="K505" s="446"/>
      <c r="L505" s="446"/>
      <c r="M505" s="447"/>
      <c r="N505" s="446"/>
      <c r="O505" s="446"/>
    </row>
    <row r="506" spans="2:15" ht="20.100000000000001" customHeight="1">
      <c r="B506" s="471">
        <v>25</v>
      </c>
      <c r="C506" s="500">
        <v>35681</v>
      </c>
      <c r="D506" s="466" t="s">
        <v>45</v>
      </c>
      <c r="E506" s="512" t="s">
        <v>3132</v>
      </c>
      <c r="F506" s="513" t="s">
        <v>3133</v>
      </c>
      <c r="G506" s="479"/>
      <c r="H506" s="445"/>
      <c r="I506" s="445"/>
      <c r="J506" s="445"/>
      <c r="K506" s="446"/>
      <c r="L506" s="446"/>
      <c r="M506" s="447"/>
      <c r="N506" s="446"/>
      <c r="O506" s="446"/>
    </row>
    <row r="507" spans="2:15" ht="20.100000000000001" customHeight="1">
      <c r="B507" s="471">
        <v>26</v>
      </c>
      <c r="C507" s="590">
        <v>36283</v>
      </c>
      <c r="D507" s="466" t="s">
        <v>45</v>
      </c>
      <c r="E507" s="512" t="s">
        <v>4628</v>
      </c>
      <c r="F507" s="513" t="s">
        <v>4491</v>
      </c>
      <c r="H507" s="445"/>
      <c r="I507" s="627"/>
      <c r="J507" s="445"/>
      <c r="L507" s="627" t="s">
        <v>5570</v>
      </c>
      <c r="M507" s="627"/>
      <c r="N507" s="446"/>
      <c r="O507" s="446"/>
    </row>
    <row r="508" spans="2:15" ht="20.100000000000001" customHeight="1">
      <c r="B508" s="506">
        <v>27</v>
      </c>
      <c r="C508" s="500">
        <v>34196</v>
      </c>
      <c r="D508" s="466" t="s">
        <v>46</v>
      </c>
      <c r="E508" s="512" t="s">
        <v>660</v>
      </c>
      <c r="F508" s="513" t="s">
        <v>951</v>
      </c>
      <c r="G508" s="479"/>
      <c r="H508" s="445"/>
      <c r="I508" s="445"/>
      <c r="J508" s="445"/>
      <c r="K508" s="446"/>
      <c r="L508" s="446"/>
      <c r="M508" s="447"/>
      <c r="N508" s="446"/>
      <c r="O508" s="446"/>
    </row>
    <row r="509" spans="2:15" ht="20.100000000000001" customHeight="1">
      <c r="B509" s="471">
        <v>28</v>
      </c>
      <c r="C509" s="500">
        <v>34309</v>
      </c>
      <c r="D509" s="466" t="s">
        <v>46</v>
      </c>
      <c r="E509" s="512" t="s">
        <v>3134</v>
      </c>
      <c r="F509" s="513" t="s">
        <v>3135</v>
      </c>
      <c r="G509" s="479"/>
      <c r="H509" s="445"/>
      <c r="I509" s="445"/>
      <c r="J509" s="445"/>
      <c r="K509" s="446"/>
      <c r="L509" s="446"/>
      <c r="M509" s="447"/>
      <c r="N509" s="446"/>
      <c r="O509" s="446"/>
    </row>
    <row r="510" spans="2:15" ht="20.100000000000001" customHeight="1">
      <c r="B510" s="471">
        <v>29</v>
      </c>
      <c r="C510" s="500">
        <v>34313</v>
      </c>
      <c r="D510" s="466" t="s">
        <v>46</v>
      </c>
      <c r="E510" s="512" t="s">
        <v>3136</v>
      </c>
      <c r="F510" s="513" t="s">
        <v>2295</v>
      </c>
      <c r="G510" s="479"/>
      <c r="H510" s="445"/>
      <c r="I510" s="445"/>
      <c r="J510" s="445"/>
      <c r="K510" s="446"/>
      <c r="L510" s="446"/>
      <c r="M510" s="447"/>
      <c r="N510" s="446"/>
      <c r="O510" s="446"/>
    </row>
    <row r="511" spans="2:15" ht="20.100000000000001" customHeight="1">
      <c r="B511" s="506">
        <v>30</v>
      </c>
      <c r="C511" s="500">
        <v>34326</v>
      </c>
      <c r="D511" s="466" t="s">
        <v>46</v>
      </c>
      <c r="E511" s="512" t="s">
        <v>3137</v>
      </c>
      <c r="F511" s="514" t="s">
        <v>3138</v>
      </c>
      <c r="G511" s="515"/>
      <c r="H511" s="454"/>
      <c r="I511" s="454"/>
      <c r="J511" s="454"/>
      <c r="K511" s="446"/>
      <c r="L511" s="446"/>
      <c r="M511" s="455"/>
      <c r="N511" s="446"/>
      <c r="O511" s="446"/>
    </row>
    <row r="512" spans="2:15" ht="20.100000000000001" customHeight="1">
      <c r="B512" s="471">
        <v>31</v>
      </c>
      <c r="C512" s="500">
        <v>34344</v>
      </c>
      <c r="D512" s="466" t="s">
        <v>46</v>
      </c>
      <c r="E512" s="512" t="s">
        <v>3139</v>
      </c>
      <c r="F512" s="513" t="s">
        <v>3140</v>
      </c>
      <c r="G512" s="479"/>
      <c r="H512" s="445"/>
      <c r="I512" s="445"/>
      <c r="J512" s="445"/>
      <c r="K512" s="446"/>
      <c r="L512" s="446"/>
      <c r="M512" s="447"/>
      <c r="N512" s="446"/>
      <c r="O512" s="446"/>
    </row>
    <row r="513" spans="2:15" ht="20.100000000000001" customHeight="1">
      <c r="B513" s="471">
        <v>32</v>
      </c>
      <c r="C513" s="500">
        <v>34371</v>
      </c>
      <c r="D513" s="466" t="s">
        <v>46</v>
      </c>
      <c r="E513" s="512" t="s">
        <v>1999</v>
      </c>
      <c r="F513" s="513" t="s">
        <v>3141</v>
      </c>
      <c r="G513" s="479"/>
      <c r="H513" s="445"/>
      <c r="I513" s="445"/>
      <c r="J513" s="445"/>
      <c r="K513" s="446"/>
      <c r="L513" s="446"/>
      <c r="M513" s="447"/>
      <c r="N513" s="446"/>
      <c r="O513" s="446"/>
    </row>
    <row r="514" spans="2:15" ht="20.100000000000001" customHeight="1">
      <c r="B514" s="506">
        <v>33</v>
      </c>
      <c r="C514" s="500">
        <v>34379</v>
      </c>
      <c r="D514" s="466" t="s">
        <v>46</v>
      </c>
      <c r="E514" s="512" t="s">
        <v>3142</v>
      </c>
      <c r="F514" s="513" t="s">
        <v>3143</v>
      </c>
      <c r="G514" s="479"/>
      <c r="H514" s="445"/>
      <c r="I514" s="445"/>
      <c r="J514" s="445"/>
      <c r="K514" s="446"/>
      <c r="L514" s="446"/>
      <c r="M514" s="447"/>
      <c r="N514" s="446"/>
      <c r="O514" s="446"/>
    </row>
    <row r="515" spans="2:15" ht="20.100000000000001" customHeight="1">
      <c r="B515" s="471">
        <v>34</v>
      </c>
      <c r="C515" s="500">
        <v>34422</v>
      </c>
      <c r="D515" s="466" t="s">
        <v>46</v>
      </c>
      <c r="E515" s="512" t="s">
        <v>3144</v>
      </c>
      <c r="F515" s="513" t="s">
        <v>3145</v>
      </c>
      <c r="G515" s="479"/>
      <c r="H515" s="445"/>
      <c r="I515" s="445"/>
      <c r="J515" s="445"/>
      <c r="K515" s="446"/>
      <c r="L515" s="446"/>
      <c r="M515" s="447"/>
      <c r="N515" s="446"/>
      <c r="O515" s="446"/>
    </row>
    <row r="516" spans="2:15" ht="20.100000000000001" customHeight="1">
      <c r="B516" s="471">
        <v>35</v>
      </c>
      <c r="C516" s="500">
        <v>34428</v>
      </c>
      <c r="D516" s="466" t="s">
        <v>46</v>
      </c>
      <c r="E516" s="512" t="s">
        <v>876</v>
      </c>
      <c r="F516" s="513" t="s">
        <v>3146</v>
      </c>
      <c r="G516" s="479"/>
      <c r="H516" s="445"/>
      <c r="I516" s="445"/>
      <c r="J516" s="445"/>
      <c r="K516" s="446"/>
      <c r="L516" s="446"/>
      <c r="M516" s="447"/>
      <c r="N516" s="446"/>
      <c r="O516" s="446"/>
    </row>
    <row r="517" spans="2:15" ht="20.100000000000001" customHeight="1">
      <c r="B517" s="506">
        <v>36</v>
      </c>
      <c r="C517" s="500">
        <v>34436</v>
      </c>
      <c r="D517" s="466" t="s">
        <v>46</v>
      </c>
      <c r="E517" s="512" t="s">
        <v>3147</v>
      </c>
      <c r="F517" s="513" t="s">
        <v>3148</v>
      </c>
      <c r="G517" s="479"/>
      <c r="H517" s="445"/>
      <c r="I517" s="445"/>
      <c r="J517" s="445"/>
      <c r="K517" s="446"/>
      <c r="L517" s="446"/>
      <c r="M517" s="447"/>
      <c r="N517" s="446"/>
      <c r="O517" s="446"/>
    </row>
    <row r="518" spans="2:15" ht="20.100000000000001" customHeight="1">
      <c r="B518" s="471">
        <v>37</v>
      </c>
      <c r="C518" s="500">
        <v>34460</v>
      </c>
      <c r="D518" s="466" t="s">
        <v>46</v>
      </c>
      <c r="E518" s="512" t="s">
        <v>3149</v>
      </c>
      <c r="F518" s="514" t="s">
        <v>3150</v>
      </c>
      <c r="G518" s="515"/>
      <c r="H518" s="454"/>
      <c r="I518" s="454"/>
      <c r="J518" s="454"/>
      <c r="K518" s="446"/>
      <c r="L518" s="446"/>
      <c r="M518" s="455"/>
      <c r="N518" s="446"/>
      <c r="O518" s="446"/>
    </row>
    <row r="519" spans="2:15" ht="20.100000000000001" customHeight="1">
      <c r="B519" s="471">
        <v>38</v>
      </c>
      <c r="C519" s="500">
        <v>34462</v>
      </c>
      <c r="D519" s="466" t="s">
        <v>46</v>
      </c>
      <c r="E519" s="512" t="s">
        <v>3151</v>
      </c>
      <c r="F519" s="514" t="s">
        <v>3152</v>
      </c>
      <c r="G519" s="515"/>
      <c r="H519" s="454"/>
      <c r="I519" s="454"/>
      <c r="J519" s="454"/>
      <c r="K519" s="446"/>
      <c r="L519" s="446"/>
      <c r="M519" s="455"/>
      <c r="N519" s="446"/>
      <c r="O519" s="446"/>
    </row>
    <row r="520" spans="2:15" ht="20.100000000000001" customHeight="1">
      <c r="B520" s="506">
        <v>39</v>
      </c>
      <c r="C520" s="500">
        <v>35613</v>
      </c>
      <c r="D520" s="466" t="s">
        <v>46</v>
      </c>
      <c r="E520" s="512" t="s">
        <v>3153</v>
      </c>
      <c r="F520" s="513" t="s">
        <v>3154</v>
      </c>
      <c r="G520" s="516"/>
      <c r="H520" s="457"/>
      <c r="I520" s="457"/>
      <c r="J520" s="457"/>
      <c r="K520" s="458"/>
      <c r="L520" s="458"/>
      <c r="M520" s="459"/>
      <c r="N520" s="458"/>
      <c r="O520" s="458"/>
    </row>
    <row r="521" spans="2:15" ht="20.100000000000001" customHeight="1">
      <c r="B521" s="471">
        <v>40</v>
      </c>
      <c r="C521" s="500">
        <v>35636</v>
      </c>
      <c r="D521" s="466" t="s">
        <v>46</v>
      </c>
      <c r="E521" s="512" t="s">
        <v>3155</v>
      </c>
      <c r="F521" s="514" t="s">
        <v>3156</v>
      </c>
      <c r="G521" s="517"/>
      <c r="H521" s="460"/>
      <c r="I521" s="460"/>
      <c r="J521" s="460"/>
      <c r="K521" s="461"/>
      <c r="L521" s="461"/>
      <c r="M521" s="462"/>
      <c r="N521" s="461"/>
      <c r="O521" s="461"/>
    </row>
    <row r="522" spans="2:15" ht="20.100000000000001" customHeight="1">
      <c r="B522" s="471">
        <v>41</v>
      </c>
      <c r="C522" s="500">
        <v>35707</v>
      </c>
      <c r="D522" s="466" t="s">
        <v>46</v>
      </c>
      <c r="E522" s="512" t="s">
        <v>3157</v>
      </c>
      <c r="F522" s="519" t="s">
        <v>3158</v>
      </c>
      <c r="G522" s="517"/>
      <c r="H522" s="460"/>
      <c r="I522" s="460"/>
      <c r="J522" s="460"/>
      <c r="K522" s="461"/>
      <c r="L522" s="461"/>
      <c r="M522" s="462"/>
      <c r="N522" s="461"/>
      <c r="O522" s="461"/>
    </row>
    <row r="523" spans="2:15" ht="20.100000000000001" customHeight="1">
      <c r="B523" s="506">
        <v>42</v>
      </c>
      <c r="C523" s="590">
        <v>36188</v>
      </c>
      <c r="D523" s="466" t="s">
        <v>46</v>
      </c>
      <c r="E523" s="512" t="s">
        <v>4621</v>
      </c>
      <c r="F523" s="519" t="s">
        <v>4622</v>
      </c>
      <c r="G523" s="517"/>
      <c r="H523" s="460"/>
      <c r="I523" s="460"/>
      <c r="J523" s="460"/>
      <c r="K523" s="461"/>
      <c r="L523" s="627" t="s">
        <v>5571</v>
      </c>
      <c r="M523" s="461"/>
      <c r="N523" s="461"/>
      <c r="O523" s="461"/>
    </row>
    <row r="524" spans="2:15" ht="20.100000000000001" customHeight="1">
      <c r="B524" s="646"/>
      <c r="C524" s="647"/>
      <c r="D524" s="508"/>
      <c r="E524" s="520"/>
      <c r="F524" s="213"/>
      <c r="G524" s="648"/>
      <c r="H524" s="648"/>
      <c r="I524" s="648"/>
      <c r="J524" s="648"/>
      <c r="K524" s="649"/>
      <c r="L524" s="650"/>
      <c r="M524" s="651"/>
      <c r="N524" s="651"/>
      <c r="O524" s="651"/>
    </row>
    <row r="525" spans="2:15" ht="20.100000000000001" customHeight="1">
      <c r="B525" s="646"/>
      <c r="C525" s="647"/>
      <c r="D525" s="508"/>
      <c r="E525" s="520"/>
      <c r="F525" s="213"/>
      <c r="G525" s="648"/>
      <c r="H525" s="648"/>
      <c r="I525" s="648"/>
      <c r="J525" s="648"/>
      <c r="K525" s="649"/>
      <c r="L525" s="650"/>
      <c r="M525" s="651"/>
      <c r="N525" s="651"/>
      <c r="O525" s="651"/>
    </row>
    <row r="526" spans="2:15" ht="20.100000000000001" customHeight="1">
      <c r="B526" s="506">
        <v>1</v>
      </c>
      <c r="C526" s="642">
        <v>33464</v>
      </c>
      <c r="D526" s="466" t="s">
        <v>45</v>
      </c>
      <c r="E526" s="512" t="s">
        <v>4623</v>
      </c>
      <c r="F526" s="513" t="s">
        <v>4518</v>
      </c>
      <c r="G526" s="643"/>
      <c r="H526" s="503"/>
      <c r="I526" s="503"/>
      <c r="J526" s="503"/>
      <c r="K526" s="504"/>
      <c r="L526" s="228" t="s">
        <v>4596</v>
      </c>
      <c r="M526" s="645"/>
      <c r="N526" s="645"/>
      <c r="O526" s="645"/>
    </row>
  </sheetData>
  <sortState ref="C136:F151">
    <sortCondition ref="C136:C151"/>
  </sortState>
  <mergeCells count="15">
    <mergeCell ref="D5:F5"/>
    <mergeCell ref="D44:F44"/>
    <mergeCell ref="D88:F88"/>
    <mergeCell ref="D131:F131"/>
    <mergeCell ref="D160:F160"/>
    <mergeCell ref="L152:O152"/>
    <mergeCell ref="L140:O140"/>
    <mergeCell ref="L333:O333"/>
    <mergeCell ref="D431:F431"/>
    <mergeCell ref="D481:F481"/>
    <mergeCell ref="D216:F216"/>
    <mergeCell ref="D272:F272"/>
    <mergeCell ref="D328:F328"/>
    <mergeCell ref="D380:F380"/>
    <mergeCell ref="M265:O265"/>
  </mergeCells>
  <phoneticPr fontId="61" type="noConversion"/>
  <pageMargins left="0.70866141732283472" right="0.59055118110236227" top="0.19685039370078741" bottom="0.19685039370078741" header="0.31496062992125984" footer="0.31496062992125984"/>
  <pageSetup paperSize="9" scale="74" orientation="portrait" horizontalDpi="300" verticalDpi="300" r:id="rId1"/>
  <headerFooter>
    <oddFooter>&amp;Cจัดเตรียมโดย ทะเบียน &amp;D</oddFooter>
  </headerFooter>
  <rowBreaks count="10" manualBreakCount="10">
    <brk id="36" max="15" man="1"/>
    <brk id="81" max="15" man="1"/>
    <brk id="126" max="15" man="1"/>
    <brk id="153" max="15" man="1"/>
    <brk id="209" max="15" man="1"/>
    <brk id="265" max="15" man="1"/>
    <brk id="321" max="15" man="1"/>
    <brk id="374" max="15" man="1"/>
    <brk id="425" max="15" man="1"/>
    <brk id="474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526"/>
  <sheetViews>
    <sheetView view="pageBreakPreview" topLeftCell="A6" zoomScale="80" zoomScaleNormal="100" zoomScaleSheetLayoutView="80" workbookViewId="0">
      <selection activeCell="B15" sqref="B15"/>
    </sheetView>
  </sheetViews>
  <sheetFormatPr defaultRowHeight="20.25"/>
  <cols>
    <col min="1" max="1" width="9.140625" style="163"/>
    <col min="2" max="2" width="5.5703125" style="163" customWidth="1"/>
    <col min="3" max="3" width="11.140625" style="163" customWidth="1"/>
    <col min="4" max="4" width="19.140625" style="163" customWidth="1"/>
    <col min="5" max="5" width="14.7109375" style="163" customWidth="1"/>
    <col min="6" max="9" width="4.42578125" style="163" customWidth="1"/>
    <col min="10" max="11" width="4.5703125" style="163" customWidth="1"/>
    <col min="12" max="12" width="4.7109375" style="163" customWidth="1"/>
    <col min="13" max="14" width="4.5703125" style="163" customWidth="1"/>
    <col min="15" max="15" width="5" style="163" customWidth="1"/>
    <col min="16" max="16384" width="9.140625" style="163"/>
  </cols>
  <sheetData>
    <row r="1" spans="2:15" s="159" customFormat="1" ht="18" customHeight="1">
      <c r="B1" s="160"/>
      <c r="C1" s="160"/>
      <c r="D1" s="18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2:15" s="159" customFormat="1" ht="18" customHeight="1">
      <c r="B2" s="160"/>
      <c r="C2" s="160"/>
      <c r="D2" s="18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2:15" s="159" customFormat="1" ht="18" customHeight="1">
      <c r="B3" s="160"/>
      <c r="C3" s="160"/>
      <c r="D3" s="18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2:15" s="159" customFormat="1" ht="18" customHeight="1">
      <c r="B4" s="160"/>
      <c r="C4" s="160"/>
      <c r="D4" s="18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s="159" customFormat="1" ht="18" customHeight="1">
      <c r="B5" s="168" t="s">
        <v>1</v>
      </c>
      <c r="C5" s="196" t="s">
        <v>2</v>
      </c>
      <c r="D5" s="959" t="s">
        <v>721</v>
      </c>
      <c r="E5" s="960"/>
      <c r="F5" s="169"/>
      <c r="G5" s="169"/>
      <c r="H5" s="169"/>
      <c r="I5" s="169"/>
      <c r="J5" s="169"/>
      <c r="K5" s="170"/>
      <c r="L5" s="170"/>
      <c r="M5" s="171"/>
      <c r="N5" s="170"/>
      <c r="O5" s="170"/>
    </row>
    <row r="6" spans="2:15" s="159" customFormat="1" ht="18" customHeight="1">
      <c r="B6" s="269">
        <v>1</v>
      </c>
      <c r="C6" s="234" t="s">
        <v>984</v>
      </c>
      <c r="D6" s="388" t="s">
        <v>3900</v>
      </c>
      <c r="E6" s="181" t="s">
        <v>3901</v>
      </c>
      <c r="F6" s="172"/>
      <c r="G6" s="172"/>
      <c r="H6" s="172"/>
      <c r="I6" s="172"/>
      <c r="J6" s="172"/>
      <c r="K6" s="173"/>
      <c r="L6" s="173"/>
      <c r="M6" s="174"/>
      <c r="N6" s="173"/>
      <c r="O6" s="173"/>
    </row>
    <row r="7" spans="2:15" s="159" customFormat="1" ht="18" customHeight="1">
      <c r="B7" s="269">
        <v>2</v>
      </c>
      <c r="C7" s="234" t="s">
        <v>985</v>
      </c>
      <c r="D7" s="389" t="s">
        <v>3902</v>
      </c>
      <c r="E7" s="181" t="s">
        <v>3250</v>
      </c>
      <c r="F7" s="172"/>
      <c r="G7" s="172"/>
      <c r="H7" s="172"/>
      <c r="I7" s="172"/>
      <c r="J7" s="172"/>
      <c r="K7" s="173"/>
      <c r="L7" s="173"/>
      <c r="M7" s="174"/>
      <c r="N7" s="173"/>
      <c r="O7" s="173"/>
    </row>
    <row r="8" spans="2:15" s="159" customFormat="1" ht="18" customHeight="1">
      <c r="B8" s="269">
        <v>3</v>
      </c>
      <c r="C8" s="234" t="s">
        <v>986</v>
      </c>
      <c r="D8" s="390" t="s">
        <v>3903</v>
      </c>
      <c r="E8" s="181" t="s">
        <v>3904</v>
      </c>
      <c r="F8" s="172"/>
      <c r="G8" s="172"/>
      <c r="H8" s="172"/>
      <c r="I8" s="172"/>
      <c r="J8" s="172"/>
      <c r="K8" s="173"/>
      <c r="L8" s="173"/>
      <c r="M8" s="174"/>
      <c r="N8" s="173"/>
      <c r="O8" s="173"/>
    </row>
    <row r="9" spans="2:15" s="159" customFormat="1" ht="18" customHeight="1">
      <c r="B9" s="269">
        <v>4</v>
      </c>
      <c r="C9" s="234" t="s">
        <v>987</v>
      </c>
      <c r="D9" s="390" t="s">
        <v>3905</v>
      </c>
      <c r="E9" s="181" t="s">
        <v>3906</v>
      </c>
      <c r="F9" s="172"/>
      <c r="G9" s="172"/>
      <c r="H9" s="172"/>
      <c r="I9" s="172"/>
      <c r="J9" s="172"/>
      <c r="K9" s="173"/>
      <c r="L9" s="173"/>
      <c r="M9" s="174"/>
      <c r="N9" s="173"/>
      <c r="O9" s="173"/>
    </row>
    <row r="10" spans="2:15" s="159" customFormat="1" ht="18" customHeight="1">
      <c r="B10" s="269">
        <v>5</v>
      </c>
      <c r="C10" s="234" t="s">
        <v>988</v>
      </c>
      <c r="D10" s="390" t="s">
        <v>3907</v>
      </c>
      <c r="E10" s="181" t="s">
        <v>816</v>
      </c>
      <c r="F10" s="172"/>
      <c r="G10" s="172"/>
      <c r="H10" s="172"/>
      <c r="I10" s="172"/>
      <c r="J10" s="172"/>
      <c r="K10" s="173"/>
      <c r="L10" s="173"/>
      <c r="M10" s="174"/>
      <c r="N10" s="173"/>
      <c r="O10" s="173"/>
    </row>
    <row r="11" spans="2:15" s="159" customFormat="1" ht="18" customHeight="1">
      <c r="B11" s="269">
        <v>6</v>
      </c>
      <c r="C11" s="234" t="s">
        <v>989</v>
      </c>
      <c r="D11" s="390" t="s">
        <v>3908</v>
      </c>
      <c r="E11" s="181" t="s">
        <v>3909</v>
      </c>
      <c r="F11" s="172"/>
      <c r="G11" s="172"/>
      <c r="H11" s="172"/>
      <c r="I11" s="172"/>
      <c r="J11" s="172"/>
      <c r="K11" s="173"/>
      <c r="L11" s="173"/>
      <c r="M11" s="174"/>
      <c r="N11" s="173"/>
      <c r="O11" s="173"/>
    </row>
    <row r="12" spans="2:15" s="159" customFormat="1" ht="18" customHeight="1">
      <c r="B12" s="269">
        <v>7</v>
      </c>
      <c r="C12" s="234" t="s">
        <v>990</v>
      </c>
      <c r="D12" s="390" t="s">
        <v>3910</v>
      </c>
      <c r="E12" s="181" t="s">
        <v>3911</v>
      </c>
      <c r="F12" s="172"/>
      <c r="G12" s="172"/>
      <c r="H12" s="172"/>
      <c r="I12" s="172"/>
      <c r="J12" s="172"/>
      <c r="K12" s="173"/>
      <c r="L12" s="173"/>
      <c r="M12" s="174"/>
      <c r="N12" s="173"/>
      <c r="O12" s="173"/>
    </row>
    <row r="13" spans="2:15" s="159" customFormat="1" ht="18" customHeight="1">
      <c r="B13" s="269">
        <v>8</v>
      </c>
      <c r="C13" s="234" t="s">
        <v>991</v>
      </c>
      <c r="D13" s="390" t="s">
        <v>3912</v>
      </c>
      <c r="E13" s="181" t="s">
        <v>3913</v>
      </c>
      <c r="F13" s="172"/>
      <c r="G13" s="172"/>
      <c r="H13" s="172"/>
      <c r="I13" s="172"/>
      <c r="J13" s="172"/>
      <c r="K13" s="173"/>
      <c r="L13" s="173"/>
      <c r="M13" s="174"/>
      <c r="N13" s="173"/>
      <c r="O13" s="173"/>
    </row>
    <row r="14" spans="2:15" s="159" customFormat="1" ht="18" customHeight="1">
      <c r="B14" s="269">
        <v>9</v>
      </c>
      <c r="C14" s="234" t="s">
        <v>992</v>
      </c>
      <c r="D14" s="390" t="s">
        <v>3914</v>
      </c>
      <c r="E14" s="181" t="s">
        <v>1983</v>
      </c>
      <c r="F14" s="172"/>
      <c r="G14" s="172"/>
      <c r="H14" s="172"/>
      <c r="I14" s="172"/>
      <c r="J14" s="172"/>
      <c r="K14" s="173"/>
      <c r="L14" s="173"/>
      <c r="M14" s="174"/>
      <c r="N14" s="173"/>
      <c r="O14" s="173"/>
    </row>
    <row r="15" spans="2:15" s="159" customFormat="1" ht="18" customHeight="1">
      <c r="B15" s="269">
        <v>10</v>
      </c>
      <c r="C15" s="234" t="s">
        <v>993</v>
      </c>
      <c r="D15" s="390" t="s">
        <v>3915</v>
      </c>
      <c r="E15" s="181" t="s">
        <v>3916</v>
      </c>
      <c r="F15" s="172"/>
      <c r="G15" s="172"/>
      <c r="H15" s="172"/>
      <c r="I15" s="172"/>
      <c r="J15" s="172"/>
      <c r="K15" s="173"/>
      <c r="L15" s="173"/>
      <c r="M15" s="174"/>
      <c r="N15" s="173"/>
      <c r="O15" s="173"/>
    </row>
    <row r="16" spans="2:15" s="159" customFormat="1" ht="18" customHeight="1">
      <c r="B16" s="269">
        <v>11</v>
      </c>
      <c r="C16" s="234" t="s">
        <v>994</v>
      </c>
      <c r="D16" s="390" t="s">
        <v>3917</v>
      </c>
      <c r="E16" s="181" t="s">
        <v>3918</v>
      </c>
      <c r="F16" s="172"/>
      <c r="G16" s="172"/>
      <c r="H16" s="172"/>
      <c r="I16" s="172"/>
      <c r="J16" s="172"/>
      <c r="K16" s="173"/>
      <c r="L16" s="173"/>
      <c r="M16" s="174"/>
      <c r="N16" s="173"/>
      <c r="O16" s="173"/>
    </row>
    <row r="17" spans="2:15" s="159" customFormat="1" ht="18" customHeight="1">
      <c r="B17" s="269">
        <v>12</v>
      </c>
      <c r="C17" s="234" t="s">
        <v>995</v>
      </c>
      <c r="D17" s="390" t="s">
        <v>3919</v>
      </c>
      <c r="E17" s="391" t="s">
        <v>684</v>
      </c>
      <c r="F17" s="175"/>
      <c r="G17" s="175"/>
      <c r="H17" s="175"/>
      <c r="I17" s="175"/>
      <c r="J17" s="175"/>
      <c r="K17" s="173"/>
      <c r="L17" s="173"/>
      <c r="M17" s="176"/>
      <c r="N17" s="173"/>
      <c r="O17" s="173"/>
    </row>
    <row r="18" spans="2:15" s="159" customFormat="1" ht="18" customHeight="1">
      <c r="B18" s="269">
        <v>13</v>
      </c>
      <c r="C18" s="234" t="s">
        <v>996</v>
      </c>
      <c r="D18" s="390" t="s">
        <v>3920</v>
      </c>
      <c r="E18" s="181" t="s">
        <v>3921</v>
      </c>
      <c r="F18" s="172"/>
      <c r="G18" s="172"/>
      <c r="H18" s="172"/>
      <c r="I18" s="172"/>
      <c r="J18" s="172"/>
      <c r="K18" s="173"/>
      <c r="L18" s="173"/>
      <c r="M18" s="174"/>
      <c r="N18" s="173"/>
      <c r="O18" s="173"/>
    </row>
    <row r="19" spans="2:15" s="159" customFormat="1" ht="18" customHeight="1">
      <c r="B19" s="269">
        <v>14</v>
      </c>
      <c r="C19" s="343">
        <v>33172</v>
      </c>
      <c r="D19" s="197" t="s">
        <v>3922</v>
      </c>
      <c r="E19" s="392" t="s">
        <v>3923</v>
      </c>
      <c r="F19" s="281"/>
      <c r="G19" s="281"/>
      <c r="H19" s="281"/>
      <c r="I19" s="172"/>
      <c r="J19" s="172"/>
      <c r="K19" s="173"/>
      <c r="L19" s="961" t="s">
        <v>1813</v>
      </c>
      <c r="M19" s="962"/>
      <c r="N19" s="962"/>
      <c r="O19" s="963"/>
    </row>
    <row r="20" spans="2:15" s="159" customFormat="1" ht="18" customHeight="1">
      <c r="B20" s="269">
        <v>15</v>
      </c>
      <c r="C20" s="234" t="s">
        <v>997</v>
      </c>
      <c r="D20" s="390" t="s">
        <v>3924</v>
      </c>
      <c r="E20" s="181" t="s">
        <v>3925</v>
      </c>
      <c r="F20" s="172"/>
      <c r="G20" s="172"/>
      <c r="H20" s="172"/>
      <c r="I20" s="172"/>
      <c r="J20" s="172"/>
      <c r="K20" s="173"/>
      <c r="L20" s="173"/>
      <c r="M20" s="174"/>
      <c r="N20" s="173"/>
      <c r="O20" s="173"/>
    </row>
    <row r="21" spans="2:15" s="159" customFormat="1" ht="18" customHeight="1">
      <c r="B21" s="269">
        <v>16</v>
      </c>
      <c r="C21" s="234" t="s">
        <v>998</v>
      </c>
      <c r="D21" s="390" t="s">
        <v>3926</v>
      </c>
      <c r="E21" s="181" t="s">
        <v>3927</v>
      </c>
      <c r="F21" s="172"/>
      <c r="G21" s="172"/>
      <c r="H21" s="172"/>
      <c r="I21" s="172"/>
      <c r="J21" s="172"/>
      <c r="K21" s="173"/>
      <c r="L21" s="173"/>
      <c r="M21" s="174"/>
      <c r="N21" s="173"/>
      <c r="O21" s="173"/>
    </row>
    <row r="22" spans="2:15" s="159" customFormat="1" ht="18" customHeight="1">
      <c r="B22" s="269">
        <v>17</v>
      </c>
      <c r="C22" s="234" t="s">
        <v>999</v>
      </c>
      <c r="D22" s="390" t="s">
        <v>3928</v>
      </c>
      <c r="E22" s="391" t="s">
        <v>3929</v>
      </c>
      <c r="F22" s="175"/>
      <c r="G22" s="175"/>
      <c r="H22" s="175"/>
      <c r="I22" s="175"/>
      <c r="J22" s="175"/>
      <c r="K22" s="173"/>
      <c r="L22" s="173"/>
      <c r="M22" s="176"/>
      <c r="N22" s="173"/>
      <c r="O22" s="173"/>
    </row>
    <row r="23" spans="2:15" s="159" customFormat="1" ht="18" customHeight="1">
      <c r="B23" s="269">
        <v>18</v>
      </c>
      <c r="C23" s="234" t="s">
        <v>1000</v>
      </c>
      <c r="D23" s="390" t="s">
        <v>3930</v>
      </c>
      <c r="E23" s="181" t="s">
        <v>3558</v>
      </c>
      <c r="F23" s="172"/>
      <c r="G23" s="172"/>
      <c r="H23" s="172"/>
      <c r="I23" s="172"/>
      <c r="J23" s="172"/>
      <c r="K23" s="173"/>
      <c r="L23" s="173"/>
      <c r="M23" s="174"/>
      <c r="N23" s="173"/>
      <c r="O23" s="173"/>
    </row>
    <row r="24" spans="2:15" s="159" customFormat="1" ht="18" customHeight="1">
      <c r="B24" s="269">
        <v>19</v>
      </c>
      <c r="C24" s="234" t="s">
        <v>1001</v>
      </c>
      <c r="D24" s="390" t="s">
        <v>3931</v>
      </c>
      <c r="E24" s="181" t="s">
        <v>3932</v>
      </c>
      <c r="F24" s="172"/>
      <c r="G24" s="172"/>
      <c r="H24" s="172"/>
      <c r="I24" s="172"/>
      <c r="J24" s="172"/>
      <c r="K24" s="173"/>
      <c r="L24" s="173"/>
      <c r="M24" s="174"/>
      <c r="N24" s="173"/>
      <c r="O24" s="173"/>
    </row>
    <row r="25" spans="2:15" s="159" customFormat="1" ht="18" customHeight="1">
      <c r="B25" s="269">
        <v>20</v>
      </c>
      <c r="C25" s="234" t="s">
        <v>1002</v>
      </c>
      <c r="D25" s="390" t="s">
        <v>3933</v>
      </c>
      <c r="E25" s="181" t="s">
        <v>3934</v>
      </c>
      <c r="F25" s="172"/>
      <c r="G25" s="172"/>
      <c r="H25" s="172"/>
      <c r="I25" s="172"/>
      <c r="J25" s="172"/>
      <c r="K25" s="173"/>
      <c r="L25" s="173"/>
      <c r="M25" s="174"/>
      <c r="N25" s="173"/>
      <c r="O25" s="173"/>
    </row>
    <row r="26" spans="2:15" s="159" customFormat="1" ht="18" customHeight="1">
      <c r="B26" s="269">
        <v>21</v>
      </c>
      <c r="C26" s="234" t="s">
        <v>1003</v>
      </c>
      <c r="D26" s="390" t="s">
        <v>3935</v>
      </c>
      <c r="E26" s="181" t="s">
        <v>654</v>
      </c>
      <c r="F26" s="172"/>
      <c r="G26" s="172"/>
      <c r="H26" s="172"/>
      <c r="I26" s="172"/>
      <c r="J26" s="172"/>
      <c r="K26" s="173"/>
      <c r="L26" s="173"/>
      <c r="M26" s="174"/>
      <c r="N26" s="173"/>
      <c r="O26" s="173"/>
    </row>
    <row r="27" spans="2:15" s="159" customFormat="1" ht="18" customHeight="1">
      <c r="B27" s="269">
        <v>22</v>
      </c>
      <c r="C27" s="234" t="s">
        <v>1004</v>
      </c>
      <c r="D27" s="390" t="s">
        <v>3936</v>
      </c>
      <c r="E27" s="181" t="s">
        <v>3273</v>
      </c>
      <c r="F27" s="172"/>
      <c r="G27" s="172"/>
      <c r="H27" s="172"/>
      <c r="I27" s="172"/>
      <c r="J27" s="172"/>
      <c r="K27" s="173"/>
      <c r="L27" s="173"/>
      <c r="M27" s="174"/>
      <c r="N27" s="173"/>
      <c r="O27" s="173"/>
    </row>
    <row r="28" spans="2:15" s="159" customFormat="1" ht="18" customHeight="1">
      <c r="B28" s="269">
        <v>23</v>
      </c>
      <c r="C28" s="234" t="s">
        <v>1005</v>
      </c>
      <c r="D28" s="390" t="s">
        <v>3937</v>
      </c>
      <c r="E28" s="181" t="s">
        <v>3938</v>
      </c>
      <c r="F28" s="172"/>
      <c r="G28" s="172"/>
      <c r="H28" s="172"/>
      <c r="I28" s="172"/>
      <c r="J28" s="172"/>
      <c r="K28" s="173"/>
      <c r="L28" s="173"/>
      <c r="M28" s="174"/>
      <c r="N28" s="173"/>
      <c r="O28" s="173"/>
    </row>
    <row r="29" spans="2:15" s="159" customFormat="1" ht="18" customHeight="1">
      <c r="B29" s="269">
        <v>24</v>
      </c>
      <c r="C29" s="234" t="s">
        <v>1006</v>
      </c>
      <c r="D29" s="390" t="s">
        <v>3939</v>
      </c>
      <c r="E29" s="391" t="s">
        <v>725</v>
      </c>
      <c r="F29" s="175"/>
      <c r="G29" s="175"/>
      <c r="H29" s="175"/>
      <c r="I29" s="175"/>
      <c r="J29" s="175"/>
      <c r="K29" s="173"/>
      <c r="L29" s="173"/>
      <c r="M29" s="176"/>
      <c r="N29" s="173"/>
      <c r="O29" s="173"/>
    </row>
    <row r="30" spans="2:15" s="159" customFormat="1" ht="18" customHeight="1">
      <c r="B30" s="269">
        <v>25</v>
      </c>
      <c r="C30" s="234" t="s">
        <v>1007</v>
      </c>
      <c r="D30" s="390" t="s">
        <v>3940</v>
      </c>
      <c r="E30" s="391" t="s">
        <v>3941</v>
      </c>
      <c r="F30" s="175"/>
      <c r="G30" s="175"/>
      <c r="H30" s="175"/>
      <c r="I30" s="175"/>
      <c r="J30" s="175"/>
      <c r="K30" s="173"/>
      <c r="L30" s="173"/>
      <c r="M30" s="176"/>
      <c r="N30" s="173"/>
      <c r="O30" s="173"/>
    </row>
    <row r="31" spans="2:15" s="159" customFormat="1" ht="18" customHeight="1">
      <c r="B31" s="269">
        <v>26</v>
      </c>
      <c r="C31" s="270" t="s">
        <v>1008</v>
      </c>
      <c r="D31" s="393" t="s">
        <v>3942</v>
      </c>
      <c r="E31" s="394" t="s">
        <v>729</v>
      </c>
      <c r="F31" s="177"/>
      <c r="G31" s="177"/>
      <c r="H31" s="177"/>
      <c r="I31" s="177"/>
      <c r="J31" s="177"/>
      <c r="K31" s="178"/>
      <c r="L31" s="178"/>
      <c r="M31" s="179"/>
      <c r="N31" s="178"/>
      <c r="O31" s="178"/>
    </row>
    <row r="32" spans="2:15" s="159" customFormat="1" ht="18" customHeight="1">
      <c r="B32" s="269">
        <v>27</v>
      </c>
      <c r="C32" s="234" t="s">
        <v>1009</v>
      </c>
      <c r="D32" s="390" t="s">
        <v>3943</v>
      </c>
      <c r="E32" s="395" t="s">
        <v>3944</v>
      </c>
      <c r="F32" s="200"/>
      <c r="G32" s="200"/>
      <c r="H32" s="200"/>
      <c r="I32" s="200"/>
      <c r="J32" s="200"/>
      <c r="K32" s="194"/>
      <c r="L32" s="194"/>
      <c r="M32" s="201"/>
      <c r="N32" s="194"/>
      <c r="O32" s="194"/>
    </row>
    <row r="33" spans="2:16" s="159" customFormat="1" ht="18" customHeight="1">
      <c r="B33" s="269">
        <v>28</v>
      </c>
      <c r="C33" s="234" t="s">
        <v>1010</v>
      </c>
      <c r="D33" s="390" t="s">
        <v>3945</v>
      </c>
      <c r="E33" s="341" t="s">
        <v>3946</v>
      </c>
      <c r="F33" s="193"/>
      <c r="G33" s="193"/>
      <c r="H33" s="193"/>
      <c r="I33" s="193"/>
      <c r="J33" s="193"/>
      <c r="K33" s="194"/>
      <c r="L33" s="194"/>
      <c r="M33" s="195"/>
      <c r="N33" s="194"/>
      <c r="O33" s="194"/>
    </row>
    <row r="34" spans="2:16" s="159" customFormat="1" ht="18" customHeight="1">
      <c r="B34" s="269">
        <v>29</v>
      </c>
      <c r="C34" s="234" t="s">
        <v>1011</v>
      </c>
      <c r="D34" s="390" t="s">
        <v>3947</v>
      </c>
      <c r="E34" s="396" t="s">
        <v>3948</v>
      </c>
      <c r="F34" s="191"/>
      <c r="G34" s="191"/>
      <c r="H34" s="191"/>
      <c r="I34" s="191"/>
      <c r="J34" s="191"/>
      <c r="K34" s="191"/>
      <c r="L34" s="191"/>
      <c r="M34" s="191"/>
      <c r="N34" s="191"/>
      <c r="O34" s="191"/>
    </row>
    <row r="38" spans="2:16">
      <c r="P38" s="231"/>
    </row>
    <row r="41" spans="2:16" s="159" customFormat="1" ht="18" customHeight="1">
      <c r="B41" s="160"/>
      <c r="C41" s="160"/>
      <c r="D41" s="18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</row>
    <row r="42" spans="2:16" s="159" customFormat="1" ht="18" customHeight="1">
      <c r="B42" s="160"/>
      <c r="C42" s="160"/>
      <c r="D42" s="18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</row>
    <row r="43" spans="2:16" s="159" customFormat="1" ht="18" customHeight="1">
      <c r="B43" s="160"/>
      <c r="C43" s="160"/>
      <c r="D43" s="18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</row>
    <row r="44" spans="2:16" s="159" customFormat="1" ht="18" customHeight="1">
      <c r="B44" s="160"/>
      <c r="C44" s="160"/>
      <c r="D44" s="18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</row>
    <row r="45" spans="2:16" s="159" customFormat="1" ht="18" customHeight="1">
      <c r="B45" s="232" t="s">
        <v>1</v>
      </c>
      <c r="C45" s="233" t="s">
        <v>2</v>
      </c>
      <c r="D45" s="959" t="s">
        <v>721</v>
      </c>
      <c r="E45" s="960"/>
      <c r="F45" s="169"/>
      <c r="G45" s="169"/>
      <c r="H45" s="169"/>
      <c r="I45" s="169"/>
      <c r="J45" s="169"/>
      <c r="K45" s="170"/>
      <c r="L45" s="170"/>
      <c r="M45" s="171"/>
      <c r="N45" s="208"/>
      <c r="O45" s="209"/>
    </row>
    <row r="46" spans="2:16" s="159" customFormat="1" ht="18" customHeight="1">
      <c r="B46" s="271">
        <v>1</v>
      </c>
      <c r="C46" s="272" t="s">
        <v>1012</v>
      </c>
      <c r="D46" s="397" t="s">
        <v>3949</v>
      </c>
      <c r="E46" s="181" t="s">
        <v>3950</v>
      </c>
      <c r="F46" s="172"/>
      <c r="G46" s="172"/>
      <c r="H46" s="172"/>
      <c r="I46" s="172"/>
      <c r="J46" s="172"/>
      <c r="K46" s="173"/>
      <c r="L46" s="173"/>
      <c r="M46" s="174"/>
      <c r="N46" s="206"/>
      <c r="O46" s="194"/>
    </row>
    <row r="47" spans="2:16" s="159" customFormat="1" ht="18" customHeight="1">
      <c r="B47" s="271">
        <v>2</v>
      </c>
      <c r="C47" s="272" t="s">
        <v>1013</v>
      </c>
      <c r="D47" s="397" t="s">
        <v>3951</v>
      </c>
      <c r="E47" s="181" t="s">
        <v>3952</v>
      </c>
      <c r="F47" s="172"/>
      <c r="G47" s="172"/>
      <c r="H47" s="172"/>
      <c r="I47" s="172"/>
      <c r="J47" s="172"/>
      <c r="K47" s="173"/>
      <c r="L47" s="173"/>
      <c r="M47" s="174"/>
      <c r="N47" s="206"/>
      <c r="O47" s="194"/>
    </row>
    <row r="48" spans="2:16" s="159" customFormat="1" ht="18" customHeight="1">
      <c r="B48" s="271">
        <v>3</v>
      </c>
      <c r="C48" s="272" t="s">
        <v>1014</v>
      </c>
      <c r="D48" s="397" t="s">
        <v>3953</v>
      </c>
      <c r="E48" s="181" t="s">
        <v>3954</v>
      </c>
      <c r="F48" s="172"/>
      <c r="G48" s="172"/>
      <c r="H48" s="172"/>
      <c r="I48" s="172"/>
      <c r="J48" s="172"/>
      <c r="K48" s="173"/>
      <c r="L48" s="173"/>
      <c r="M48" s="174"/>
      <c r="N48" s="173"/>
      <c r="O48" s="173"/>
    </row>
    <row r="49" spans="2:15" s="159" customFormat="1" ht="18" customHeight="1">
      <c r="B49" s="271">
        <v>4</v>
      </c>
      <c r="C49" s="272" t="s">
        <v>1015</v>
      </c>
      <c r="D49" s="397" t="s">
        <v>3955</v>
      </c>
      <c r="E49" s="181" t="s">
        <v>3956</v>
      </c>
      <c r="F49" s="172"/>
      <c r="G49" s="172"/>
      <c r="H49" s="172"/>
      <c r="I49" s="172"/>
      <c r="J49" s="172"/>
      <c r="K49" s="173"/>
      <c r="L49" s="173"/>
      <c r="M49" s="174"/>
      <c r="N49" s="173"/>
      <c r="O49" s="173"/>
    </row>
    <row r="50" spans="2:15" s="159" customFormat="1" ht="18" customHeight="1">
      <c r="B50" s="271">
        <v>5</v>
      </c>
      <c r="C50" s="272">
        <v>33514</v>
      </c>
      <c r="D50" s="397" t="s">
        <v>3957</v>
      </c>
      <c r="E50" s="181" t="s">
        <v>3958</v>
      </c>
      <c r="F50" s="172"/>
      <c r="G50" s="172"/>
      <c r="H50" s="172"/>
      <c r="I50" s="172"/>
      <c r="J50" s="172"/>
      <c r="K50" s="173"/>
      <c r="L50" s="173"/>
      <c r="M50" s="174"/>
      <c r="N50" s="173"/>
      <c r="O50" s="173"/>
    </row>
    <row r="51" spans="2:15" s="159" customFormat="1" ht="18" customHeight="1">
      <c r="B51" s="271">
        <v>6</v>
      </c>
      <c r="C51" s="272" t="s">
        <v>1016</v>
      </c>
      <c r="D51" s="397" t="s">
        <v>3959</v>
      </c>
      <c r="E51" s="181" t="s">
        <v>3960</v>
      </c>
      <c r="F51" s="172"/>
      <c r="G51" s="172"/>
      <c r="H51" s="172"/>
      <c r="I51" s="172"/>
      <c r="J51" s="172"/>
      <c r="K51" s="173"/>
      <c r="L51" s="173"/>
      <c r="M51" s="174"/>
      <c r="N51" s="173"/>
      <c r="O51" s="173"/>
    </row>
    <row r="52" spans="2:15" s="159" customFormat="1" ht="18" customHeight="1">
      <c r="B52" s="271">
        <v>7</v>
      </c>
      <c r="C52" s="272" t="s">
        <v>1017</v>
      </c>
      <c r="D52" s="398" t="s">
        <v>3961</v>
      </c>
      <c r="E52" s="181" t="s">
        <v>3962</v>
      </c>
      <c r="F52" s="172"/>
      <c r="G52" s="172"/>
      <c r="H52" s="172"/>
      <c r="I52" s="172"/>
      <c r="J52" s="172"/>
      <c r="K52" s="173"/>
      <c r="L52" s="173"/>
      <c r="M52" s="174"/>
      <c r="N52" s="173"/>
      <c r="O52" s="173"/>
    </row>
    <row r="53" spans="2:15" s="159" customFormat="1" ht="18" customHeight="1">
      <c r="B53" s="271">
        <v>8</v>
      </c>
      <c r="C53" s="272" t="s">
        <v>1018</v>
      </c>
      <c r="D53" s="397" t="s">
        <v>3963</v>
      </c>
      <c r="E53" s="181" t="s">
        <v>3964</v>
      </c>
      <c r="F53" s="172"/>
      <c r="G53" s="172"/>
      <c r="H53" s="172"/>
      <c r="I53" s="172"/>
      <c r="J53" s="172"/>
      <c r="K53" s="173"/>
      <c r="L53" s="173"/>
      <c r="M53" s="174"/>
      <c r="N53" s="173"/>
      <c r="O53" s="173"/>
    </row>
    <row r="54" spans="2:15" s="159" customFormat="1" ht="18" customHeight="1">
      <c r="B54" s="271">
        <v>9</v>
      </c>
      <c r="C54" s="272" t="s">
        <v>1019</v>
      </c>
      <c r="D54" s="397" t="s">
        <v>3912</v>
      </c>
      <c r="E54" s="181" t="s">
        <v>3965</v>
      </c>
      <c r="F54" s="172"/>
      <c r="G54" s="172"/>
      <c r="H54" s="172"/>
      <c r="I54" s="172"/>
      <c r="J54" s="172"/>
      <c r="K54" s="173"/>
      <c r="L54" s="173"/>
      <c r="M54" s="174"/>
      <c r="N54" s="173"/>
      <c r="O54" s="173"/>
    </row>
    <row r="55" spans="2:15" s="159" customFormat="1" ht="18" customHeight="1">
      <c r="B55" s="271">
        <v>10</v>
      </c>
      <c r="C55" s="272" t="s">
        <v>1020</v>
      </c>
      <c r="D55" s="397" t="s">
        <v>3914</v>
      </c>
      <c r="E55" s="181" t="s">
        <v>3966</v>
      </c>
      <c r="F55" s="172"/>
      <c r="G55" s="172"/>
      <c r="H55" s="172"/>
      <c r="I55" s="172"/>
      <c r="J55" s="172"/>
      <c r="K55" s="173"/>
      <c r="L55" s="173"/>
      <c r="M55" s="174"/>
      <c r="N55" s="173"/>
      <c r="O55" s="173"/>
    </row>
    <row r="56" spans="2:15" s="159" customFormat="1" ht="18" customHeight="1">
      <c r="B56" s="271">
        <v>11</v>
      </c>
      <c r="C56" s="272" t="s">
        <v>1021</v>
      </c>
      <c r="D56" s="397" t="s">
        <v>3967</v>
      </c>
      <c r="E56" s="391" t="s">
        <v>3968</v>
      </c>
      <c r="F56" s="175"/>
      <c r="G56" s="175"/>
      <c r="H56" s="175"/>
      <c r="I56" s="175"/>
      <c r="J56" s="175"/>
      <c r="K56" s="173"/>
      <c r="L56" s="173"/>
      <c r="M56" s="176"/>
      <c r="N56" s="173"/>
      <c r="O56" s="173"/>
    </row>
    <row r="57" spans="2:15" s="159" customFormat="1" ht="18" customHeight="1">
      <c r="B57" s="271">
        <v>12</v>
      </c>
      <c r="C57" s="276">
        <v>35024</v>
      </c>
      <c r="D57" s="399" t="s">
        <v>3969</v>
      </c>
      <c r="E57" s="181" t="s">
        <v>3970</v>
      </c>
      <c r="F57" s="172"/>
      <c r="G57" s="172"/>
      <c r="H57" s="172"/>
      <c r="I57" s="172"/>
      <c r="J57" s="172"/>
      <c r="K57" s="173"/>
      <c r="L57" s="173"/>
      <c r="M57" s="174"/>
      <c r="N57" s="173"/>
      <c r="O57" s="173"/>
    </row>
    <row r="58" spans="2:15" s="159" customFormat="1" ht="18" customHeight="1">
      <c r="B58" s="271">
        <v>13</v>
      </c>
      <c r="C58" s="272" t="s">
        <v>1022</v>
      </c>
      <c r="D58" s="397" t="s">
        <v>3971</v>
      </c>
      <c r="E58" s="181" t="s">
        <v>3972</v>
      </c>
      <c r="F58" s="172"/>
      <c r="G58" s="172"/>
      <c r="H58" s="172"/>
      <c r="I58" s="172"/>
      <c r="J58" s="172"/>
      <c r="K58" s="173"/>
      <c r="L58" s="173"/>
      <c r="M58" s="174"/>
      <c r="N58" s="173"/>
      <c r="O58" s="173"/>
    </row>
    <row r="59" spans="2:15" s="159" customFormat="1" ht="18" customHeight="1">
      <c r="B59" s="271">
        <v>14</v>
      </c>
      <c r="C59" s="272" t="s">
        <v>1023</v>
      </c>
      <c r="D59" s="397" t="s">
        <v>3973</v>
      </c>
      <c r="E59" s="181" t="s">
        <v>3361</v>
      </c>
      <c r="F59" s="172"/>
      <c r="G59" s="172"/>
      <c r="H59" s="172"/>
      <c r="I59" s="172"/>
      <c r="J59" s="172"/>
      <c r="K59" s="173"/>
      <c r="L59" s="173"/>
      <c r="M59" s="174"/>
      <c r="N59" s="173"/>
      <c r="O59" s="173"/>
    </row>
    <row r="60" spans="2:15" s="159" customFormat="1" ht="18" customHeight="1">
      <c r="B60" s="271">
        <v>15</v>
      </c>
      <c r="C60" s="272" t="s">
        <v>1024</v>
      </c>
      <c r="D60" s="397" t="s">
        <v>3974</v>
      </c>
      <c r="E60" s="391" t="s">
        <v>3975</v>
      </c>
      <c r="F60" s="175"/>
      <c r="G60" s="175"/>
      <c r="H60" s="175"/>
      <c r="I60" s="175"/>
      <c r="J60" s="175"/>
      <c r="K60" s="173"/>
      <c r="L60" s="173"/>
      <c r="M60" s="176"/>
      <c r="N60" s="173"/>
      <c r="O60" s="173"/>
    </row>
    <row r="61" spans="2:15" s="159" customFormat="1" ht="18" customHeight="1">
      <c r="B61" s="271">
        <v>16</v>
      </c>
      <c r="C61" s="272" t="s">
        <v>1025</v>
      </c>
      <c r="D61" s="397" t="s">
        <v>3976</v>
      </c>
      <c r="E61" s="181" t="s">
        <v>3977</v>
      </c>
      <c r="F61" s="172"/>
      <c r="G61" s="172"/>
      <c r="H61" s="172"/>
      <c r="I61" s="172"/>
      <c r="J61" s="172"/>
      <c r="K61" s="173"/>
      <c r="L61" s="173"/>
      <c r="M61" s="174"/>
      <c r="N61" s="173"/>
      <c r="O61" s="173"/>
    </row>
    <row r="62" spans="2:15" s="159" customFormat="1" ht="18" customHeight="1">
      <c r="B62" s="271">
        <v>17</v>
      </c>
      <c r="C62" s="272" t="s">
        <v>1026</v>
      </c>
      <c r="D62" s="397" t="s">
        <v>3978</v>
      </c>
      <c r="E62" s="181" t="s">
        <v>1839</v>
      </c>
      <c r="F62" s="172"/>
      <c r="G62" s="172"/>
      <c r="H62" s="172"/>
      <c r="I62" s="172"/>
      <c r="J62" s="172"/>
      <c r="K62" s="173"/>
      <c r="L62" s="173"/>
      <c r="M62" s="174"/>
      <c r="N62" s="173"/>
      <c r="O62" s="173"/>
    </row>
    <row r="63" spans="2:15" s="159" customFormat="1" ht="18" customHeight="1">
      <c r="B63" s="271">
        <v>18</v>
      </c>
      <c r="C63" s="272" t="s">
        <v>1027</v>
      </c>
      <c r="D63" s="397" t="s">
        <v>3979</v>
      </c>
      <c r="E63" s="181" t="s">
        <v>3980</v>
      </c>
      <c r="F63" s="172"/>
      <c r="G63" s="172"/>
      <c r="H63" s="172"/>
      <c r="I63" s="172"/>
      <c r="J63" s="172"/>
      <c r="K63" s="173"/>
      <c r="L63" s="173"/>
      <c r="M63" s="174"/>
      <c r="N63" s="173"/>
      <c r="O63" s="173"/>
    </row>
    <row r="64" spans="2:15" s="159" customFormat="1" ht="18" customHeight="1">
      <c r="B64" s="271">
        <v>19</v>
      </c>
      <c r="C64" s="272" t="s">
        <v>1028</v>
      </c>
      <c r="D64" s="397" t="s">
        <v>3981</v>
      </c>
      <c r="E64" s="181" t="s">
        <v>3982</v>
      </c>
      <c r="F64" s="172"/>
      <c r="G64" s="172"/>
      <c r="H64" s="172"/>
      <c r="I64" s="172"/>
      <c r="J64" s="172"/>
      <c r="K64" s="173"/>
      <c r="L64" s="173"/>
      <c r="M64" s="174"/>
      <c r="N64" s="173"/>
      <c r="O64" s="173"/>
    </row>
    <row r="65" spans="2:15" s="159" customFormat="1" ht="18" customHeight="1">
      <c r="B65" s="271">
        <v>20</v>
      </c>
      <c r="C65" s="272" t="s">
        <v>1029</v>
      </c>
      <c r="D65" s="397" t="s">
        <v>3983</v>
      </c>
      <c r="E65" s="181" t="s">
        <v>3984</v>
      </c>
      <c r="F65" s="172"/>
      <c r="G65" s="172"/>
      <c r="H65" s="172"/>
      <c r="I65" s="172"/>
      <c r="J65" s="172"/>
      <c r="K65" s="173"/>
      <c r="L65" s="173"/>
      <c r="M65" s="174"/>
      <c r="N65" s="173"/>
      <c r="O65" s="173"/>
    </row>
    <row r="66" spans="2:15" s="159" customFormat="1" ht="18" customHeight="1">
      <c r="B66" s="271">
        <v>21</v>
      </c>
      <c r="C66" s="272" t="s">
        <v>1030</v>
      </c>
      <c r="D66" s="397" t="s">
        <v>3985</v>
      </c>
      <c r="E66" s="181" t="s">
        <v>2127</v>
      </c>
      <c r="F66" s="172"/>
      <c r="G66" s="172"/>
      <c r="H66" s="172"/>
      <c r="I66" s="172"/>
      <c r="J66" s="172"/>
      <c r="K66" s="173"/>
      <c r="L66" s="173"/>
      <c r="M66" s="174"/>
      <c r="N66" s="173"/>
      <c r="O66" s="173"/>
    </row>
    <row r="67" spans="2:15" s="159" customFormat="1" ht="18" customHeight="1">
      <c r="B67" s="271">
        <v>22</v>
      </c>
      <c r="C67" s="272" t="s">
        <v>1031</v>
      </c>
      <c r="D67" s="397" t="s">
        <v>3986</v>
      </c>
      <c r="E67" s="391" t="s">
        <v>3987</v>
      </c>
      <c r="F67" s="175"/>
      <c r="G67" s="175"/>
      <c r="H67" s="175"/>
      <c r="I67" s="175"/>
      <c r="J67" s="175"/>
      <c r="K67" s="173"/>
      <c r="L67" s="173"/>
      <c r="M67" s="176"/>
      <c r="N67" s="173"/>
      <c r="O67" s="173"/>
    </row>
    <row r="68" spans="2:15" s="159" customFormat="1" ht="18" customHeight="1">
      <c r="B68" s="271">
        <v>23</v>
      </c>
      <c r="C68" s="272">
        <v>33802</v>
      </c>
      <c r="D68" s="397" t="s">
        <v>3988</v>
      </c>
      <c r="E68" s="391" t="s">
        <v>3989</v>
      </c>
      <c r="F68" s="175"/>
      <c r="G68" s="175"/>
      <c r="H68" s="175"/>
      <c r="I68" s="175"/>
      <c r="J68" s="175"/>
      <c r="K68" s="173"/>
      <c r="L68" s="173"/>
      <c r="M68" s="176"/>
      <c r="N68" s="173"/>
      <c r="O68" s="173"/>
    </row>
    <row r="69" spans="2:15" s="159" customFormat="1" ht="18" customHeight="1">
      <c r="B69" s="271">
        <v>24</v>
      </c>
      <c r="C69" s="272" t="s">
        <v>1032</v>
      </c>
      <c r="D69" s="397" t="s">
        <v>3990</v>
      </c>
      <c r="E69" s="394" t="s">
        <v>836</v>
      </c>
      <c r="F69" s="177"/>
      <c r="G69" s="177"/>
      <c r="H69" s="177"/>
      <c r="I69" s="177"/>
      <c r="J69" s="177"/>
      <c r="K69" s="178"/>
      <c r="L69" s="178"/>
      <c r="M69" s="179"/>
      <c r="N69" s="178"/>
      <c r="O69" s="178"/>
    </row>
    <row r="70" spans="2:15" s="159" customFormat="1" ht="18" customHeight="1">
      <c r="B70" s="271">
        <v>25</v>
      </c>
      <c r="C70" s="272" t="s">
        <v>1033</v>
      </c>
      <c r="D70" s="397" t="s">
        <v>3991</v>
      </c>
      <c r="E70" s="395" t="s">
        <v>2818</v>
      </c>
      <c r="F70" s="200"/>
      <c r="G70" s="200"/>
      <c r="H70" s="200"/>
      <c r="I70" s="200"/>
      <c r="J70" s="200"/>
      <c r="K70" s="194"/>
      <c r="L70" s="194"/>
      <c r="M70" s="201"/>
      <c r="N70" s="194"/>
      <c r="O70" s="194"/>
    </row>
    <row r="71" spans="2:15" s="159" customFormat="1" ht="18" customHeight="1">
      <c r="B71" s="271">
        <v>26</v>
      </c>
      <c r="C71" s="272" t="s">
        <v>1034</v>
      </c>
      <c r="D71" s="397" t="s">
        <v>3992</v>
      </c>
      <c r="E71" s="341" t="s">
        <v>948</v>
      </c>
      <c r="F71" s="193"/>
      <c r="G71" s="193"/>
      <c r="H71" s="193"/>
      <c r="I71" s="193"/>
      <c r="J71" s="193"/>
      <c r="K71" s="194"/>
      <c r="L71" s="194"/>
      <c r="M71" s="195"/>
      <c r="N71" s="194"/>
      <c r="O71" s="194"/>
    </row>
    <row r="72" spans="2:15" s="159" customFormat="1" ht="18" customHeight="1">
      <c r="B72" s="271">
        <v>27</v>
      </c>
      <c r="C72" s="272" t="s">
        <v>1035</v>
      </c>
      <c r="D72" s="397" t="s">
        <v>3993</v>
      </c>
      <c r="E72" s="400" t="s">
        <v>3994</v>
      </c>
      <c r="F72" s="191"/>
      <c r="G72" s="191"/>
      <c r="H72" s="191"/>
      <c r="I72" s="191"/>
      <c r="J72" s="191"/>
      <c r="K72" s="191"/>
      <c r="L72" s="191"/>
      <c r="M72" s="191"/>
      <c r="N72" s="191"/>
      <c r="O72" s="191"/>
    </row>
    <row r="73" spans="2:15" s="159" customFormat="1" ht="18" customHeight="1">
      <c r="B73" s="271">
        <v>28</v>
      </c>
      <c r="C73" s="272" t="s">
        <v>1036</v>
      </c>
      <c r="D73" s="397" t="s">
        <v>3995</v>
      </c>
      <c r="E73" s="391" t="s">
        <v>3996</v>
      </c>
      <c r="F73" s="175"/>
      <c r="G73" s="175"/>
      <c r="H73" s="175"/>
      <c r="I73" s="175"/>
      <c r="J73" s="175"/>
      <c r="K73" s="173"/>
      <c r="L73" s="173"/>
      <c r="M73" s="176"/>
      <c r="N73" s="173"/>
      <c r="O73" s="173"/>
    </row>
    <row r="74" spans="2:15" s="159" customFormat="1" ht="18" customHeight="1">
      <c r="B74" s="271">
        <v>29</v>
      </c>
      <c r="C74" s="272" t="s">
        <v>1037</v>
      </c>
      <c r="D74" s="397" t="s">
        <v>3997</v>
      </c>
      <c r="E74" s="391" t="s">
        <v>3998</v>
      </c>
      <c r="F74" s="175"/>
      <c r="G74" s="175"/>
      <c r="H74" s="175"/>
      <c r="I74" s="175"/>
      <c r="J74" s="175"/>
      <c r="K74" s="173"/>
      <c r="L74" s="173"/>
      <c r="M74" s="176"/>
      <c r="N74" s="173"/>
      <c r="O74" s="173"/>
    </row>
    <row r="75" spans="2:15" s="159" customFormat="1" ht="18" customHeight="1">
      <c r="B75" s="271">
        <v>30</v>
      </c>
      <c r="C75" s="276">
        <v>35042</v>
      </c>
      <c r="D75" s="399" t="s">
        <v>3999</v>
      </c>
      <c r="E75" s="340" t="s">
        <v>4000</v>
      </c>
      <c r="F75" s="177"/>
      <c r="G75" s="177"/>
      <c r="H75" s="177"/>
      <c r="I75" s="177"/>
      <c r="J75" s="177"/>
      <c r="K75" s="178"/>
      <c r="L75" s="178"/>
      <c r="M75" s="179"/>
      <c r="N75" s="178"/>
      <c r="O75" s="178"/>
    </row>
    <row r="76" spans="2:15" s="159" customFormat="1" ht="18" customHeight="1">
      <c r="B76" s="271">
        <v>31</v>
      </c>
      <c r="C76" s="276">
        <v>35121</v>
      </c>
      <c r="D76" s="399" t="s">
        <v>4001</v>
      </c>
      <c r="E76" s="395" t="s">
        <v>4002</v>
      </c>
      <c r="F76" s="200"/>
      <c r="G76" s="200"/>
      <c r="H76" s="200"/>
      <c r="I76" s="200"/>
      <c r="J76" s="200"/>
      <c r="K76" s="194"/>
      <c r="L76" s="194"/>
      <c r="M76" s="201"/>
      <c r="N76" s="194"/>
      <c r="O76" s="194"/>
    </row>
    <row r="77" spans="2:15" s="159" customFormat="1" ht="18" customHeight="1">
      <c r="B77" s="271">
        <v>32</v>
      </c>
      <c r="C77" s="276" t="s">
        <v>1712</v>
      </c>
      <c r="D77" s="399" t="s">
        <v>4003</v>
      </c>
      <c r="E77" s="341" t="s">
        <v>949</v>
      </c>
      <c r="F77" s="193"/>
      <c r="G77" s="193"/>
      <c r="H77" s="193"/>
      <c r="I77" s="193"/>
      <c r="J77" s="193"/>
      <c r="K77" s="194"/>
      <c r="L77" s="194"/>
      <c r="M77" s="195"/>
      <c r="N77" s="194"/>
      <c r="O77" s="194"/>
    </row>
    <row r="78" spans="2:15" s="159" customFormat="1" ht="18" customHeight="1">
      <c r="B78" s="274"/>
      <c r="C78" s="275"/>
      <c r="D78" s="235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</row>
    <row r="79" spans="2:15" s="159" customFormat="1" ht="18" customHeight="1">
      <c r="B79" s="274"/>
      <c r="C79" s="275"/>
      <c r="D79" s="235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</row>
    <row r="80" spans="2:15" s="159" customFormat="1" ht="18" customHeight="1">
      <c r="B80" s="274"/>
      <c r="C80" s="275"/>
      <c r="D80" s="235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</row>
    <row r="82" spans="2:15" s="159" customFormat="1" ht="18" customHeight="1">
      <c r="B82" s="160"/>
      <c r="C82" s="160"/>
      <c r="D82" s="18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</row>
    <row r="83" spans="2:15" s="159" customFormat="1" ht="18" customHeight="1">
      <c r="B83" s="160"/>
      <c r="C83" s="160"/>
      <c r="D83" s="18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</row>
    <row r="84" spans="2:15" s="159" customFormat="1" ht="18" customHeight="1">
      <c r="B84" s="160"/>
      <c r="C84" s="160"/>
      <c r="D84" s="18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</row>
    <row r="85" spans="2:15" s="159" customFormat="1" ht="18" customHeight="1">
      <c r="B85" s="160"/>
      <c r="C85" s="160"/>
      <c r="D85" s="18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</row>
    <row r="86" spans="2:15" s="159" customFormat="1" ht="18" customHeight="1">
      <c r="B86" s="232" t="s">
        <v>1</v>
      </c>
      <c r="C86" s="233" t="s">
        <v>2</v>
      </c>
      <c r="D86" s="959" t="s">
        <v>721</v>
      </c>
      <c r="E86" s="960"/>
      <c r="F86" s="169"/>
      <c r="G86" s="169"/>
      <c r="H86" s="169"/>
      <c r="I86" s="169"/>
      <c r="J86" s="169"/>
      <c r="K86" s="170"/>
      <c r="L86" s="170"/>
      <c r="M86" s="171"/>
      <c r="N86" s="170"/>
      <c r="O86" s="170"/>
    </row>
    <row r="87" spans="2:15" s="159" customFormat="1" ht="18" customHeight="1">
      <c r="B87" s="271">
        <v>1</v>
      </c>
      <c r="C87" s="234" t="s">
        <v>1038</v>
      </c>
      <c r="D87" s="397" t="s">
        <v>4004</v>
      </c>
      <c r="E87" s="181" t="s">
        <v>4005</v>
      </c>
      <c r="F87" s="172"/>
      <c r="G87" s="172"/>
      <c r="H87" s="172"/>
      <c r="I87" s="172"/>
      <c r="J87" s="172"/>
      <c r="K87" s="173"/>
      <c r="L87" s="173"/>
      <c r="M87" s="174"/>
      <c r="N87" s="173"/>
      <c r="O87" s="173"/>
    </row>
    <row r="88" spans="2:15" s="159" customFormat="1" ht="18" customHeight="1">
      <c r="B88" s="271">
        <v>2</v>
      </c>
      <c r="C88" s="234" t="s">
        <v>1039</v>
      </c>
      <c r="D88" s="397" t="s">
        <v>4006</v>
      </c>
      <c r="E88" s="181" t="s">
        <v>4007</v>
      </c>
      <c r="F88" s="172"/>
      <c r="G88" s="172"/>
      <c r="H88" s="172"/>
      <c r="I88" s="172"/>
      <c r="J88" s="172"/>
      <c r="K88" s="173"/>
      <c r="L88" s="173"/>
      <c r="M88" s="174"/>
      <c r="N88" s="173"/>
      <c r="O88" s="173"/>
    </row>
    <row r="89" spans="2:15" s="159" customFormat="1" ht="18" customHeight="1">
      <c r="B89" s="271">
        <v>3</v>
      </c>
      <c r="C89" s="234" t="s">
        <v>1040</v>
      </c>
      <c r="D89" s="397" t="s">
        <v>4008</v>
      </c>
      <c r="E89" s="181" t="s">
        <v>4009</v>
      </c>
      <c r="F89" s="172"/>
      <c r="G89" s="172"/>
      <c r="H89" s="172"/>
      <c r="I89" s="172"/>
      <c r="J89" s="172"/>
      <c r="K89" s="173"/>
      <c r="L89" s="173"/>
      <c r="M89" s="174"/>
      <c r="N89" s="173"/>
      <c r="O89" s="173"/>
    </row>
    <row r="90" spans="2:15" s="159" customFormat="1" ht="18" customHeight="1">
      <c r="B90" s="271">
        <v>4</v>
      </c>
      <c r="C90" s="234" t="s">
        <v>1041</v>
      </c>
      <c r="D90" s="397" t="s">
        <v>4010</v>
      </c>
      <c r="E90" s="181" t="s">
        <v>4011</v>
      </c>
      <c r="F90" s="172"/>
      <c r="G90" s="172"/>
      <c r="H90" s="172"/>
      <c r="I90" s="172"/>
      <c r="J90" s="172"/>
      <c r="K90" s="173"/>
      <c r="L90" s="173"/>
      <c r="M90" s="174"/>
      <c r="N90" s="173"/>
      <c r="O90" s="173"/>
    </row>
    <row r="91" spans="2:15" s="159" customFormat="1" ht="18" customHeight="1">
      <c r="B91" s="271">
        <v>5</v>
      </c>
      <c r="C91" s="234">
        <v>33608</v>
      </c>
      <c r="D91" s="397" t="s">
        <v>4012</v>
      </c>
      <c r="E91" s="181" t="s">
        <v>1940</v>
      </c>
      <c r="F91" s="172"/>
      <c r="G91" s="172"/>
      <c r="H91" s="172"/>
      <c r="I91" s="172"/>
      <c r="J91" s="172"/>
      <c r="K91" s="173"/>
      <c r="L91" s="173"/>
      <c r="M91" s="174"/>
      <c r="N91" s="173"/>
      <c r="O91" s="173"/>
    </row>
    <row r="92" spans="2:15" s="159" customFormat="1" ht="18" customHeight="1">
      <c r="B92" s="271">
        <v>6</v>
      </c>
      <c r="C92" s="234" t="s">
        <v>1042</v>
      </c>
      <c r="D92" s="397" t="s">
        <v>4013</v>
      </c>
      <c r="E92" s="181" t="s">
        <v>881</v>
      </c>
      <c r="F92" s="172"/>
      <c r="G92" s="172"/>
      <c r="H92" s="172"/>
      <c r="I92" s="172"/>
      <c r="J92" s="172"/>
      <c r="K92" s="173"/>
      <c r="L92" s="173"/>
      <c r="M92" s="174"/>
      <c r="N92" s="173"/>
      <c r="O92" s="173"/>
    </row>
    <row r="93" spans="2:15" s="159" customFormat="1" ht="18" customHeight="1">
      <c r="B93" s="271">
        <v>7</v>
      </c>
      <c r="C93" s="234" t="s">
        <v>1043</v>
      </c>
      <c r="D93" s="397" t="s">
        <v>4014</v>
      </c>
      <c r="E93" s="181" t="s">
        <v>2047</v>
      </c>
      <c r="F93" s="172"/>
      <c r="G93" s="172"/>
      <c r="H93" s="172"/>
      <c r="I93" s="172"/>
      <c r="J93" s="172"/>
      <c r="K93" s="173"/>
      <c r="L93" s="173"/>
      <c r="M93" s="174"/>
      <c r="N93" s="173"/>
      <c r="O93" s="173"/>
    </row>
    <row r="94" spans="2:15" s="159" customFormat="1" ht="18" customHeight="1">
      <c r="B94" s="271">
        <v>8</v>
      </c>
      <c r="C94" s="276">
        <v>35105</v>
      </c>
      <c r="D94" s="397" t="s">
        <v>4015</v>
      </c>
      <c r="E94" s="181" t="s">
        <v>4016</v>
      </c>
      <c r="F94" s="172"/>
      <c r="G94" s="172"/>
      <c r="H94" s="172"/>
      <c r="I94" s="172"/>
      <c r="J94" s="172"/>
      <c r="K94" s="173"/>
      <c r="L94" s="173"/>
      <c r="M94" s="174"/>
      <c r="N94" s="173"/>
      <c r="O94" s="173"/>
    </row>
    <row r="95" spans="2:15" s="159" customFormat="1" ht="18" customHeight="1">
      <c r="B95" s="271">
        <v>9</v>
      </c>
      <c r="C95" s="234" t="s">
        <v>1044</v>
      </c>
      <c r="D95" s="397" t="s">
        <v>4017</v>
      </c>
      <c r="E95" s="181" t="s">
        <v>4018</v>
      </c>
      <c r="F95" s="172"/>
      <c r="G95" s="172"/>
      <c r="H95" s="172"/>
      <c r="I95" s="172"/>
      <c r="J95" s="172"/>
      <c r="K95" s="173"/>
      <c r="L95" s="173"/>
      <c r="M95" s="174"/>
      <c r="N95" s="173"/>
      <c r="O95" s="173"/>
    </row>
    <row r="96" spans="2:15" s="159" customFormat="1" ht="18" customHeight="1">
      <c r="B96" s="271">
        <v>10</v>
      </c>
      <c r="C96" s="234" t="s">
        <v>1045</v>
      </c>
      <c r="D96" s="397" t="s">
        <v>4019</v>
      </c>
      <c r="E96" s="181" t="s">
        <v>4020</v>
      </c>
      <c r="F96" s="172"/>
      <c r="G96" s="172"/>
      <c r="H96" s="172"/>
      <c r="I96" s="172"/>
      <c r="J96" s="172"/>
      <c r="K96" s="173"/>
      <c r="L96" s="173"/>
      <c r="M96" s="174"/>
      <c r="N96" s="173"/>
      <c r="O96" s="173"/>
    </row>
    <row r="97" spans="2:15" s="159" customFormat="1" ht="18" customHeight="1">
      <c r="B97" s="271">
        <v>11</v>
      </c>
      <c r="C97" s="234" t="s">
        <v>1047</v>
      </c>
      <c r="D97" s="397" t="s">
        <v>3973</v>
      </c>
      <c r="E97" s="181" t="s">
        <v>4023</v>
      </c>
      <c r="F97" s="172"/>
      <c r="G97" s="172"/>
      <c r="H97" s="172"/>
      <c r="I97" s="172"/>
      <c r="J97" s="172"/>
      <c r="K97" s="173"/>
      <c r="L97" s="173"/>
      <c r="M97" s="174"/>
      <c r="N97" s="173"/>
      <c r="O97" s="173"/>
    </row>
    <row r="98" spans="2:15" s="159" customFormat="1" ht="18" customHeight="1">
      <c r="B98" s="271">
        <v>12</v>
      </c>
      <c r="C98" s="234" t="s">
        <v>1048</v>
      </c>
      <c r="D98" s="397" t="s">
        <v>4024</v>
      </c>
      <c r="E98" s="391" t="s">
        <v>2622</v>
      </c>
      <c r="F98" s="175"/>
      <c r="G98" s="175"/>
      <c r="H98" s="175"/>
      <c r="I98" s="175"/>
      <c r="J98" s="175"/>
      <c r="K98" s="173"/>
      <c r="L98" s="173"/>
      <c r="M98" s="176"/>
      <c r="N98" s="173"/>
      <c r="O98" s="173"/>
    </row>
    <row r="99" spans="2:15" s="159" customFormat="1" ht="18" customHeight="1">
      <c r="B99" s="271">
        <v>13</v>
      </c>
      <c r="C99" s="234" t="s">
        <v>1049</v>
      </c>
      <c r="D99" s="397" t="s">
        <v>4025</v>
      </c>
      <c r="E99" s="181" t="s">
        <v>4026</v>
      </c>
      <c r="F99" s="172"/>
      <c r="G99" s="172"/>
      <c r="H99" s="172"/>
      <c r="I99" s="172"/>
      <c r="J99" s="172"/>
      <c r="K99" s="173"/>
      <c r="L99" s="173"/>
      <c r="M99" s="174"/>
      <c r="N99" s="173"/>
      <c r="O99" s="173"/>
    </row>
    <row r="100" spans="2:15" s="159" customFormat="1" ht="18" customHeight="1">
      <c r="B100" s="271">
        <v>14</v>
      </c>
      <c r="C100" s="234" t="s">
        <v>1050</v>
      </c>
      <c r="D100" s="398" t="s">
        <v>4027</v>
      </c>
      <c r="E100" s="181" t="s">
        <v>698</v>
      </c>
      <c r="F100" s="172"/>
      <c r="G100" s="172"/>
      <c r="H100" s="172"/>
      <c r="I100" s="172"/>
      <c r="J100" s="172"/>
      <c r="K100" s="173"/>
      <c r="L100" s="173"/>
      <c r="M100" s="174"/>
      <c r="N100" s="173"/>
      <c r="O100" s="173"/>
    </row>
    <row r="101" spans="2:15" s="159" customFormat="1" ht="18" customHeight="1">
      <c r="B101" s="271">
        <v>15</v>
      </c>
      <c r="C101" s="234" t="s">
        <v>1051</v>
      </c>
      <c r="D101" s="397" t="s">
        <v>4028</v>
      </c>
      <c r="E101" s="181" t="s">
        <v>4029</v>
      </c>
      <c r="F101" s="172"/>
      <c r="G101" s="172"/>
      <c r="H101" s="172"/>
      <c r="I101" s="172"/>
      <c r="J101" s="172"/>
      <c r="K101" s="173"/>
      <c r="L101" s="173"/>
      <c r="M101" s="174"/>
      <c r="N101" s="173"/>
      <c r="O101" s="173"/>
    </row>
    <row r="102" spans="2:15" s="159" customFormat="1" ht="18" customHeight="1">
      <c r="B102" s="271">
        <v>16</v>
      </c>
      <c r="C102" s="234" t="s">
        <v>1052</v>
      </c>
      <c r="D102" s="397" t="s">
        <v>4030</v>
      </c>
      <c r="E102" s="391" t="s">
        <v>2228</v>
      </c>
      <c r="F102" s="175"/>
      <c r="G102" s="175"/>
      <c r="H102" s="175"/>
      <c r="I102" s="175"/>
      <c r="J102" s="175"/>
      <c r="K102" s="173"/>
      <c r="L102" s="173"/>
      <c r="M102" s="176"/>
      <c r="N102" s="173"/>
      <c r="O102" s="173"/>
    </row>
    <row r="103" spans="2:15" s="159" customFormat="1" ht="18" customHeight="1">
      <c r="B103" s="271">
        <v>17</v>
      </c>
      <c r="C103" s="234" t="s">
        <v>1053</v>
      </c>
      <c r="D103" s="397" t="s">
        <v>3979</v>
      </c>
      <c r="E103" s="181" t="s">
        <v>3648</v>
      </c>
      <c r="F103" s="172"/>
      <c r="G103" s="172"/>
      <c r="H103" s="172"/>
      <c r="I103" s="172"/>
      <c r="J103" s="172"/>
      <c r="K103" s="173"/>
      <c r="L103" s="173"/>
      <c r="M103" s="174"/>
      <c r="N103" s="173"/>
      <c r="O103" s="173"/>
    </row>
    <row r="104" spans="2:15" s="159" customFormat="1" ht="18" customHeight="1">
      <c r="B104" s="271">
        <v>18</v>
      </c>
      <c r="C104" s="234" t="s">
        <v>1054</v>
      </c>
      <c r="D104" s="397" t="s">
        <v>4031</v>
      </c>
      <c r="E104" s="181" t="s">
        <v>4032</v>
      </c>
      <c r="F104" s="172"/>
      <c r="G104" s="172"/>
      <c r="H104" s="172"/>
      <c r="I104" s="172"/>
      <c r="J104" s="172"/>
      <c r="K104" s="173"/>
      <c r="L104" s="173"/>
      <c r="M104" s="174"/>
      <c r="N104" s="173"/>
      <c r="O104" s="173"/>
    </row>
    <row r="105" spans="2:15" s="159" customFormat="1" ht="18" customHeight="1">
      <c r="B105" s="271">
        <v>19</v>
      </c>
      <c r="C105" s="234" t="s">
        <v>1055</v>
      </c>
      <c r="D105" s="397" t="s">
        <v>4033</v>
      </c>
      <c r="E105" s="181" t="s">
        <v>4034</v>
      </c>
      <c r="F105" s="172"/>
      <c r="G105" s="172"/>
      <c r="H105" s="172"/>
      <c r="I105" s="172"/>
      <c r="J105" s="172"/>
      <c r="K105" s="173"/>
      <c r="L105" s="173"/>
      <c r="M105" s="174"/>
      <c r="N105" s="173"/>
      <c r="O105" s="173"/>
    </row>
    <row r="106" spans="2:15" s="159" customFormat="1" ht="18" customHeight="1">
      <c r="B106" s="271">
        <v>20</v>
      </c>
      <c r="C106" s="234" t="s">
        <v>1056</v>
      </c>
      <c r="D106" s="397" t="s">
        <v>4035</v>
      </c>
      <c r="E106" s="181" t="s">
        <v>761</v>
      </c>
      <c r="F106" s="172"/>
      <c r="G106" s="172"/>
      <c r="H106" s="172"/>
      <c r="I106" s="172"/>
      <c r="J106" s="172"/>
      <c r="K106" s="173"/>
      <c r="L106" s="173"/>
      <c r="M106" s="174"/>
      <c r="N106" s="173"/>
      <c r="O106" s="173"/>
    </row>
    <row r="107" spans="2:15" s="159" customFormat="1" ht="18" customHeight="1">
      <c r="B107" s="271">
        <v>21</v>
      </c>
      <c r="C107" s="234" t="s">
        <v>1057</v>
      </c>
      <c r="D107" s="397" t="s">
        <v>4036</v>
      </c>
      <c r="E107" s="181" t="s">
        <v>4037</v>
      </c>
      <c r="F107" s="172"/>
      <c r="G107" s="172"/>
      <c r="H107" s="172"/>
      <c r="I107" s="172"/>
      <c r="J107" s="172"/>
      <c r="K107" s="173"/>
      <c r="L107" s="173"/>
      <c r="M107" s="174"/>
      <c r="N107" s="173"/>
      <c r="O107" s="173"/>
    </row>
    <row r="108" spans="2:15" s="159" customFormat="1" ht="18" customHeight="1">
      <c r="B108" s="271">
        <v>22</v>
      </c>
      <c r="C108" s="234" t="s">
        <v>1058</v>
      </c>
      <c r="D108" s="397" t="s">
        <v>4038</v>
      </c>
      <c r="E108" s="181" t="s">
        <v>4039</v>
      </c>
      <c r="F108" s="172"/>
      <c r="G108" s="172"/>
      <c r="H108" s="172"/>
      <c r="I108" s="172"/>
      <c r="J108" s="172"/>
      <c r="K108" s="173"/>
      <c r="L108" s="173"/>
      <c r="M108" s="174"/>
      <c r="N108" s="173"/>
      <c r="O108" s="173"/>
    </row>
    <row r="109" spans="2:15" s="159" customFormat="1" ht="18" customHeight="1">
      <c r="B109" s="271">
        <v>23</v>
      </c>
      <c r="C109" s="234" t="s">
        <v>1059</v>
      </c>
      <c r="D109" s="397" t="s">
        <v>4040</v>
      </c>
      <c r="E109" s="391" t="s">
        <v>3841</v>
      </c>
      <c r="F109" s="175"/>
      <c r="G109" s="175"/>
      <c r="H109" s="175"/>
      <c r="I109" s="175"/>
      <c r="J109" s="175"/>
      <c r="K109" s="173"/>
      <c r="L109" s="173"/>
      <c r="M109" s="176"/>
      <c r="N109" s="173"/>
      <c r="O109" s="173"/>
    </row>
    <row r="110" spans="2:15" s="159" customFormat="1" ht="18" customHeight="1">
      <c r="B110" s="271">
        <v>24</v>
      </c>
      <c r="C110" s="234" t="s">
        <v>1060</v>
      </c>
      <c r="D110" s="397" t="s">
        <v>4041</v>
      </c>
      <c r="E110" s="391" t="s">
        <v>4042</v>
      </c>
      <c r="F110" s="175"/>
      <c r="G110" s="175"/>
      <c r="H110" s="175"/>
      <c r="I110" s="175"/>
      <c r="J110" s="175"/>
      <c r="K110" s="173"/>
      <c r="L110" s="173"/>
      <c r="M110" s="176"/>
      <c r="N110" s="173"/>
      <c r="O110" s="173"/>
    </row>
    <row r="111" spans="2:15" s="159" customFormat="1" ht="18" customHeight="1">
      <c r="B111" s="271">
        <v>25</v>
      </c>
      <c r="C111" s="234" t="s">
        <v>1061</v>
      </c>
      <c r="D111" s="397" t="s">
        <v>4043</v>
      </c>
      <c r="E111" s="340" t="s">
        <v>789</v>
      </c>
      <c r="F111" s="177"/>
      <c r="G111" s="177"/>
      <c r="H111" s="177"/>
      <c r="I111" s="177"/>
      <c r="J111" s="177"/>
      <c r="K111" s="178"/>
      <c r="L111" s="178"/>
      <c r="M111" s="179"/>
      <c r="N111" s="178"/>
      <c r="O111" s="178"/>
    </row>
    <row r="112" spans="2:15" s="159" customFormat="1" ht="18" customHeight="1">
      <c r="B112" s="271">
        <v>26</v>
      </c>
      <c r="C112" s="234" t="s">
        <v>1062</v>
      </c>
      <c r="D112" s="397" t="s">
        <v>4044</v>
      </c>
      <c r="E112" s="395" t="s">
        <v>4045</v>
      </c>
      <c r="F112" s="200"/>
      <c r="G112" s="200"/>
      <c r="H112" s="200"/>
      <c r="I112" s="200"/>
      <c r="J112" s="200"/>
      <c r="K112" s="194"/>
      <c r="L112" s="194"/>
      <c r="M112" s="201"/>
      <c r="N112" s="194"/>
      <c r="O112" s="194"/>
    </row>
    <row r="113" spans="2:15" s="159" customFormat="1" ht="18" customHeight="1">
      <c r="B113" s="271">
        <v>27</v>
      </c>
      <c r="C113" s="234" t="s">
        <v>1063</v>
      </c>
      <c r="D113" s="397" t="s">
        <v>4046</v>
      </c>
      <c r="E113" s="401" t="s">
        <v>4047</v>
      </c>
      <c r="F113" s="193"/>
      <c r="G113" s="193"/>
      <c r="H113" s="193"/>
      <c r="I113" s="193"/>
      <c r="J113" s="193"/>
      <c r="K113" s="194"/>
      <c r="L113" s="194"/>
      <c r="M113" s="195"/>
      <c r="N113" s="194"/>
      <c r="O113" s="194"/>
    </row>
    <row r="114" spans="2:15" s="159" customFormat="1" ht="18" customHeight="1">
      <c r="B114" s="271">
        <v>28</v>
      </c>
      <c r="C114" s="276">
        <v>35030</v>
      </c>
      <c r="D114" s="397" t="s">
        <v>4048</v>
      </c>
      <c r="E114" s="391" t="s">
        <v>4049</v>
      </c>
      <c r="F114" s="175"/>
      <c r="G114" s="175"/>
      <c r="H114" s="175"/>
      <c r="I114" s="175"/>
      <c r="J114" s="175"/>
      <c r="K114" s="173"/>
      <c r="L114" s="173"/>
      <c r="M114" s="176"/>
      <c r="N114" s="173"/>
      <c r="O114" s="173"/>
    </row>
    <row r="115" spans="2:15" s="159" customFormat="1" ht="18" customHeight="1">
      <c r="B115" s="271">
        <v>29</v>
      </c>
      <c r="C115" s="276">
        <v>35036</v>
      </c>
      <c r="D115" s="397" t="s">
        <v>4025</v>
      </c>
      <c r="E115" s="391" t="s">
        <v>4050</v>
      </c>
      <c r="F115" s="175"/>
      <c r="G115" s="175"/>
      <c r="H115" s="175"/>
      <c r="I115" s="175"/>
      <c r="J115" s="175"/>
      <c r="K115" s="173"/>
      <c r="L115" s="173"/>
      <c r="M115" s="176"/>
      <c r="N115" s="173"/>
      <c r="O115" s="173"/>
    </row>
    <row r="116" spans="2:15" s="159" customFormat="1" ht="18" customHeight="1">
      <c r="B116" s="271">
        <v>30</v>
      </c>
      <c r="C116" s="276">
        <v>35043</v>
      </c>
      <c r="D116" s="397" t="s">
        <v>4051</v>
      </c>
      <c r="E116" s="394" t="s">
        <v>4052</v>
      </c>
      <c r="F116" s="177"/>
      <c r="G116" s="177"/>
      <c r="H116" s="177"/>
      <c r="I116" s="177"/>
      <c r="J116" s="177"/>
      <c r="K116" s="178"/>
      <c r="L116" s="178"/>
      <c r="M116" s="179"/>
      <c r="N116" s="178"/>
      <c r="O116" s="178"/>
    </row>
    <row r="117" spans="2:15" s="159" customFormat="1" ht="18" customHeight="1">
      <c r="B117" s="271">
        <v>31</v>
      </c>
      <c r="C117" s="276" t="s">
        <v>4582</v>
      </c>
      <c r="D117" s="397" t="s">
        <v>4053</v>
      </c>
      <c r="E117" s="587" t="s">
        <v>4054</v>
      </c>
      <c r="F117" s="200"/>
      <c r="G117" s="200"/>
      <c r="H117" s="200"/>
      <c r="I117" s="200"/>
      <c r="J117" s="200"/>
      <c r="K117" s="194"/>
      <c r="L117" s="194"/>
      <c r="M117" s="201"/>
      <c r="N117" s="194"/>
      <c r="O117" s="194"/>
    </row>
    <row r="118" spans="2:15" s="159" customFormat="1" ht="18" customHeight="1">
      <c r="B118" s="271">
        <v>32</v>
      </c>
      <c r="C118" s="276" t="s">
        <v>3166</v>
      </c>
      <c r="D118" s="397" t="s">
        <v>4055</v>
      </c>
      <c r="E118" s="395" t="s">
        <v>3852</v>
      </c>
      <c r="F118" s="341"/>
      <c r="G118" s="193"/>
      <c r="H118" s="193"/>
      <c r="I118" s="193"/>
      <c r="J118" s="193"/>
      <c r="K118" s="194"/>
      <c r="L118" s="194"/>
      <c r="M118" s="195"/>
      <c r="N118" s="194"/>
      <c r="O118" s="194"/>
    </row>
    <row r="119" spans="2:15">
      <c r="L119" s="313"/>
    </row>
    <row r="122" spans="2:15" s="159" customFormat="1" ht="18" customHeight="1">
      <c r="B122" s="160"/>
      <c r="C122" s="160"/>
      <c r="D122" s="18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</row>
    <row r="123" spans="2:15" s="159" customFormat="1" ht="18" customHeight="1">
      <c r="B123" s="160"/>
      <c r="C123" s="160"/>
      <c r="D123" s="18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</row>
    <row r="124" spans="2:15" s="159" customFormat="1" ht="18" customHeight="1">
      <c r="B124" s="160"/>
      <c r="C124" s="160"/>
      <c r="D124" s="18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</row>
    <row r="125" spans="2:15" s="159" customFormat="1" ht="18" customHeight="1">
      <c r="B125" s="160"/>
      <c r="C125" s="160"/>
      <c r="D125" s="18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</row>
    <row r="126" spans="2:15" s="159" customFormat="1" ht="18" customHeight="1">
      <c r="B126" s="237" t="s">
        <v>1</v>
      </c>
      <c r="C126" s="238" t="s">
        <v>2</v>
      </c>
      <c r="D126" s="959" t="s">
        <v>721</v>
      </c>
      <c r="E126" s="960"/>
      <c r="F126" s="169"/>
      <c r="G126" s="169"/>
      <c r="H126" s="169"/>
      <c r="I126" s="169"/>
      <c r="J126" s="169"/>
      <c r="K126" s="170"/>
      <c r="L126" s="170"/>
      <c r="M126" s="171"/>
      <c r="N126" s="170"/>
      <c r="O126" s="170"/>
    </row>
    <row r="127" spans="2:15" s="159" customFormat="1" ht="18" customHeight="1">
      <c r="B127" s="239">
        <v>1</v>
      </c>
      <c r="C127" s="236">
        <v>32925</v>
      </c>
      <c r="D127" s="402" t="s">
        <v>4056</v>
      </c>
      <c r="E127" s="544" t="s">
        <v>4057</v>
      </c>
      <c r="F127" s="198"/>
      <c r="G127" s="198"/>
      <c r="H127" s="198"/>
      <c r="I127" s="198"/>
      <c r="J127" s="198"/>
      <c r="K127" s="199"/>
      <c r="L127" s="199"/>
      <c r="M127" s="199"/>
      <c r="N127" s="199"/>
      <c r="O127" s="199"/>
    </row>
    <row r="128" spans="2:15" s="159" customFormat="1" ht="18" customHeight="1">
      <c r="B128" s="271">
        <v>2</v>
      </c>
      <c r="C128" s="234" t="s">
        <v>1064</v>
      </c>
      <c r="D128" s="403" t="s">
        <v>4058</v>
      </c>
      <c r="E128" s="181" t="s">
        <v>4059</v>
      </c>
      <c r="F128" s="172"/>
      <c r="G128" s="172"/>
      <c r="H128" s="172"/>
      <c r="I128" s="172"/>
      <c r="J128" s="172"/>
      <c r="K128" s="173"/>
      <c r="L128" s="173"/>
      <c r="M128" s="174"/>
      <c r="N128" s="173"/>
      <c r="O128" s="173"/>
    </row>
    <row r="129" spans="2:15" s="159" customFormat="1" ht="18" customHeight="1">
      <c r="B129" s="239">
        <v>3</v>
      </c>
      <c r="C129" s="234" t="s">
        <v>1065</v>
      </c>
      <c r="D129" s="404" t="s">
        <v>4060</v>
      </c>
      <c r="E129" s="181" t="s">
        <v>4061</v>
      </c>
      <c r="F129" s="172"/>
      <c r="G129" s="172"/>
      <c r="H129" s="172"/>
      <c r="I129" s="172"/>
      <c r="J129" s="172"/>
      <c r="K129" s="173"/>
      <c r="L129" s="173"/>
      <c r="M129" s="174"/>
      <c r="N129" s="173"/>
      <c r="O129" s="173"/>
    </row>
    <row r="130" spans="2:15" s="159" customFormat="1" ht="18" customHeight="1">
      <c r="B130" s="239">
        <v>4</v>
      </c>
      <c r="C130" s="234">
        <v>33520</v>
      </c>
      <c r="D130" s="404" t="s">
        <v>4062</v>
      </c>
      <c r="E130" s="181" t="s">
        <v>4063</v>
      </c>
      <c r="F130" s="172"/>
      <c r="G130" s="172"/>
      <c r="H130" s="172"/>
      <c r="I130" s="172"/>
      <c r="J130" s="172"/>
      <c r="K130" s="173"/>
      <c r="L130" s="173"/>
      <c r="M130" s="174"/>
      <c r="N130" s="173"/>
      <c r="O130" s="173"/>
    </row>
    <row r="131" spans="2:15" s="159" customFormat="1" ht="18" customHeight="1">
      <c r="B131" s="271">
        <v>5</v>
      </c>
      <c r="C131" s="234">
        <v>33623</v>
      </c>
      <c r="D131" s="404" t="s">
        <v>4064</v>
      </c>
      <c r="E131" s="181" t="s">
        <v>2523</v>
      </c>
      <c r="F131" s="172"/>
      <c r="G131" s="172"/>
      <c r="H131" s="172"/>
      <c r="I131" s="172"/>
      <c r="J131" s="172"/>
      <c r="K131" s="173"/>
      <c r="L131" s="173"/>
      <c r="M131" s="174"/>
      <c r="N131" s="173"/>
      <c r="O131" s="173"/>
    </row>
    <row r="132" spans="2:15" s="159" customFormat="1" ht="18" customHeight="1">
      <c r="B132" s="239">
        <v>6</v>
      </c>
      <c r="C132" s="277">
        <v>35014</v>
      </c>
      <c r="D132" s="404" t="s">
        <v>4065</v>
      </c>
      <c r="E132" s="181" t="s">
        <v>4066</v>
      </c>
      <c r="F132" s="172"/>
      <c r="G132" s="172"/>
      <c r="H132" s="172"/>
      <c r="I132" s="172"/>
      <c r="J132" s="172"/>
      <c r="K132" s="173"/>
      <c r="L132" s="173"/>
      <c r="M132" s="174"/>
      <c r="N132" s="173"/>
      <c r="O132" s="173"/>
    </row>
    <row r="133" spans="2:15" s="159" customFormat="1" ht="18" customHeight="1">
      <c r="B133" s="239">
        <v>7</v>
      </c>
      <c r="C133" s="277">
        <v>35023</v>
      </c>
      <c r="D133" s="404" t="s">
        <v>4067</v>
      </c>
      <c r="E133" s="181" t="s">
        <v>2075</v>
      </c>
      <c r="F133" s="172"/>
      <c r="G133" s="172"/>
      <c r="H133" s="172"/>
      <c r="I133" s="172"/>
      <c r="J133" s="172"/>
      <c r="K133" s="173"/>
      <c r="L133" s="173"/>
      <c r="M133" s="174"/>
      <c r="N133" s="173"/>
      <c r="O133" s="173"/>
    </row>
    <row r="134" spans="2:15" s="159" customFormat="1" ht="18" customHeight="1">
      <c r="B134" s="271">
        <v>8</v>
      </c>
      <c r="C134" s="277">
        <v>35079</v>
      </c>
      <c r="D134" s="403" t="s">
        <v>4068</v>
      </c>
      <c r="E134" s="181" t="s">
        <v>4069</v>
      </c>
      <c r="F134" s="172"/>
      <c r="G134" s="172"/>
      <c r="H134" s="172"/>
      <c r="I134" s="172"/>
      <c r="J134" s="172"/>
      <c r="K134" s="173"/>
      <c r="L134" s="173"/>
      <c r="M134" s="174"/>
      <c r="N134" s="173"/>
      <c r="O134" s="173"/>
    </row>
    <row r="135" spans="2:15" s="159" customFormat="1" ht="18" customHeight="1">
      <c r="B135" s="239">
        <v>9</v>
      </c>
      <c r="C135" s="234" t="s">
        <v>1066</v>
      </c>
      <c r="D135" s="404" t="s">
        <v>4070</v>
      </c>
      <c r="E135" s="181" t="s">
        <v>698</v>
      </c>
      <c r="F135" s="172"/>
      <c r="G135" s="172"/>
      <c r="H135" s="172"/>
      <c r="I135" s="172"/>
      <c r="J135" s="172"/>
      <c r="K135" s="173"/>
      <c r="L135" s="173"/>
      <c r="M135" s="174"/>
      <c r="N135" s="173"/>
      <c r="O135" s="173"/>
    </row>
    <row r="136" spans="2:15" s="159" customFormat="1" ht="18" customHeight="1">
      <c r="B136" s="239">
        <v>10</v>
      </c>
      <c r="C136" s="234" t="s">
        <v>1067</v>
      </c>
      <c r="D136" s="404" t="s">
        <v>4071</v>
      </c>
      <c r="E136" s="181" t="s">
        <v>3576</v>
      </c>
      <c r="F136" s="172"/>
      <c r="G136" s="172"/>
      <c r="H136" s="172"/>
      <c r="I136" s="172"/>
      <c r="J136" s="172"/>
      <c r="K136" s="173"/>
      <c r="L136" s="173"/>
      <c r="M136" s="174"/>
      <c r="N136" s="173"/>
      <c r="O136" s="173"/>
    </row>
    <row r="137" spans="2:15" s="159" customFormat="1" ht="18" customHeight="1">
      <c r="B137" s="271">
        <v>11</v>
      </c>
      <c r="C137" s="234" t="s">
        <v>1068</v>
      </c>
      <c r="D137" s="404" t="s">
        <v>4072</v>
      </c>
      <c r="E137" s="181" t="s">
        <v>4073</v>
      </c>
      <c r="F137" s="172"/>
      <c r="G137" s="172"/>
      <c r="H137" s="172"/>
      <c r="I137" s="172"/>
      <c r="J137" s="172"/>
      <c r="K137" s="173"/>
      <c r="L137" s="173"/>
      <c r="M137" s="174"/>
      <c r="N137" s="173"/>
      <c r="O137" s="173"/>
    </row>
    <row r="138" spans="2:15" s="159" customFormat="1" ht="18" customHeight="1">
      <c r="B138" s="239">
        <v>12</v>
      </c>
      <c r="C138" s="234" t="s">
        <v>1069</v>
      </c>
      <c r="D138" s="404" t="s">
        <v>4074</v>
      </c>
      <c r="E138" s="391" t="s">
        <v>4075</v>
      </c>
      <c r="F138" s="175"/>
      <c r="G138" s="175"/>
      <c r="H138" s="175"/>
      <c r="I138" s="175"/>
      <c r="J138" s="175"/>
      <c r="K138" s="173"/>
      <c r="L138" s="173"/>
      <c r="M138" s="176"/>
      <c r="N138" s="173"/>
      <c r="O138" s="173"/>
    </row>
    <row r="139" spans="2:15" s="159" customFormat="1" ht="18" customHeight="1">
      <c r="B139" s="239">
        <v>13</v>
      </c>
      <c r="C139" s="234" t="s">
        <v>1070</v>
      </c>
      <c r="D139" s="404" t="s">
        <v>4076</v>
      </c>
      <c r="E139" s="181" t="s">
        <v>735</v>
      </c>
      <c r="F139" s="172"/>
      <c r="G139" s="172"/>
      <c r="H139" s="172"/>
      <c r="I139" s="172"/>
      <c r="J139" s="172"/>
      <c r="K139" s="173"/>
      <c r="L139" s="173"/>
      <c r="M139" s="174"/>
      <c r="N139" s="173"/>
      <c r="O139" s="173"/>
    </row>
    <row r="140" spans="2:15" s="159" customFormat="1" ht="18" customHeight="1">
      <c r="B140" s="271">
        <v>14</v>
      </c>
      <c r="C140" s="234" t="s">
        <v>1071</v>
      </c>
      <c r="D140" s="404" t="s">
        <v>4077</v>
      </c>
      <c r="E140" s="181" t="s">
        <v>4078</v>
      </c>
      <c r="F140" s="172"/>
      <c r="G140" s="172"/>
      <c r="H140" s="172"/>
      <c r="I140" s="172"/>
      <c r="J140" s="172"/>
      <c r="K140" s="173"/>
      <c r="L140" s="173"/>
      <c r="M140" s="174"/>
      <c r="N140" s="173"/>
      <c r="O140" s="173"/>
    </row>
    <row r="141" spans="2:15" s="159" customFormat="1" ht="18" customHeight="1">
      <c r="B141" s="239">
        <v>15</v>
      </c>
      <c r="C141" s="234" t="s">
        <v>1072</v>
      </c>
      <c r="D141" s="404" t="s">
        <v>4079</v>
      </c>
      <c r="E141" s="181" t="s">
        <v>4080</v>
      </c>
      <c r="F141" s="172"/>
      <c r="G141" s="172"/>
      <c r="H141" s="172"/>
      <c r="I141" s="172"/>
      <c r="J141" s="172"/>
      <c r="K141" s="173"/>
      <c r="L141" s="173"/>
      <c r="M141" s="174"/>
      <c r="N141" s="173"/>
      <c r="O141" s="173"/>
    </row>
    <row r="142" spans="2:15" s="159" customFormat="1" ht="18" customHeight="1">
      <c r="B142" s="239">
        <v>16</v>
      </c>
      <c r="C142" s="234" t="s">
        <v>1073</v>
      </c>
      <c r="D142" s="404" t="s">
        <v>4081</v>
      </c>
      <c r="E142" s="391" t="s">
        <v>4082</v>
      </c>
      <c r="F142" s="175"/>
      <c r="G142" s="175"/>
      <c r="H142" s="175"/>
      <c r="I142" s="175"/>
      <c r="J142" s="175"/>
      <c r="K142" s="173"/>
      <c r="L142" s="173"/>
      <c r="M142" s="176"/>
      <c r="N142" s="173"/>
      <c r="O142" s="173"/>
    </row>
    <row r="143" spans="2:15" s="159" customFormat="1" ht="18" customHeight="1">
      <c r="B143" s="271">
        <v>17</v>
      </c>
      <c r="C143" s="234" t="s">
        <v>1074</v>
      </c>
      <c r="D143" s="404" t="s">
        <v>4083</v>
      </c>
      <c r="E143" s="181" t="s">
        <v>2847</v>
      </c>
      <c r="F143" s="172"/>
      <c r="G143" s="172"/>
      <c r="H143" s="172"/>
      <c r="I143" s="172"/>
      <c r="J143" s="172"/>
      <c r="K143" s="173"/>
      <c r="L143" s="173"/>
      <c r="M143" s="174"/>
      <c r="N143" s="173"/>
      <c r="O143" s="173"/>
    </row>
    <row r="144" spans="2:15" s="159" customFormat="1" ht="18" customHeight="1">
      <c r="B144" s="239">
        <v>18</v>
      </c>
      <c r="C144" s="234" t="s">
        <v>1075</v>
      </c>
      <c r="D144" s="404" t="s">
        <v>4084</v>
      </c>
      <c r="E144" s="181" t="s">
        <v>4085</v>
      </c>
      <c r="F144" s="172"/>
      <c r="G144" s="172"/>
      <c r="H144" s="172"/>
      <c r="I144" s="172"/>
      <c r="J144" s="172"/>
      <c r="K144" s="173"/>
      <c r="L144" s="173"/>
      <c r="M144" s="174"/>
      <c r="N144" s="173"/>
      <c r="O144" s="173"/>
    </row>
    <row r="145" spans="2:15" s="159" customFormat="1" ht="18" customHeight="1">
      <c r="B145" s="239">
        <v>19</v>
      </c>
      <c r="C145" s="234" t="s">
        <v>1076</v>
      </c>
      <c r="D145" s="404" t="s">
        <v>3939</v>
      </c>
      <c r="E145" s="181" t="s">
        <v>783</v>
      </c>
      <c r="F145" s="172"/>
      <c r="G145" s="172"/>
      <c r="H145" s="172"/>
      <c r="I145" s="172"/>
      <c r="J145" s="172"/>
      <c r="K145" s="173"/>
      <c r="L145" s="173"/>
      <c r="M145" s="174"/>
      <c r="N145" s="173"/>
      <c r="O145" s="173"/>
    </row>
    <row r="146" spans="2:15" s="159" customFormat="1" ht="18" customHeight="1">
      <c r="B146" s="271">
        <v>20</v>
      </c>
      <c r="C146" s="278">
        <v>33838</v>
      </c>
      <c r="D146" s="405" t="s">
        <v>4086</v>
      </c>
      <c r="E146" s="181" t="s">
        <v>4087</v>
      </c>
      <c r="F146" s="172"/>
      <c r="G146" s="172"/>
      <c r="H146" s="172"/>
      <c r="I146" s="172"/>
      <c r="J146" s="172"/>
      <c r="K146" s="173"/>
      <c r="L146" s="942" t="s">
        <v>4625</v>
      </c>
      <c r="M146" s="943"/>
      <c r="N146" s="943"/>
      <c r="O146" s="944"/>
    </row>
    <row r="147" spans="2:15" s="159" customFormat="1" ht="18" customHeight="1">
      <c r="B147" s="239">
        <v>21</v>
      </c>
      <c r="C147" s="234" t="s">
        <v>1077</v>
      </c>
      <c r="D147" s="404" t="s">
        <v>4088</v>
      </c>
      <c r="E147" s="181" t="s">
        <v>4089</v>
      </c>
      <c r="F147" s="172"/>
      <c r="G147" s="172"/>
      <c r="H147" s="172"/>
      <c r="I147" s="172"/>
      <c r="J147" s="172"/>
      <c r="K147" s="173"/>
      <c r="L147" s="173"/>
      <c r="M147" s="174"/>
      <c r="N147" s="173"/>
      <c r="O147" s="173"/>
    </row>
    <row r="148" spans="2:15" s="159" customFormat="1" ht="18" customHeight="1">
      <c r="B148" s="239">
        <v>22</v>
      </c>
      <c r="C148" s="234" t="s">
        <v>1078</v>
      </c>
      <c r="D148" s="407" t="s">
        <v>4090</v>
      </c>
      <c r="E148" s="340" t="s">
        <v>4091</v>
      </c>
      <c r="F148" s="172"/>
      <c r="G148" s="172"/>
      <c r="H148" s="172"/>
      <c r="I148" s="172"/>
      <c r="J148" s="172"/>
      <c r="K148" s="173"/>
      <c r="L148" s="173"/>
      <c r="M148" s="174"/>
      <c r="N148" s="173"/>
      <c r="O148" s="173"/>
    </row>
    <row r="149" spans="2:15" s="159" customFormat="1" ht="18" customHeight="1">
      <c r="B149" s="271">
        <v>23</v>
      </c>
      <c r="C149" s="277">
        <v>35045</v>
      </c>
      <c r="D149" s="404" t="s">
        <v>4092</v>
      </c>
      <c r="E149" s="341" t="s">
        <v>4093</v>
      </c>
      <c r="F149" s="181"/>
      <c r="G149" s="172"/>
      <c r="H149" s="172"/>
      <c r="I149" s="172"/>
      <c r="J149" s="172"/>
      <c r="K149" s="173"/>
      <c r="L149" s="173"/>
      <c r="M149" s="174"/>
      <c r="N149" s="173"/>
      <c r="O149" s="173"/>
    </row>
    <row r="150" spans="2:15" s="159" customFormat="1" ht="18" customHeight="1">
      <c r="B150" s="239">
        <v>24</v>
      </c>
      <c r="C150" s="277">
        <v>35096</v>
      </c>
      <c r="D150" s="408" t="s">
        <v>4094</v>
      </c>
      <c r="E150" s="406" t="s">
        <v>4095</v>
      </c>
      <c r="F150" s="175"/>
      <c r="G150" s="175"/>
      <c r="H150" s="175"/>
      <c r="I150" s="175"/>
      <c r="J150" s="175"/>
      <c r="K150" s="173"/>
      <c r="L150" s="173"/>
      <c r="M150" s="176"/>
      <c r="N150" s="173"/>
      <c r="O150" s="173"/>
    </row>
    <row r="151" spans="2:15" s="159" customFormat="1" ht="18" customHeight="1">
      <c r="B151" s="239">
        <v>25</v>
      </c>
      <c r="C151" s="277">
        <v>35097</v>
      </c>
      <c r="D151" s="404" t="s">
        <v>4096</v>
      </c>
      <c r="E151" s="391" t="s">
        <v>4097</v>
      </c>
      <c r="F151" s="175"/>
      <c r="G151" s="175"/>
      <c r="H151" s="175"/>
      <c r="I151" s="175"/>
      <c r="J151" s="175"/>
      <c r="K151" s="173"/>
      <c r="L151" s="173"/>
      <c r="M151" s="176"/>
      <c r="N151" s="173"/>
      <c r="O151" s="173"/>
    </row>
    <row r="152" spans="2:15" s="159" customFormat="1" ht="18" customHeight="1">
      <c r="B152" s="271">
        <v>26</v>
      </c>
      <c r="C152" s="277">
        <v>35103</v>
      </c>
      <c r="D152" s="404" t="s">
        <v>4098</v>
      </c>
      <c r="E152" s="394" t="s">
        <v>4099</v>
      </c>
      <c r="F152" s="177"/>
      <c r="G152" s="177"/>
      <c r="H152" s="177"/>
      <c r="I152" s="177"/>
      <c r="J152" s="177"/>
      <c r="K152" s="178"/>
      <c r="L152" s="178"/>
      <c r="M152" s="179"/>
      <c r="N152" s="178"/>
      <c r="O152" s="178"/>
    </row>
    <row r="153" spans="2:15" s="159" customFormat="1" ht="18" customHeight="1">
      <c r="B153" s="239">
        <v>27</v>
      </c>
      <c r="C153" s="277">
        <v>35118</v>
      </c>
      <c r="D153" s="404" t="s">
        <v>4100</v>
      </c>
      <c r="E153" s="395" t="s">
        <v>4101</v>
      </c>
      <c r="F153" s="200"/>
      <c r="G153" s="200"/>
      <c r="H153" s="200"/>
      <c r="I153" s="200"/>
      <c r="J153" s="200"/>
      <c r="K153" s="194"/>
      <c r="L153" s="194"/>
      <c r="M153" s="201"/>
      <c r="N153" s="194"/>
      <c r="O153" s="194"/>
    </row>
    <row r="154" spans="2:15" ht="21" customHeight="1">
      <c r="B154" s="239">
        <v>28</v>
      </c>
      <c r="C154" s="273" t="s">
        <v>1803</v>
      </c>
      <c r="D154" s="405" t="s">
        <v>4102</v>
      </c>
      <c r="E154" s="395" t="s">
        <v>4103</v>
      </c>
      <c r="F154" s="200"/>
      <c r="G154" s="200"/>
      <c r="H154" s="200"/>
      <c r="I154" s="200"/>
      <c r="J154" s="200"/>
      <c r="K154" s="194"/>
      <c r="L154" s="942" t="s">
        <v>4625</v>
      </c>
      <c r="M154" s="943"/>
      <c r="N154" s="943"/>
      <c r="O154" s="944"/>
    </row>
    <row r="155" spans="2:15" ht="21">
      <c r="B155" s="239">
        <v>29</v>
      </c>
      <c r="C155" s="273" t="s">
        <v>1806</v>
      </c>
      <c r="D155" s="165" t="s">
        <v>4104</v>
      </c>
      <c r="E155" s="395" t="s">
        <v>3308</v>
      </c>
      <c r="F155" s="200"/>
      <c r="G155" s="200"/>
      <c r="H155" s="200"/>
      <c r="I155" s="200"/>
      <c r="J155" s="200"/>
      <c r="K155" s="194"/>
      <c r="L155" s="942" t="s">
        <v>4625</v>
      </c>
      <c r="M155" s="943"/>
      <c r="N155" s="943"/>
      <c r="O155" s="944"/>
    </row>
    <row r="158" spans="2:15" s="159" customFormat="1" ht="18" customHeight="1">
      <c r="B158" s="160"/>
      <c r="C158" s="160"/>
      <c r="D158" s="18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</row>
    <row r="159" spans="2:15" s="159" customFormat="1" ht="18" customHeight="1">
      <c r="B159" s="160"/>
      <c r="C159" s="160"/>
      <c r="D159" s="18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</row>
    <row r="160" spans="2:15" s="159" customFormat="1" ht="18" customHeight="1">
      <c r="B160" s="160"/>
      <c r="C160" s="160"/>
      <c r="D160" s="18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</row>
    <row r="161" spans="2:15" s="159" customFormat="1" ht="18" customHeight="1">
      <c r="B161" s="160"/>
      <c r="C161" s="160"/>
      <c r="D161" s="18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</row>
    <row r="162" spans="2:15" s="159" customFormat="1" ht="18" customHeight="1">
      <c r="B162" s="232" t="s">
        <v>1</v>
      </c>
      <c r="C162" s="233" t="s">
        <v>2</v>
      </c>
      <c r="D162" s="959" t="s">
        <v>721</v>
      </c>
      <c r="E162" s="960"/>
      <c r="F162" s="169"/>
      <c r="G162" s="169"/>
      <c r="H162" s="169"/>
      <c r="I162" s="169"/>
      <c r="J162" s="169"/>
      <c r="K162" s="170"/>
      <c r="L162" s="170"/>
      <c r="M162" s="171"/>
      <c r="N162" s="170"/>
      <c r="O162" s="170"/>
    </row>
    <row r="163" spans="2:15" s="159" customFormat="1" ht="18" customHeight="1">
      <c r="B163" s="271">
        <v>1</v>
      </c>
      <c r="C163" s="243">
        <v>32908</v>
      </c>
      <c r="D163" s="409" t="s">
        <v>4105</v>
      </c>
      <c r="E163" s="181" t="s">
        <v>4106</v>
      </c>
      <c r="F163" s="172"/>
      <c r="G163" s="172"/>
      <c r="H163" s="172"/>
      <c r="I163" s="172"/>
      <c r="J163" s="172"/>
      <c r="K163" s="173"/>
      <c r="L163" s="173"/>
      <c r="M163" s="174"/>
      <c r="N163" s="173"/>
      <c r="O163" s="173"/>
    </row>
    <row r="164" spans="2:15" s="159" customFormat="1" ht="18" customHeight="1">
      <c r="B164" s="271">
        <v>2</v>
      </c>
      <c r="C164" s="243" t="s">
        <v>1079</v>
      </c>
      <c r="D164" s="410" t="s">
        <v>4107</v>
      </c>
      <c r="E164" s="181" t="s">
        <v>4108</v>
      </c>
      <c r="F164" s="172"/>
      <c r="G164" s="172"/>
      <c r="H164" s="172"/>
      <c r="I164" s="172"/>
      <c r="J164" s="172"/>
      <c r="K164" s="173"/>
      <c r="L164" s="173"/>
      <c r="M164" s="174"/>
      <c r="N164" s="173"/>
      <c r="O164" s="173"/>
    </row>
    <row r="165" spans="2:15" s="159" customFormat="1" ht="18" customHeight="1">
      <c r="B165" s="271">
        <v>3</v>
      </c>
      <c r="C165" s="243">
        <v>33439</v>
      </c>
      <c r="D165" s="410" t="s">
        <v>4109</v>
      </c>
      <c r="E165" s="181" t="s">
        <v>4110</v>
      </c>
      <c r="F165" s="172"/>
      <c r="G165" s="172"/>
      <c r="H165" s="172"/>
      <c r="I165" s="172"/>
      <c r="J165" s="172"/>
      <c r="K165" s="173"/>
      <c r="L165" s="173"/>
      <c r="M165" s="174"/>
      <c r="N165" s="173"/>
      <c r="O165" s="173"/>
    </row>
    <row r="166" spans="2:15" s="159" customFormat="1" ht="18" customHeight="1">
      <c r="B166" s="271">
        <v>4</v>
      </c>
      <c r="C166" s="243" t="s">
        <v>1082</v>
      </c>
      <c r="D166" s="410" t="s">
        <v>4111</v>
      </c>
      <c r="E166" s="181" t="s">
        <v>4112</v>
      </c>
      <c r="F166" s="172"/>
      <c r="G166" s="172"/>
      <c r="H166" s="172"/>
      <c r="I166" s="172"/>
      <c r="J166" s="172"/>
      <c r="K166" s="173"/>
      <c r="L166" s="173"/>
      <c r="M166" s="174"/>
      <c r="N166" s="173"/>
      <c r="O166" s="173"/>
    </row>
    <row r="167" spans="2:15" s="159" customFormat="1" ht="18" customHeight="1">
      <c r="B167" s="271">
        <v>5</v>
      </c>
      <c r="C167" s="243" t="s">
        <v>1086</v>
      </c>
      <c r="D167" s="410" t="s">
        <v>4115</v>
      </c>
      <c r="E167" s="181" t="s">
        <v>4116</v>
      </c>
      <c r="F167" s="172"/>
      <c r="G167" s="172"/>
      <c r="H167" s="172"/>
      <c r="I167" s="172"/>
      <c r="J167" s="172"/>
      <c r="K167" s="173"/>
      <c r="L167" s="173"/>
      <c r="M167" s="174"/>
      <c r="N167" s="173"/>
      <c r="O167" s="173"/>
    </row>
    <row r="168" spans="2:15" s="159" customFormat="1" ht="18" customHeight="1">
      <c r="B168" s="271">
        <v>6</v>
      </c>
      <c r="C168" s="243" t="s">
        <v>1087</v>
      </c>
      <c r="D168" s="410" t="s">
        <v>4117</v>
      </c>
      <c r="E168" s="181" t="s">
        <v>4118</v>
      </c>
      <c r="F168" s="172"/>
      <c r="G168" s="172"/>
      <c r="H168" s="172"/>
      <c r="I168" s="172"/>
      <c r="J168" s="172"/>
      <c r="K168" s="173"/>
      <c r="L168" s="173"/>
      <c r="M168" s="174"/>
      <c r="N168" s="173"/>
      <c r="O168" s="173"/>
    </row>
    <row r="169" spans="2:15" s="159" customFormat="1" ht="18" customHeight="1">
      <c r="B169" s="271">
        <v>7</v>
      </c>
      <c r="C169" s="243" t="s">
        <v>1088</v>
      </c>
      <c r="D169" s="410" t="s">
        <v>4119</v>
      </c>
      <c r="E169" s="181" t="s">
        <v>828</v>
      </c>
      <c r="F169" s="172"/>
      <c r="G169" s="172"/>
      <c r="H169" s="172"/>
      <c r="I169" s="172"/>
      <c r="J169" s="172"/>
      <c r="K169" s="173"/>
      <c r="L169" s="173"/>
      <c r="M169" s="174"/>
      <c r="N169" s="173"/>
      <c r="O169" s="173"/>
    </row>
    <row r="170" spans="2:15" s="159" customFormat="1" ht="18" customHeight="1">
      <c r="B170" s="271">
        <v>8</v>
      </c>
      <c r="C170" s="243" t="s">
        <v>1089</v>
      </c>
      <c r="D170" s="410" t="s">
        <v>4120</v>
      </c>
      <c r="E170" s="181" t="s">
        <v>4121</v>
      </c>
      <c r="F170" s="172"/>
      <c r="G170" s="172"/>
      <c r="H170" s="172"/>
      <c r="I170" s="172"/>
      <c r="J170" s="172"/>
      <c r="K170" s="173"/>
      <c r="L170" s="173"/>
      <c r="M170" s="174"/>
      <c r="N170" s="173"/>
      <c r="O170" s="173"/>
    </row>
    <row r="171" spans="2:15" s="159" customFormat="1" ht="18" customHeight="1">
      <c r="B171" s="271">
        <v>9</v>
      </c>
      <c r="C171" s="243" t="s">
        <v>1090</v>
      </c>
      <c r="D171" s="410" t="s">
        <v>4122</v>
      </c>
      <c r="E171" s="181" t="s">
        <v>928</v>
      </c>
      <c r="F171" s="172"/>
      <c r="G171" s="172"/>
      <c r="H171" s="172"/>
      <c r="I171" s="172"/>
      <c r="J171" s="172"/>
      <c r="K171" s="173"/>
      <c r="L171" s="173"/>
      <c r="M171" s="174"/>
      <c r="N171" s="173"/>
      <c r="O171" s="173"/>
    </row>
    <row r="172" spans="2:15" s="159" customFormat="1" ht="18" customHeight="1">
      <c r="B172" s="271">
        <v>10</v>
      </c>
      <c r="C172" s="243" t="s">
        <v>1094</v>
      </c>
      <c r="D172" s="410" t="s">
        <v>4123</v>
      </c>
      <c r="E172" s="181" t="s">
        <v>4124</v>
      </c>
      <c r="F172" s="172"/>
      <c r="G172" s="172"/>
      <c r="H172" s="172"/>
      <c r="I172" s="172"/>
      <c r="J172" s="172"/>
      <c r="K172" s="173"/>
      <c r="L172" s="173"/>
      <c r="M172" s="174"/>
      <c r="N172" s="173"/>
      <c r="O172" s="173"/>
    </row>
    <row r="173" spans="2:15" s="159" customFormat="1" ht="18" customHeight="1">
      <c r="B173" s="271">
        <v>11</v>
      </c>
      <c r="C173" s="243" t="s">
        <v>1150</v>
      </c>
      <c r="D173" s="410" t="s">
        <v>4125</v>
      </c>
      <c r="E173" s="181" t="s">
        <v>4126</v>
      </c>
      <c r="F173" s="172"/>
      <c r="G173" s="172"/>
      <c r="H173" s="172"/>
      <c r="I173" s="172"/>
      <c r="J173" s="172"/>
      <c r="K173" s="173"/>
      <c r="L173" s="173"/>
      <c r="M173" s="174"/>
      <c r="N173" s="173"/>
      <c r="O173" s="173"/>
    </row>
    <row r="174" spans="2:15" s="159" customFormat="1" ht="18" customHeight="1">
      <c r="B174" s="271">
        <v>12</v>
      </c>
      <c r="C174" s="243" t="s">
        <v>1098</v>
      </c>
      <c r="D174" s="410" t="s">
        <v>4127</v>
      </c>
      <c r="E174" s="181" t="s">
        <v>4128</v>
      </c>
      <c r="F174" s="172"/>
      <c r="G174" s="172"/>
      <c r="H174" s="172"/>
      <c r="I174" s="172"/>
      <c r="J174" s="172"/>
      <c r="K174" s="173"/>
      <c r="L174" s="173"/>
      <c r="M174" s="174"/>
      <c r="N174" s="173"/>
      <c r="O174" s="173"/>
    </row>
    <row r="175" spans="2:15" s="159" customFormat="1" ht="18" customHeight="1">
      <c r="B175" s="271">
        <v>13</v>
      </c>
      <c r="C175" s="243" t="s">
        <v>1099</v>
      </c>
      <c r="D175" s="410" t="s">
        <v>4129</v>
      </c>
      <c r="E175" s="391" t="s">
        <v>939</v>
      </c>
      <c r="F175" s="175"/>
      <c r="G175" s="175"/>
      <c r="H175" s="175"/>
      <c r="I175" s="175"/>
      <c r="J175" s="175"/>
      <c r="K175" s="173"/>
      <c r="L175" s="173"/>
      <c r="M175" s="176"/>
      <c r="N175" s="173"/>
      <c r="O175" s="173"/>
    </row>
    <row r="176" spans="2:15" s="159" customFormat="1" ht="18" customHeight="1">
      <c r="B176" s="271">
        <v>14</v>
      </c>
      <c r="C176" s="243" t="s">
        <v>1125</v>
      </c>
      <c r="D176" s="410" t="s">
        <v>4130</v>
      </c>
      <c r="E176" s="181" t="s">
        <v>4131</v>
      </c>
      <c r="F176" s="172"/>
      <c r="G176" s="172"/>
      <c r="H176" s="172"/>
      <c r="I176" s="172"/>
      <c r="J176" s="172"/>
      <c r="K176" s="173"/>
      <c r="L176" s="173"/>
      <c r="M176" s="174"/>
      <c r="N176" s="173"/>
      <c r="O176" s="173"/>
    </row>
    <row r="177" spans="2:15" s="159" customFormat="1" ht="18" customHeight="1">
      <c r="B177" s="271">
        <v>15</v>
      </c>
      <c r="C177" s="312">
        <v>35034</v>
      </c>
      <c r="D177" s="411" t="s">
        <v>3953</v>
      </c>
      <c r="E177" s="340" t="s">
        <v>4132</v>
      </c>
      <c r="F177" s="172"/>
      <c r="G177" s="172"/>
      <c r="H177" s="172"/>
      <c r="I177" s="172"/>
      <c r="J177" s="172"/>
      <c r="K177" s="173"/>
      <c r="L177" s="173"/>
      <c r="M177" s="174"/>
      <c r="N177" s="173"/>
      <c r="O177" s="173"/>
    </row>
    <row r="178" spans="2:15" s="159" customFormat="1" ht="18" customHeight="1">
      <c r="B178" s="271">
        <v>16</v>
      </c>
      <c r="C178" s="312">
        <v>35055</v>
      </c>
      <c r="D178" s="410" t="s">
        <v>4133</v>
      </c>
      <c r="E178" s="341" t="s">
        <v>712</v>
      </c>
      <c r="F178" s="181"/>
      <c r="G178" s="172"/>
      <c r="H178" s="172"/>
      <c r="I178" s="172"/>
      <c r="J178" s="172"/>
      <c r="K178" s="173"/>
      <c r="L178" s="173"/>
      <c r="M178" s="174"/>
      <c r="N178" s="173"/>
      <c r="O178" s="173"/>
    </row>
    <row r="179" spans="2:15" s="159" customFormat="1" ht="18" customHeight="1">
      <c r="B179" s="271">
        <v>17</v>
      </c>
      <c r="C179" s="312">
        <v>35083</v>
      </c>
      <c r="D179" s="412" t="s">
        <v>3914</v>
      </c>
      <c r="E179" s="406" t="s">
        <v>4134</v>
      </c>
      <c r="F179" s="175"/>
      <c r="G179" s="175"/>
      <c r="H179" s="175"/>
      <c r="I179" s="175"/>
      <c r="J179" s="175"/>
      <c r="K179" s="173"/>
      <c r="L179" s="173"/>
      <c r="M179" s="176"/>
      <c r="N179" s="173"/>
      <c r="O179" s="173"/>
    </row>
    <row r="180" spans="2:15" s="159" customFormat="1" ht="18" customHeight="1">
      <c r="B180" s="271">
        <v>18</v>
      </c>
      <c r="C180" s="243" t="s">
        <v>1101</v>
      </c>
      <c r="D180" s="410" t="s">
        <v>4135</v>
      </c>
      <c r="E180" s="181" t="s">
        <v>828</v>
      </c>
      <c r="F180" s="172"/>
      <c r="G180" s="172"/>
      <c r="H180" s="172"/>
      <c r="I180" s="172"/>
      <c r="J180" s="172"/>
      <c r="K180" s="173"/>
      <c r="L180" s="173"/>
      <c r="M180" s="174"/>
      <c r="N180" s="173"/>
      <c r="O180" s="173"/>
    </row>
    <row r="181" spans="2:15" s="159" customFormat="1" ht="18" customHeight="1">
      <c r="B181" s="271">
        <v>19</v>
      </c>
      <c r="C181" s="243" t="s">
        <v>1157</v>
      </c>
      <c r="D181" s="410" t="s">
        <v>4136</v>
      </c>
      <c r="E181" s="181" t="s">
        <v>4137</v>
      </c>
      <c r="F181" s="172"/>
      <c r="G181" s="172"/>
      <c r="H181" s="172"/>
      <c r="I181" s="172"/>
      <c r="J181" s="172"/>
      <c r="K181" s="173"/>
      <c r="L181" s="173"/>
      <c r="M181" s="174"/>
      <c r="N181" s="173"/>
      <c r="O181" s="173"/>
    </row>
    <row r="182" spans="2:15" s="159" customFormat="1" ht="18" customHeight="1">
      <c r="B182" s="271">
        <v>20</v>
      </c>
      <c r="C182" s="243" t="s">
        <v>1158</v>
      </c>
      <c r="D182" s="410" t="s">
        <v>4138</v>
      </c>
      <c r="E182" s="181" t="s">
        <v>3679</v>
      </c>
      <c r="F182" s="172"/>
      <c r="G182" s="172"/>
      <c r="H182" s="172"/>
      <c r="I182" s="172"/>
      <c r="J182" s="172"/>
      <c r="K182" s="173"/>
      <c r="L182" s="173"/>
      <c r="M182" s="174"/>
      <c r="N182" s="173"/>
      <c r="O182" s="173"/>
    </row>
    <row r="183" spans="2:15" s="159" customFormat="1" ht="18" customHeight="1">
      <c r="B183" s="271">
        <v>21</v>
      </c>
      <c r="C183" s="243" t="s">
        <v>1104</v>
      </c>
      <c r="D183" s="410" t="s">
        <v>4139</v>
      </c>
      <c r="E183" s="181" t="s">
        <v>4140</v>
      </c>
      <c r="F183" s="172"/>
      <c r="G183" s="172"/>
      <c r="H183" s="172"/>
      <c r="I183" s="172"/>
      <c r="J183" s="172"/>
      <c r="K183" s="173"/>
      <c r="L183" s="173"/>
      <c r="M183" s="174"/>
      <c r="N183" s="173"/>
      <c r="O183" s="173"/>
    </row>
    <row r="184" spans="2:15" s="159" customFormat="1" ht="18" customHeight="1">
      <c r="B184" s="271">
        <v>22</v>
      </c>
      <c r="C184" s="243" t="s">
        <v>1128</v>
      </c>
      <c r="D184" s="410" t="s">
        <v>4141</v>
      </c>
      <c r="E184" s="181" t="s">
        <v>4142</v>
      </c>
      <c r="F184" s="172"/>
      <c r="G184" s="172"/>
      <c r="H184" s="172"/>
      <c r="I184" s="172"/>
      <c r="J184" s="172"/>
      <c r="K184" s="173"/>
      <c r="L184" s="173"/>
      <c r="M184" s="174"/>
      <c r="N184" s="173"/>
      <c r="O184" s="173"/>
    </row>
    <row r="185" spans="2:15" s="159" customFormat="1" ht="18" customHeight="1">
      <c r="B185" s="271">
        <v>23</v>
      </c>
      <c r="C185" s="243" t="s">
        <v>1159</v>
      </c>
      <c r="D185" s="410" t="s">
        <v>4143</v>
      </c>
      <c r="E185" s="181" t="s">
        <v>4144</v>
      </c>
      <c r="F185" s="172"/>
      <c r="G185" s="172"/>
      <c r="H185" s="172"/>
      <c r="I185" s="172"/>
      <c r="J185" s="172"/>
      <c r="K185" s="173"/>
      <c r="L185" s="173"/>
      <c r="M185" s="174"/>
      <c r="N185" s="173"/>
      <c r="O185" s="173"/>
    </row>
    <row r="186" spans="2:15" s="159" customFormat="1" ht="18" customHeight="1">
      <c r="B186" s="271">
        <v>24</v>
      </c>
      <c r="C186" s="243" t="s">
        <v>1129</v>
      </c>
      <c r="D186" s="410" t="s">
        <v>4145</v>
      </c>
      <c r="E186" s="391" t="s">
        <v>4146</v>
      </c>
      <c r="F186" s="175"/>
      <c r="G186" s="175"/>
      <c r="H186" s="175"/>
      <c r="I186" s="175"/>
      <c r="J186" s="175"/>
      <c r="K186" s="173"/>
      <c r="L186" s="173"/>
      <c r="M186" s="176"/>
      <c r="N186" s="173"/>
      <c r="O186" s="173"/>
    </row>
    <row r="187" spans="2:15" s="159" customFormat="1" ht="18" customHeight="1">
      <c r="B187" s="271">
        <v>25</v>
      </c>
      <c r="C187" s="243" t="s">
        <v>1130</v>
      </c>
      <c r="D187" s="410" t="s">
        <v>4147</v>
      </c>
      <c r="E187" s="391" t="s">
        <v>4148</v>
      </c>
      <c r="F187" s="175"/>
      <c r="G187" s="175"/>
      <c r="H187" s="175"/>
      <c r="I187" s="175"/>
      <c r="J187" s="175"/>
      <c r="K187" s="173"/>
      <c r="L187" s="173"/>
      <c r="M187" s="176"/>
      <c r="N187" s="173"/>
      <c r="O187" s="173"/>
    </row>
    <row r="188" spans="2:15" s="159" customFormat="1" ht="18" customHeight="1">
      <c r="B188" s="271">
        <v>26</v>
      </c>
      <c r="C188" s="243" t="s">
        <v>1160</v>
      </c>
      <c r="D188" s="410" t="s">
        <v>4149</v>
      </c>
      <c r="E188" s="340" t="s">
        <v>4150</v>
      </c>
      <c r="F188" s="177"/>
      <c r="G188" s="177"/>
      <c r="H188" s="177" t="s">
        <v>44</v>
      </c>
      <c r="I188" s="177"/>
      <c r="J188" s="177"/>
      <c r="K188" s="178"/>
      <c r="L188" s="178"/>
      <c r="M188" s="179"/>
      <c r="N188" s="178"/>
      <c r="O188" s="178"/>
    </row>
    <row r="189" spans="2:15" s="159" customFormat="1" ht="18" customHeight="1">
      <c r="B189" s="271">
        <v>27</v>
      </c>
      <c r="C189" s="243" t="s">
        <v>1134</v>
      </c>
      <c r="D189" s="410" t="s">
        <v>4151</v>
      </c>
      <c r="E189" s="413" t="s">
        <v>4152</v>
      </c>
      <c r="F189" s="200"/>
      <c r="G189" s="200"/>
      <c r="H189" s="200"/>
      <c r="I189" s="200"/>
      <c r="J189" s="200"/>
      <c r="K189" s="194"/>
      <c r="L189" s="194"/>
      <c r="M189" s="201"/>
      <c r="N189" s="194"/>
      <c r="O189" s="194"/>
    </row>
    <row r="190" spans="2:15" s="159" customFormat="1" ht="18" customHeight="1">
      <c r="B190" s="271">
        <v>28</v>
      </c>
      <c r="C190" s="243" t="s">
        <v>1106</v>
      </c>
      <c r="D190" s="410" t="s">
        <v>4153</v>
      </c>
      <c r="E190" s="181" t="s">
        <v>2730</v>
      </c>
      <c r="F190" s="172"/>
      <c r="G190" s="172"/>
      <c r="H190" s="172"/>
      <c r="I190" s="172"/>
      <c r="J190" s="172"/>
      <c r="K190" s="173"/>
      <c r="L190" s="173"/>
      <c r="M190" s="174"/>
      <c r="N190" s="173"/>
      <c r="O190" s="173"/>
    </row>
    <row r="191" spans="2:15" s="159" customFormat="1" ht="18" customHeight="1">
      <c r="B191" s="271">
        <v>29</v>
      </c>
      <c r="C191" s="243" t="s">
        <v>1162</v>
      </c>
      <c r="D191" s="410" t="s">
        <v>4154</v>
      </c>
      <c r="E191" s="181" t="s">
        <v>4155</v>
      </c>
      <c r="F191" s="172"/>
      <c r="G191" s="172"/>
      <c r="H191" s="172"/>
      <c r="I191" s="172"/>
      <c r="J191" s="172"/>
      <c r="K191" s="173"/>
      <c r="L191" s="173"/>
      <c r="M191" s="174"/>
      <c r="N191" s="173"/>
      <c r="O191" s="173"/>
    </row>
    <row r="192" spans="2:15" s="159" customFormat="1" ht="18" customHeight="1">
      <c r="B192" s="271">
        <v>30</v>
      </c>
      <c r="C192" s="243" t="s">
        <v>1136</v>
      </c>
      <c r="D192" s="410" t="s">
        <v>4156</v>
      </c>
      <c r="E192" s="391" t="s">
        <v>4157</v>
      </c>
      <c r="F192" s="175"/>
      <c r="G192" s="175"/>
      <c r="H192" s="175"/>
      <c r="I192" s="175"/>
      <c r="J192" s="175"/>
      <c r="K192" s="173"/>
      <c r="L192" s="173"/>
      <c r="M192" s="176"/>
      <c r="N192" s="173"/>
      <c r="O192" s="173"/>
    </row>
    <row r="193" spans="2:15" s="159" customFormat="1" ht="18" customHeight="1">
      <c r="B193" s="271">
        <v>31</v>
      </c>
      <c r="C193" s="243" t="s">
        <v>1163</v>
      </c>
      <c r="D193" s="410" t="s">
        <v>4158</v>
      </c>
      <c r="E193" s="181" t="s">
        <v>4159</v>
      </c>
      <c r="F193" s="172"/>
      <c r="G193" s="172"/>
      <c r="H193" s="172"/>
      <c r="I193" s="172"/>
      <c r="J193" s="172"/>
      <c r="K193" s="173"/>
      <c r="L193" s="173"/>
      <c r="M193" s="174"/>
      <c r="N193" s="173"/>
      <c r="O193" s="173"/>
    </row>
    <row r="194" spans="2:15" s="159" customFormat="1" ht="18" customHeight="1">
      <c r="B194" s="271">
        <v>32</v>
      </c>
      <c r="C194" s="243" t="s">
        <v>1139</v>
      </c>
      <c r="D194" s="410" t="s">
        <v>4160</v>
      </c>
      <c r="E194" s="181" t="s">
        <v>698</v>
      </c>
      <c r="F194" s="172"/>
      <c r="G194" s="172"/>
      <c r="H194" s="172"/>
      <c r="I194" s="172"/>
      <c r="J194" s="172"/>
      <c r="K194" s="173"/>
      <c r="L194" s="173"/>
      <c r="M194" s="174"/>
      <c r="N194" s="173"/>
      <c r="O194" s="173"/>
    </row>
    <row r="195" spans="2:15" s="159" customFormat="1" ht="18" customHeight="1">
      <c r="B195" s="271">
        <v>33</v>
      </c>
      <c r="C195" s="243" t="s">
        <v>1164</v>
      </c>
      <c r="D195" s="410" t="s">
        <v>4161</v>
      </c>
      <c r="E195" s="181" t="s">
        <v>2773</v>
      </c>
      <c r="F195" s="172"/>
      <c r="G195" s="172"/>
      <c r="H195" s="172"/>
      <c r="I195" s="172"/>
      <c r="J195" s="172"/>
      <c r="K195" s="173"/>
      <c r="L195" s="173"/>
      <c r="M195" s="174"/>
      <c r="N195" s="173"/>
      <c r="O195" s="173"/>
    </row>
    <row r="196" spans="2:15" s="159" customFormat="1" ht="18" customHeight="1">
      <c r="B196" s="271">
        <v>34</v>
      </c>
      <c r="C196" s="243" t="s">
        <v>1108</v>
      </c>
      <c r="D196" s="410" t="s">
        <v>4162</v>
      </c>
      <c r="E196" s="391" t="s">
        <v>866</v>
      </c>
      <c r="F196" s="175"/>
      <c r="G196" s="175"/>
      <c r="H196" s="175"/>
      <c r="I196" s="175"/>
      <c r="J196" s="175"/>
      <c r="K196" s="173"/>
      <c r="L196" s="173"/>
      <c r="M196" s="176"/>
      <c r="N196" s="173"/>
      <c r="O196" s="173"/>
    </row>
    <row r="197" spans="2:15" s="159" customFormat="1" ht="18" customHeight="1">
      <c r="B197" s="271">
        <v>35</v>
      </c>
      <c r="C197" s="243" t="s">
        <v>1109</v>
      </c>
      <c r="D197" s="410" t="s">
        <v>4163</v>
      </c>
      <c r="E197" s="181" t="s">
        <v>695</v>
      </c>
      <c r="F197" s="172"/>
      <c r="G197" s="172"/>
      <c r="H197" s="172"/>
      <c r="I197" s="172"/>
      <c r="J197" s="172"/>
      <c r="K197" s="173"/>
      <c r="L197" s="173"/>
      <c r="M197" s="174"/>
      <c r="N197" s="173"/>
      <c r="O197" s="173"/>
    </row>
    <row r="198" spans="2:15" s="159" customFormat="1" ht="18" customHeight="1">
      <c r="B198" s="271">
        <v>36</v>
      </c>
      <c r="C198" s="243" t="s">
        <v>1112</v>
      </c>
      <c r="D198" s="410" t="s">
        <v>4164</v>
      </c>
      <c r="E198" s="181" t="s">
        <v>3719</v>
      </c>
      <c r="F198" s="172"/>
      <c r="G198" s="172"/>
      <c r="H198" s="172"/>
      <c r="I198" s="172"/>
      <c r="J198" s="172"/>
      <c r="K198" s="173"/>
      <c r="L198" s="173"/>
      <c r="M198" s="174"/>
      <c r="N198" s="173"/>
      <c r="O198" s="173"/>
    </row>
    <row r="199" spans="2:15" s="159" customFormat="1" ht="18" customHeight="1">
      <c r="B199" s="271">
        <v>37</v>
      </c>
      <c r="C199" s="243" t="s">
        <v>1113</v>
      </c>
      <c r="D199" s="410" t="s">
        <v>4165</v>
      </c>
      <c r="E199" s="181" t="s">
        <v>4166</v>
      </c>
      <c r="F199" s="172"/>
      <c r="G199" s="172"/>
      <c r="H199" s="172"/>
      <c r="I199" s="172"/>
      <c r="J199" s="172"/>
      <c r="K199" s="173"/>
      <c r="L199" s="173"/>
      <c r="M199" s="174"/>
      <c r="N199" s="173"/>
      <c r="O199" s="173"/>
    </row>
    <row r="200" spans="2:15" s="159" customFormat="1" ht="18" customHeight="1">
      <c r="B200" s="271">
        <v>38</v>
      </c>
      <c r="C200" s="243" t="s">
        <v>1168</v>
      </c>
      <c r="D200" s="410" t="s">
        <v>4167</v>
      </c>
      <c r="E200" s="181" t="s">
        <v>4168</v>
      </c>
      <c r="F200" s="172"/>
      <c r="G200" s="172"/>
      <c r="H200" s="172"/>
      <c r="I200" s="172"/>
      <c r="J200" s="172"/>
      <c r="K200" s="173"/>
      <c r="L200" s="173"/>
      <c r="M200" s="174"/>
      <c r="N200" s="173"/>
      <c r="O200" s="173"/>
    </row>
    <row r="201" spans="2:15" s="159" customFormat="1" ht="18" customHeight="1">
      <c r="B201" s="271">
        <v>39</v>
      </c>
      <c r="C201" s="243" t="s">
        <v>1146</v>
      </c>
      <c r="D201" s="410" t="s">
        <v>4169</v>
      </c>
      <c r="E201" s="181" t="s">
        <v>4170</v>
      </c>
      <c r="F201" s="172"/>
      <c r="G201" s="172"/>
      <c r="H201" s="172"/>
      <c r="I201" s="172"/>
      <c r="J201" s="172"/>
      <c r="K201" s="173"/>
      <c r="L201" s="173"/>
      <c r="M201" s="174"/>
      <c r="N201" s="173"/>
      <c r="O201" s="173"/>
    </row>
    <row r="202" spans="2:15" s="159" customFormat="1" ht="18" customHeight="1">
      <c r="B202" s="271">
        <v>40</v>
      </c>
      <c r="C202" s="312">
        <v>35022</v>
      </c>
      <c r="D202" s="410" t="s">
        <v>4171</v>
      </c>
      <c r="E202" s="181" t="s">
        <v>4172</v>
      </c>
      <c r="F202" s="172"/>
      <c r="G202" s="172"/>
      <c r="H202" s="172"/>
      <c r="I202" s="172"/>
      <c r="J202" s="172"/>
      <c r="K202" s="173"/>
      <c r="L202" s="173"/>
      <c r="M202" s="174"/>
      <c r="N202" s="173"/>
      <c r="O202" s="173"/>
    </row>
    <row r="203" spans="2:15" s="159" customFormat="1" ht="18" customHeight="1">
      <c r="B203" s="271">
        <v>41</v>
      </c>
      <c r="C203" s="312">
        <v>35051</v>
      </c>
      <c r="D203" s="410" t="s">
        <v>4173</v>
      </c>
      <c r="E203" s="391" t="s">
        <v>4174</v>
      </c>
      <c r="F203" s="175"/>
      <c r="G203" s="175"/>
      <c r="H203" s="175"/>
      <c r="I203" s="175"/>
      <c r="J203" s="175"/>
      <c r="K203" s="173"/>
      <c r="L203" s="173"/>
      <c r="M203" s="176"/>
      <c r="N203" s="173"/>
      <c r="O203" s="173"/>
    </row>
    <row r="204" spans="2:15" s="159" customFormat="1" ht="18" customHeight="1">
      <c r="B204" s="271">
        <v>42</v>
      </c>
      <c r="C204" s="312">
        <v>35060</v>
      </c>
      <c r="D204" s="410" t="s">
        <v>4175</v>
      </c>
      <c r="E204" s="391" t="s">
        <v>4176</v>
      </c>
      <c r="F204" s="175"/>
      <c r="G204" s="175"/>
      <c r="H204" s="175"/>
      <c r="I204" s="175"/>
      <c r="J204" s="175"/>
      <c r="K204" s="173"/>
      <c r="L204" s="173"/>
      <c r="M204" s="176"/>
      <c r="N204" s="173"/>
      <c r="O204" s="173"/>
    </row>
    <row r="205" spans="2:15" s="159" customFormat="1" ht="18" customHeight="1">
      <c r="B205" s="271">
        <v>43</v>
      </c>
      <c r="C205" s="312">
        <v>35071</v>
      </c>
      <c r="D205" s="410" t="s">
        <v>4177</v>
      </c>
      <c r="E205" s="340" t="s">
        <v>4178</v>
      </c>
      <c r="F205" s="177"/>
      <c r="G205" s="177"/>
      <c r="H205" s="177"/>
      <c r="I205" s="177"/>
      <c r="J205" s="177"/>
      <c r="K205" s="178"/>
      <c r="L205" s="178"/>
      <c r="M205" s="179"/>
      <c r="N205" s="178"/>
      <c r="O205" s="178"/>
    </row>
    <row r="206" spans="2:15" s="159" customFormat="1" ht="18" customHeight="1">
      <c r="B206" s="271">
        <v>44</v>
      </c>
      <c r="C206" s="312">
        <v>35122</v>
      </c>
      <c r="D206" s="410" t="s">
        <v>4179</v>
      </c>
      <c r="E206" s="395" t="s">
        <v>4180</v>
      </c>
      <c r="F206" s="200"/>
      <c r="G206" s="200"/>
      <c r="H206" s="200"/>
      <c r="I206" s="200"/>
      <c r="J206" s="200"/>
      <c r="K206" s="194"/>
      <c r="L206" s="194"/>
      <c r="M206" s="201"/>
      <c r="N206" s="194"/>
      <c r="O206" s="194"/>
    </row>
    <row r="207" spans="2:15">
      <c r="L207" s="313"/>
    </row>
    <row r="212" spans="2:15" s="159" customFormat="1" ht="18" customHeight="1">
      <c r="B212" s="160"/>
      <c r="C212" s="160"/>
      <c r="D212" s="18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</row>
    <row r="213" spans="2:15" s="159" customFormat="1" ht="18" customHeight="1">
      <c r="B213" s="160"/>
      <c r="C213" s="160"/>
      <c r="D213" s="18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</row>
    <row r="214" spans="2:15" s="159" customFormat="1" ht="18" customHeight="1">
      <c r="B214" s="160"/>
      <c r="C214" s="160"/>
      <c r="D214" s="18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</row>
    <row r="215" spans="2:15" s="159" customFormat="1" ht="18" customHeight="1">
      <c r="B215" s="160"/>
      <c r="C215" s="160"/>
      <c r="D215" s="18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</row>
    <row r="216" spans="2:15" s="159" customFormat="1" ht="18" customHeight="1">
      <c r="B216" s="232" t="s">
        <v>1</v>
      </c>
      <c r="C216" s="233" t="s">
        <v>2</v>
      </c>
      <c r="D216" s="959" t="s">
        <v>721</v>
      </c>
      <c r="E216" s="960"/>
      <c r="F216" s="169"/>
      <c r="G216" s="169"/>
      <c r="H216" s="169"/>
      <c r="I216" s="169"/>
      <c r="J216" s="169"/>
      <c r="K216" s="170"/>
      <c r="L216" s="170"/>
      <c r="M216" s="171"/>
      <c r="N216" s="170"/>
      <c r="O216" s="170"/>
    </row>
    <row r="217" spans="2:15" s="159" customFormat="1" ht="18" customHeight="1">
      <c r="B217" s="271">
        <v>1</v>
      </c>
      <c r="C217" s="243" t="s">
        <v>1118</v>
      </c>
      <c r="D217" s="409" t="s">
        <v>4181</v>
      </c>
      <c r="E217" s="181" t="s">
        <v>2301</v>
      </c>
      <c r="F217" s="172"/>
      <c r="G217" s="172"/>
      <c r="H217" s="172"/>
      <c r="I217" s="172"/>
      <c r="J217" s="172"/>
      <c r="K217" s="173"/>
      <c r="L217" s="173"/>
      <c r="M217" s="174"/>
      <c r="N217" s="173"/>
      <c r="O217" s="173"/>
    </row>
    <row r="218" spans="2:15" s="159" customFormat="1" ht="18" customHeight="1">
      <c r="B218" s="271">
        <v>2</v>
      </c>
      <c r="C218" s="243" t="s">
        <v>1083</v>
      </c>
      <c r="D218" s="410" t="s">
        <v>4182</v>
      </c>
      <c r="E218" s="181" t="s">
        <v>4183</v>
      </c>
      <c r="F218" s="172"/>
      <c r="G218" s="172"/>
      <c r="H218" s="172"/>
      <c r="I218" s="172"/>
      <c r="J218" s="172"/>
      <c r="K218" s="173"/>
      <c r="L218" s="173"/>
      <c r="M218" s="174"/>
      <c r="N218" s="173"/>
      <c r="O218" s="173"/>
    </row>
    <row r="219" spans="2:15" s="159" customFormat="1" ht="18" customHeight="1">
      <c r="B219" s="271">
        <v>3</v>
      </c>
      <c r="C219" s="243" t="s">
        <v>1084</v>
      </c>
      <c r="D219" s="410" t="s">
        <v>4184</v>
      </c>
      <c r="E219" s="181" t="s">
        <v>2649</v>
      </c>
      <c r="F219" s="172"/>
      <c r="G219" s="172"/>
      <c r="H219" s="172"/>
      <c r="I219" s="172"/>
      <c r="J219" s="172"/>
      <c r="K219" s="173"/>
      <c r="L219" s="173"/>
      <c r="M219" s="174"/>
      <c r="N219" s="173"/>
      <c r="O219" s="173"/>
    </row>
    <row r="220" spans="2:15" s="159" customFormat="1" ht="18" customHeight="1">
      <c r="B220" s="271">
        <v>4</v>
      </c>
      <c r="C220" s="243" t="s">
        <v>1119</v>
      </c>
      <c r="D220" s="410" t="s">
        <v>4185</v>
      </c>
      <c r="E220" s="181" t="s">
        <v>4186</v>
      </c>
      <c r="F220" s="172"/>
      <c r="G220" s="172"/>
      <c r="H220" s="172"/>
      <c r="I220" s="172"/>
      <c r="J220" s="172"/>
      <c r="K220" s="173"/>
      <c r="L220" s="173"/>
      <c r="M220" s="174"/>
      <c r="N220" s="173"/>
      <c r="O220" s="173"/>
    </row>
    <row r="221" spans="2:15" s="159" customFormat="1" ht="18" customHeight="1">
      <c r="B221" s="271">
        <v>5</v>
      </c>
      <c r="C221" s="243" t="s">
        <v>1148</v>
      </c>
      <c r="D221" s="410" t="s">
        <v>4187</v>
      </c>
      <c r="E221" s="181" t="s">
        <v>4188</v>
      </c>
      <c r="F221" s="172"/>
      <c r="G221" s="172"/>
      <c r="H221" s="172"/>
      <c r="I221" s="172"/>
      <c r="J221" s="172"/>
      <c r="K221" s="173"/>
      <c r="L221" s="173"/>
      <c r="M221" s="174"/>
      <c r="N221" s="173"/>
      <c r="O221" s="173"/>
    </row>
    <row r="222" spans="2:15" s="159" customFormat="1" ht="18" customHeight="1">
      <c r="B222" s="271">
        <v>6</v>
      </c>
      <c r="C222" s="243" t="s">
        <v>1149</v>
      </c>
      <c r="D222" s="410" t="s">
        <v>4113</v>
      </c>
      <c r="E222" s="181" t="s">
        <v>4114</v>
      </c>
      <c r="F222" s="172"/>
      <c r="G222" s="172"/>
      <c r="H222" s="172"/>
      <c r="I222" s="172"/>
      <c r="J222" s="172"/>
      <c r="K222" s="173"/>
      <c r="L222" s="173"/>
      <c r="M222" s="174"/>
      <c r="N222" s="173"/>
      <c r="O222" s="173"/>
    </row>
    <row r="223" spans="2:15" s="159" customFormat="1" ht="18" customHeight="1">
      <c r="B223" s="271">
        <v>7</v>
      </c>
      <c r="C223" s="243" t="s">
        <v>1091</v>
      </c>
      <c r="D223" s="410" t="s">
        <v>4189</v>
      </c>
      <c r="E223" s="181" t="s">
        <v>4190</v>
      </c>
      <c r="F223" s="172"/>
      <c r="G223" s="172"/>
      <c r="H223" s="172"/>
      <c r="I223" s="172"/>
      <c r="J223" s="172"/>
      <c r="K223" s="173"/>
      <c r="L223" s="173"/>
      <c r="M223" s="174"/>
      <c r="N223" s="173"/>
      <c r="O223" s="173"/>
    </row>
    <row r="224" spans="2:15" s="159" customFormat="1" ht="18" customHeight="1">
      <c r="B224" s="271">
        <v>8</v>
      </c>
      <c r="C224" s="243" t="s">
        <v>1093</v>
      </c>
      <c r="D224" s="410" t="s">
        <v>4191</v>
      </c>
      <c r="E224" s="181" t="s">
        <v>3138</v>
      </c>
      <c r="F224" s="172"/>
      <c r="G224" s="172"/>
      <c r="H224" s="172"/>
      <c r="I224" s="172"/>
      <c r="J224" s="172"/>
      <c r="K224" s="173"/>
      <c r="L224" s="173"/>
      <c r="M224" s="174"/>
      <c r="N224" s="173"/>
      <c r="O224" s="173"/>
    </row>
    <row r="225" spans="2:15" s="159" customFormat="1" ht="18" customHeight="1">
      <c r="B225" s="271">
        <v>9</v>
      </c>
      <c r="C225" s="243" t="s">
        <v>1096</v>
      </c>
      <c r="D225" s="410" t="s">
        <v>4192</v>
      </c>
      <c r="E225" s="181" t="s">
        <v>4193</v>
      </c>
      <c r="F225" s="172"/>
      <c r="G225" s="172"/>
      <c r="H225" s="172"/>
      <c r="I225" s="172"/>
      <c r="J225" s="172"/>
      <c r="K225" s="173"/>
      <c r="L225" s="173"/>
      <c r="M225" s="174"/>
      <c r="N225" s="173"/>
      <c r="O225" s="173"/>
    </row>
    <row r="226" spans="2:15" s="159" customFormat="1" ht="18" customHeight="1">
      <c r="B226" s="271">
        <v>10</v>
      </c>
      <c r="C226" s="243" t="s">
        <v>1123</v>
      </c>
      <c r="D226" s="411" t="s">
        <v>4194</v>
      </c>
      <c r="E226" s="340" t="s">
        <v>4146</v>
      </c>
      <c r="F226" s="172"/>
      <c r="G226" s="172"/>
      <c r="H226" s="172"/>
      <c r="I226" s="172"/>
      <c r="J226" s="172"/>
      <c r="K226" s="173"/>
      <c r="L226" s="173"/>
      <c r="M226" s="174"/>
      <c r="N226" s="173"/>
      <c r="O226" s="173"/>
    </row>
    <row r="227" spans="2:15" s="159" customFormat="1" ht="18" customHeight="1">
      <c r="B227" s="271">
        <v>11</v>
      </c>
      <c r="C227" s="243" t="s">
        <v>1151</v>
      </c>
      <c r="D227" s="410" t="s">
        <v>4195</v>
      </c>
      <c r="E227" s="341" t="s">
        <v>4196</v>
      </c>
      <c r="F227" s="181"/>
      <c r="G227" s="172"/>
      <c r="H227" s="172"/>
      <c r="I227" s="172"/>
      <c r="J227" s="172"/>
      <c r="K227" s="173"/>
      <c r="L227" s="173"/>
      <c r="M227" s="174"/>
      <c r="N227" s="173"/>
      <c r="O227" s="173"/>
    </row>
    <row r="228" spans="2:15" s="159" customFormat="1" ht="18" customHeight="1">
      <c r="B228" s="271">
        <v>12</v>
      </c>
      <c r="C228" s="243" t="s">
        <v>1126</v>
      </c>
      <c r="D228" s="412" t="s">
        <v>4197</v>
      </c>
      <c r="E228" s="415" t="s">
        <v>4198</v>
      </c>
      <c r="F228" s="172"/>
      <c r="G228" s="172"/>
      <c r="H228" s="172"/>
      <c r="I228" s="172"/>
      <c r="J228" s="172"/>
      <c r="K228" s="173"/>
      <c r="L228" s="173"/>
      <c r="M228" s="174"/>
      <c r="N228" s="173"/>
      <c r="O228" s="173"/>
    </row>
    <row r="229" spans="2:15" s="159" customFormat="1" ht="18" customHeight="1">
      <c r="B229" s="271">
        <v>13</v>
      </c>
      <c r="C229" s="243" t="s">
        <v>1127</v>
      </c>
      <c r="D229" s="410" t="s">
        <v>4199</v>
      </c>
      <c r="E229" s="181" t="s">
        <v>2307</v>
      </c>
      <c r="F229" s="172"/>
      <c r="G229" s="172"/>
      <c r="H229" s="172"/>
      <c r="I229" s="172"/>
      <c r="J229" s="172"/>
      <c r="K229" s="173"/>
      <c r="L229" s="173"/>
      <c r="M229" s="174"/>
      <c r="N229" s="173"/>
      <c r="O229" s="173"/>
    </row>
    <row r="230" spans="2:15" s="159" customFormat="1" ht="18" customHeight="1">
      <c r="B230" s="271">
        <v>14</v>
      </c>
      <c r="C230" s="243" t="s">
        <v>1154</v>
      </c>
      <c r="D230" s="410" t="s">
        <v>4200</v>
      </c>
      <c r="E230" s="181" t="s">
        <v>4201</v>
      </c>
      <c r="F230" s="172"/>
      <c r="G230" s="172"/>
      <c r="H230" s="172"/>
      <c r="I230" s="172"/>
      <c r="J230" s="172"/>
      <c r="K230" s="173"/>
      <c r="L230" s="173"/>
      <c r="M230" s="174"/>
      <c r="N230" s="173"/>
      <c r="O230" s="173"/>
    </row>
    <row r="231" spans="2:15" s="159" customFormat="1" ht="18" customHeight="1">
      <c r="B231" s="271">
        <v>15</v>
      </c>
      <c r="C231" s="243" t="s">
        <v>1100</v>
      </c>
      <c r="D231" s="410" t="s">
        <v>4202</v>
      </c>
      <c r="E231" s="391" t="s">
        <v>4203</v>
      </c>
      <c r="F231" s="175"/>
      <c r="G231" s="175"/>
      <c r="H231" s="175"/>
      <c r="I231" s="175"/>
      <c r="J231" s="175"/>
      <c r="K231" s="173"/>
      <c r="L231" s="173"/>
      <c r="M231" s="176"/>
      <c r="N231" s="173"/>
      <c r="O231" s="173"/>
    </row>
    <row r="232" spans="2:15" s="159" customFormat="1" ht="18" customHeight="1">
      <c r="B232" s="271">
        <v>16</v>
      </c>
      <c r="C232" s="312">
        <v>35047</v>
      </c>
      <c r="D232" s="410" t="s">
        <v>4204</v>
      </c>
      <c r="E232" s="181" t="s">
        <v>4205</v>
      </c>
      <c r="F232" s="172"/>
      <c r="G232" s="172"/>
      <c r="H232" s="172"/>
      <c r="I232" s="172"/>
      <c r="J232" s="172"/>
      <c r="K232" s="173"/>
      <c r="L232" s="173"/>
      <c r="M232" s="174"/>
      <c r="N232" s="173"/>
      <c r="O232" s="173"/>
    </row>
    <row r="233" spans="2:15" s="159" customFormat="1" ht="18" customHeight="1">
      <c r="B233" s="271">
        <v>17</v>
      </c>
      <c r="C233" s="312">
        <v>35054</v>
      </c>
      <c r="D233" s="410" t="s">
        <v>4206</v>
      </c>
      <c r="E233" s="181" t="s">
        <v>4207</v>
      </c>
      <c r="F233" s="172"/>
      <c r="G233" s="172"/>
      <c r="H233" s="172"/>
      <c r="I233" s="172"/>
      <c r="J233" s="172"/>
      <c r="K233" s="173"/>
      <c r="L233" s="173"/>
      <c r="M233" s="174"/>
      <c r="N233" s="173"/>
      <c r="O233" s="173"/>
    </row>
    <row r="234" spans="2:15" s="159" customFormat="1" ht="18" customHeight="1">
      <c r="B234" s="271">
        <v>18</v>
      </c>
      <c r="C234" s="312">
        <v>35088</v>
      </c>
      <c r="D234" s="410" t="s">
        <v>4208</v>
      </c>
      <c r="E234" s="181" t="s">
        <v>4209</v>
      </c>
      <c r="F234" s="172"/>
      <c r="G234" s="172"/>
      <c r="H234" s="172"/>
      <c r="I234" s="172"/>
      <c r="J234" s="172"/>
      <c r="K234" s="173"/>
      <c r="L234" s="173"/>
      <c r="M234" s="174"/>
      <c r="N234" s="173"/>
      <c r="O234" s="173"/>
    </row>
    <row r="235" spans="2:15" s="159" customFormat="1" ht="18" customHeight="1">
      <c r="B235" s="271">
        <v>19</v>
      </c>
      <c r="C235" s="312">
        <v>35108</v>
      </c>
      <c r="D235" s="410" t="s">
        <v>4210</v>
      </c>
      <c r="E235" s="391" t="s">
        <v>744</v>
      </c>
      <c r="F235" s="175"/>
      <c r="G235" s="175"/>
      <c r="H235" s="175"/>
      <c r="I235" s="175"/>
      <c r="J235" s="175"/>
      <c r="K235" s="173"/>
      <c r="L235" s="173"/>
      <c r="M235" s="176"/>
      <c r="N235" s="173"/>
      <c r="O235" s="173"/>
    </row>
    <row r="236" spans="2:15" s="159" customFormat="1" ht="18" customHeight="1">
      <c r="B236" s="271">
        <v>20</v>
      </c>
      <c r="C236" s="312">
        <v>35113</v>
      </c>
      <c r="D236" s="410" t="s">
        <v>4211</v>
      </c>
      <c r="E236" s="181" t="s">
        <v>4212</v>
      </c>
      <c r="F236" s="172"/>
      <c r="G236" s="172"/>
      <c r="H236" s="172"/>
      <c r="I236" s="172"/>
      <c r="J236" s="172"/>
      <c r="K236" s="173"/>
      <c r="L236" s="173"/>
      <c r="M236" s="174"/>
      <c r="N236" s="173"/>
      <c r="O236" s="173"/>
    </row>
    <row r="237" spans="2:15" s="159" customFormat="1" ht="18" customHeight="1">
      <c r="B237" s="271">
        <v>21</v>
      </c>
      <c r="C237" s="312">
        <v>35120</v>
      </c>
      <c r="D237" s="410" t="s">
        <v>4213</v>
      </c>
      <c r="E237" s="181" t="s">
        <v>764</v>
      </c>
      <c r="F237" s="172"/>
      <c r="G237" s="172"/>
      <c r="H237" s="172"/>
      <c r="I237" s="172"/>
      <c r="J237" s="172"/>
      <c r="K237" s="173"/>
      <c r="L237" s="173"/>
      <c r="M237" s="174"/>
      <c r="N237" s="173"/>
      <c r="O237" s="173"/>
    </row>
    <row r="238" spans="2:15" s="159" customFormat="1" ht="18" customHeight="1">
      <c r="B238" s="271">
        <v>22</v>
      </c>
      <c r="C238" s="243" t="s">
        <v>1155</v>
      </c>
      <c r="D238" s="410" t="s">
        <v>4214</v>
      </c>
      <c r="E238" s="181" t="s">
        <v>974</v>
      </c>
      <c r="F238" s="172"/>
      <c r="G238" s="172"/>
      <c r="H238" s="172"/>
      <c r="I238" s="172"/>
      <c r="J238" s="172"/>
      <c r="K238" s="173"/>
      <c r="L238" s="173"/>
      <c r="M238" s="174"/>
      <c r="N238" s="173"/>
      <c r="O238" s="173"/>
    </row>
    <row r="239" spans="2:15" s="159" customFormat="1" ht="18" customHeight="1">
      <c r="B239" s="271">
        <v>23</v>
      </c>
      <c r="C239" s="243" t="s">
        <v>1156</v>
      </c>
      <c r="D239" s="410" t="s">
        <v>4215</v>
      </c>
      <c r="E239" s="181" t="s">
        <v>4216</v>
      </c>
      <c r="F239" s="172"/>
      <c r="G239" s="172"/>
      <c r="H239" s="172"/>
      <c r="I239" s="172"/>
      <c r="J239" s="172"/>
      <c r="K239" s="173"/>
      <c r="L239" s="173"/>
      <c r="M239" s="174"/>
      <c r="N239" s="173"/>
      <c r="O239" s="173"/>
    </row>
    <row r="240" spans="2:15" s="159" customFormat="1" ht="18" customHeight="1">
      <c r="B240" s="271">
        <v>24</v>
      </c>
      <c r="C240" s="234" t="s">
        <v>1046</v>
      </c>
      <c r="D240" s="397" t="s">
        <v>4021</v>
      </c>
      <c r="E240" s="181" t="s">
        <v>4022</v>
      </c>
      <c r="F240" s="172"/>
      <c r="G240" s="172"/>
      <c r="H240" s="172"/>
      <c r="I240" s="172"/>
      <c r="J240" s="172"/>
      <c r="K240" s="173"/>
      <c r="L240" s="173"/>
      <c r="M240" s="174"/>
      <c r="N240" s="173"/>
      <c r="O240" s="173"/>
    </row>
    <row r="241" spans="2:15" s="159" customFormat="1" ht="18" customHeight="1">
      <c r="B241" s="271">
        <v>25</v>
      </c>
      <c r="C241" s="243">
        <v>33683</v>
      </c>
      <c r="D241" s="410" t="s">
        <v>4217</v>
      </c>
      <c r="E241" s="181" t="s">
        <v>1931</v>
      </c>
      <c r="F241" s="172"/>
      <c r="G241" s="172"/>
      <c r="H241" s="172"/>
      <c r="I241" s="172"/>
      <c r="J241" s="172"/>
      <c r="K241" s="173"/>
      <c r="L241" s="173"/>
      <c r="M241" s="174"/>
      <c r="N241" s="173"/>
      <c r="O241" s="173"/>
    </row>
    <row r="242" spans="2:15" s="159" customFormat="1" ht="18" customHeight="1">
      <c r="B242" s="271">
        <v>26</v>
      </c>
      <c r="C242" s="342">
        <v>33708</v>
      </c>
      <c r="D242" s="410" t="s">
        <v>4077</v>
      </c>
      <c r="E242" s="181" t="s">
        <v>675</v>
      </c>
      <c r="F242" s="172"/>
      <c r="G242" s="172"/>
      <c r="H242" s="172"/>
      <c r="I242" s="172"/>
      <c r="J242" s="172"/>
      <c r="K242" s="173"/>
      <c r="L242" s="948" t="s">
        <v>4589</v>
      </c>
      <c r="M242" s="949"/>
      <c r="N242" s="949"/>
      <c r="O242" s="950"/>
    </row>
    <row r="243" spans="2:15" s="159" customFormat="1" ht="18" customHeight="1">
      <c r="B243" s="271">
        <v>27</v>
      </c>
      <c r="C243" s="243" t="s">
        <v>1131</v>
      </c>
      <c r="D243" s="410" t="s">
        <v>4218</v>
      </c>
      <c r="E243" s="391" t="s">
        <v>4219</v>
      </c>
      <c r="F243" s="175"/>
      <c r="G243" s="175"/>
      <c r="H243" s="175"/>
      <c r="I243" s="175"/>
      <c r="J243" s="175"/>
      <c r="K243" s="173"/>
      <c r="L243" s="173"/>
      <c r="M243" s="176"/>
      <c r="N243" s="173"/>
      <c r="O243" s="173"/>
    </row>
    <row r="244" spans="2:15" s="159" customFormat="1" ht="18" customHeight="1">
      <c r="B244" s="271">
        <v>28</v>
      </c>
      <c r="C244" s="243" t="s">
        <v>1132</v>
      </c>
      <c r="D244" s="410" t="s">
        <v>4220</v>
      </c>
      <c r="E244" s="414" t="s">
        <v>4221</v>
      </c>
      <c r="F244" s="175"/>
      <c r="G244" s="175"/>
      <c r="H244" s="175"/>
      <c r="I244" s="175"/>
      <c r="J244" s="175"/>
      <c r="K244" s="173"/>
      <c r="L244" s="173"/>
      <c r="M244" s="176"/>
      <c r="N244" s="173"/>
      <c r="O244" s="173"/>
    </row>
    <row r="245" spans="2:15" s="159" customFormat="1" ht="18" customHeight="1">
      <c r="B245" s="271">
        <v>29</v>
      </c>
      <c r="C245" s="636">
        <v>33735</v>
      </c>
      <c r="D245" s="410" t="s">
        <v>4617</v>
      </c>
      <c r="E245" s="242" t="s">
        <v>4618</v>
      </c>
      <c r="F245" s="175"/>
      <c r="G245" s="175"/>
      <c r="H245" s="175"/>
      <c r="I245" s="175"/>
      <c r="J245" s="175"/>
      <c r="K245" s="173"/>
      <c r="L245" s="635" t="s">
        <v>5575</v>
      </c>
      <c r="M245" s="173"/>
      <c r="N245" s="173"/>
      <c r="O245" s="173"/>
    </row>
    <row r="246" spans="2:15" s="159" customFormat="1" ht="18" customHeight="1">
      <c r="B246" s="271">
        <v>30</v>
      </c>
      <c r="C246" s="243" t="s">
        <v>1138</v>
      </c>
      <c r="D246" s="410" t="s">
        <v>4222</v>
      </c>
      <c r="E246" s="413" t="s">
        <v>4223</v>
      </c>
      <c r="F246" s="200"/>
      <c r="G246" s="200"/>
      <c r="H246" s="200"/>
      <c r="I246" s="200"/>
      <c r="J246" s="200"/>
      <c r="K246" s="194"/>
      <c r="L246" s="194"/>
      <c r="M246" s="201"/>
      <c r="N246" s="194"/>
      <c r="O246" s="194"/>
    </row>
    <row r="247" spans="2:15" s="159" customFormat="1" ht="18" customHeight="1">
      <c r="B247" s="271">
        <v>31</v>
      </c>
      <c r="C247" s="243" t="s">
        <v>1107</v>
      </c>
      <c r="D247" s="410" t="s">
        <v>4224</v>
      </c>
      <c r="E247" s="181" t="s">
        <v>1858</v>
      </c>
      <c r="F247" s="172"/>
      <c r="G247" s="172"/>
      <c r="H247" s="172"/>
      <c r="I247" s="172"/>
      <c r="J247" s="172"/>
      <c r="K247" s="173"/>
      <c r="L247" s="173"/>
      <c r="M247" s="174"/>
      <c r="N247" s="173"/>
      <c r="O247" s="173"/>
    </row>
    <row r="248" spans="2:15" s="159" customFormat="1" ht="18" customHeight="1">
      <c r="B248" s="271">
        <v>32</v>
      </c>
      <c r="C248" s="243" t="s">
        <v>1110</v>
      </c>
      <c r="D248" s="410" t="s">
        <v>4225</v>
      </c>
      <c r="E248" s="181" t="s">
        <v>4226</v>
      </c>
      <c r="F248" s="172"/>
      <c r="G248" s="172"/>
      <c r="H248" s="172"/>
      <c r="I248" s="172"/>
      <c r="J248" s="172"/>
      <c r="K248" s="173"/>
      <c r="L248" s="173"/>
      <c r="M248" s="174"/>
      <c r="N248" s="173"/>
      <c r="O248" s="173"/>
    </row>
    <row r="249" spans="2:15" s="159" customFormat="1" ht="18" customHeight="1">
      <c r="B249" s="271">
        <v>33</v>
      </c>
      <c r="C249" s="243" t="s">
        <v>1165</v>
      </c>
      <c r="D249" s="410" t="s">
        <v>4227</v>
      </c>
      <c r="E249" s="391" t="s">
        <v>4228</v>
      </c>
      <c r="F249" s="175"/>
      <c r="G249" s="175"/>
      <c r="H249" s="175"/>
      <c r="I249" s="175"/>
      <c r="J249" s="175"/>
      <c r="K249" s="173"/>
      <c r="L249" s="173"/>
      <c r="M249" s="176"/>
      <c r="N249" s="173"/>
      <c r="O249" s="173"/>
    </row>
    <row r="250" spans="2:15" s="159" customFormat="1" ht="18" customHeight="1">
      <c r="B250" s="271">
        <v>34</v>
      </c>
      <c r="C250" s="243" t="s">
        <v>1141</v>
      </c>
      <c r="D250" s="410" t="s">
        <v>4229</v>
      </c>
      <c r="E250" s="181" t="s">
        <v>795</v>
      </c>
      <c r="F250" s="172"/>
      <c r="G250" s="172"/>
      <c r="H250" s="172"/>
      <c r="I250" s="172"/>
      <c r="J250" s="172"/>
      <c r="K250" s="173"/>
      <c r="L250" s="173"/>
      <c r="M250" s="174"/>
      <c r="N250" s="173"/>
      <c r="O250" s="173"/>
    </row>
    <row r="251" spans="2:15" s="159" customFormat="1" ht="18" customHeight="1">
      <c r="B251" s="271">
        <v>35</v>
      </c>
      <c r="C251" s="243" t="s">
        <v>1144</v>
      </c>
      <c r="D251" s="410" t="s">
        <v>4230</v>
      </c>
      <c r="E251" s="181" t="s">
        <v>4231</v>
      </c>
      <c r="F251" s="172"/>
      <c r="G251" s="172"/>
      <c r="H251" s="172"/>
      <c r="I251" s="172"/>
      <c r="J251" s="172"/>
      <c r="K251" s="173"/>
      <c r="L251" s="173"/>
      <c r="M251" s="174"/>
      <c r="N251" s="173"/>
      <c r="O251" s="173"/>
    </row>
    <row r="252" spans="2:15" s="159" customFormat="1" ht="18" customHeight="1">
      <c r="B252" s="271">
        <v>36</v>
      </c>
      <c r="C252" s="243" t="s">
        <v>1114</v>
      </c>
      <c r="D252" s="410" t="s">
        <v>4232</v>
      </c>
      <c r="E252" s="181" t="s">
        <v>4233</v>
      </c>
      <c r="F252" s="172"/>
      <c r="G252" s="172"/>
      <c r="H252" s="172"/>
      <c r="I252" s="172"/>
      <c r="J252" s="172"/>
      <c r="K252" s="173"/>
      <c r="L252" s="173"/>
      <c r="M252" s="174"/>
      <c r="N252" s="173"/>
      <c r="O252" s="173"/>
    </row>
    <row r="253" spans="2:15" s="159" customFormat="1" ht="18" customHeight="1">
      <c r="B253" s="271">
        <v>37</v>
      </c>
      <c r="C253" s="243" t="s">
        <v>1169</v>
      </c>
      <c r="D253" s="410" t="s">
        <v>3942</v>
      </c>
      <c r="E253" s="391" t="s">
        <v>848</v>
      </c>
      <c r="F253" s="175"/>
      <c r="G253" s="175"/>
      <c r="H253" s="175"/>
      <c r="I253" s="175"/>
      <c r="J253" s="175"/>
      <c r="K253" s="173"/>
      <c r="L253" s="173"/>
      <c r="M253" s="176"/>
      <c r="N253" s="173"/>
      <c r="O253" s="173"/>
    </row>
    <row r="254" spans="2:15" s="159" customFormat="1" ht="18" customHeight="1">
      <c r="B254" s="271">
        <v>38</v>
      </c>
      <c r="C254" s="243" t="s">
        <v>1170</v>
      </c>
      <c r="D254" s="410" t="s">
        <v>4234</v>
      </c>
      <c r="E254" s="181" t="s">
        <v>4235</v>
      </c>
      <c r="F254" s="172"/>
      <c r="G254" s="172"/>
      <c r="H254" s="172"/>
      <c r="I254" s="172"/>
      <c r="J254" s="172"/>
      <c r="K254" s="173"/>
      <c r="L254" s="173"/>
      <c r="M254" s="174"/>
      <c r="N254" s="173"/>
      <c r="O254" s="173"/>
    </row>
    <row r="255" spans="2:15" s="159" customFormat="1" ht="18" customHeight="1">
      <c r="B255" s="271">
        <v>39</v>
      </c>
      <c r="C255" s="243" t="s">
        <v>1147</v>
      </c>
      <c r="D255" s="410" t="s">
        <v>4236</v>
      </c>
      <c r="E255" s="181" t="s">
        <v>4237</v>
      </c>
      <c r="F255" s="172"/>
      <c r="G255" s="172"/>
      <c r="H255" s="172"/>
      <c r="I255" s="172"/>
      <c r="J255" s="172"/>
      <c r="K255" s="173"/>
      <c r="L255" s="173"/>
      <c r="M255" s="174"/>
      <c r="N255" s="173"/>
      <c r="O255" s="173"/>
    </row>
    <row r="256" spans="2:15" s="159" customFormat="1" ht="18" customHeight="1">
      <c r="B256" s="271">
        <v>40</v>
      </c>
      <c r="C256" s="312" t="s">
        <v>4583</v>
      </c>
      <c r="D256" s="410" t="s">
        <v>4238</v>
      </c>
      <c r="E256" s="181" t="s">
        <v>4239</v>
      </c>
      <c r="F256" s="172"/>
      <c r="G256" s="172"/>
      <c r="H256" s="172"/>
      <c r="I256" s="172"/>
      <c r="J256" s="172"/>
      <c r="K256" s="173"/>
      <c r="L256" s="173"/>
      <c r="M256" s="174"/>
      <c r="N256" s="173"/>
      <c r="O256" s="173"/>
    </row>
    <row r="257" spans="2:15" s="159" customFormat="1" ht="18" customHeight="1">
      <c r="B257" s="271">
        <v>41</v>
      </c>
      <c r="C257" s="312">
        <v>35037</v>
      </c>
      <c r="D257" s="410" t="s">
        <v>4240</v>
      </c>
      <c r="E257" s="181" t="s">
        <v>4241</v>
      </c>
      <c r="F257" s="172"/>
      <c r="G257" s="172"/>
      <c r="H257" s="172"/>
      <c r="I257" s="172"/>
      <c r="J257" s="172"/>
      <c r="K257" s="173"/>
      <c r="L257" s="173"/>
      <c r="M257" s="174"/>
      <c r="N257" s="173"/>
      <c r="O257" s="173"/>
    </row>
    <row r="258" spans="2:15" s="159" customFormat="1" ht="18" customHeight="1">
      <c r="B258" s="271">
        <v>42</v>
      </c>
      <c r="C258" s="312" t="s">
        <v>1804</v>
      </c>
      <c r="D258" s="410" t="s">
        <v>4143</v>
      </c>
      <c r="E258" s="181" t="s">
        <v>4242</v>
      </c>
      <c r="F258" s="172"/>
      <c r="G258" s="172"/>
      <c r="H258" s="172"/>
      <c r="I258" s="172"/>
      <c r="J258" s="172"/>
      <c r="K258" s="173"/>
      <c r="L258" s="173"/>
      <c r="M258" s="174"/>
      <c r="N258" s="173"/>
      <c r="O258" s="173"/>
    </row>
    <row r="259" spans="2:15" s="159" customFormat="1" ht="18" customHeight="1">
      <c r="B259" s="271">
        <v>43</v>
      </c>
      <c r="C259" s="312">
        <v>35069</v>
      </c>
      <c r="D259" s="410" t="s">
        <v>4243</v>
      </c>
      <c r="E259" s="181" t="s">
        <v>4244</v>
      </c>
      <c r="F259" s="172"/>
      <c r="G259" s="172"/>
      <c r="H259" s="172"/>
      <c r="I259" s="172"/>
      <c r="J259" s="172"/>
      <c r="K259" s="173"/>
      <c r="L259" s="173"/>
      <c r="M259" s="174"/>
      <c r="N259" s="173"/>
      <c r="O259" s="173"/>
    </row>
    <row r="260" spans="2:15" s="159" customFormat="1" ht="18" customHeight="1">
      <c r="B260" s="271">
        <v>44</v>
      </c>
      <c r="C260" s="312">
        <v>35080</v>
      </c>
      <c r="D260" s="410" t="s">
        <v>4245</v>
      </c>
      <c r="E260" s="391" t="s">
        <v>923</v>
      </c>
      <c r="F260" s="175"/>
      <c r="G260" s="175"/>
      <c r="H260" s="175"/>
      <c r="I260" s="175"/>
      <c r="J260" s="175"/>
      <c r="K260" s="173"/>
      <c r="L260" s="173"/>
      <c r="M260" s="176"/>
      <c r="N260" s="173"/>
      <c r="O260" s="173"/>
    </row>
    <row r="261" spans="2:15" s="159" customFormat="1" ht="18" customHeight="1">
      <c r="B261" s="271">
        <v>45</v>
      </c>
      <c r="C261" s="312">
        <v>35109</v>
      </c>
      <c r="D261" s="410" t="s">
        <v>4246</v>
      </c>
      <c r="E261" s="391" t="s">
        <v>4247</v>
      </c>
      <c r="F261" s="175"/>
      <c r="G261" s="175"/>
      <c r="H261" s="175"/>
      <c r="I261" s="175"/>
      <c r="J261" s="175"/>
      <c r="K261" s="173"/>
      <c r="L261" s="173"/>
      <c r="M261" s="176"/>
      <c r="N261" s="173"/>
      <c r="O261" s="173"/>
    </row>
    <row r="262" spans="2:15" s="159" customFormat="1" ht="18" customHeight="1">
      <c r="B262" s="271">
        <v>46</v>
      </c>
      <c r="C262" s="312" t="s">
        <v>1716</v>
      </c>
      <c r="D262" s="410" t="s">
        <v>4248</v>
      </c>
      <c r="E262" s="391" t="s">
        <v>832</v>
      </c>
      <c r="F262" s="175"/>
      <c r="G262" s="175"/>
      <c r="H262" s="175"/>
      <c r="I262" s="175"/>
      <c r="J262" s="175"/>
      <c r="K262" s="173"/>
      <c r="L262" s="173"/>
      <c r="M262" s="635"/>
      <c r="N262" s="586"/>
      <c r="O262" s="586"/>
    </row>
    <row r="263" spans="2:15" s="159" customFormat="1" ht="18" customHeight="1">
      <c r="B263" s="274"/>
      <c r="C263" s="275"/>
      <c r="D263" s="241"/>
      <c r="E263" s="242"/>
      <c r="F263" s="189"/>
      <c r="G263" s="189"/>
      <c r="H263" s="189"/>
      <c r="I263" s="189"/>
      <c r="J263" s="189"/>
      <c r="K263" s="180"/>
      <c r="L263" s="180"/>
      <c r="M263" s="190"/>
      <c r="N263" s="180"/>
      <c r="O263" s="180"/>
    </row>
    <row r="264" spans="2:15" s="159" customFormat="1" ht="18" customHeight="1">
      <c r="B264" s="274"/>
      <c r="C264" s="275"/>
      <c r="D264" s="241"/>
      <c r="E264" s="242"/>
      <c r="F264" s="189"/>
      <c r="G264" s="189"/>
      <c r="H264" s="189"/>
      <c r="I264" s="189"/>
      <c r="J264" s="189"/>
      <c r="K264" s="180"/>
      <c r="L264" s="180"/>
      <c r="M264" s="190"/>
      <c r="N264" s="180"/>
      <c r="O264" s="180"/>
    </row>
    <row r="265" spans="2:15" s="159" customFormat="1" ht="18" customHeight="1">
      <c r="B265" s="274"/>
      <c r="C265" s="275"/>
      <c r="D265" s="241"/>
      <c r="E265" s="242"/>
      <c r="F265" s="189"/>
      <c r="G265" s="189"/>
      <c r="H265" s="189"/>
      <c r="I265" s="189"/>
      <c r="J265" s="189"/>
      <c r="K265" s="180"/>
      <c r="L265" s="180"/>
      <c r="M265" s="190"/>
      <c r="N265" s="180"/>
      <c r="O265" s="180"/>
    </row>
    <row r="266" spans="2:15" s="159" customFormat="1" ht="18" customHeight="1">
      <c r="B266" s="160"/>
      <c r="C266" s="160"/>
      <c r="D266" s="187"/>
      <c r="E266" s="167"/>
      <c r="F266" s="167"/>
      <c r="G266" s="167"/>
      <c r="H266" s="167"/>
      <c r="I266" s="167"/>
      <c r="J266" s="167"/>
      <c r="K266" s="167"/>
      <c r="L266" s="167"/>
      <c r="M266" s="167"/>
      <c r="N266" s="167"/>
      <c r="O266" s="167"/>
    </row>
    <row r="267" spans="2:15" s="159" customFormat="1" ht="18" customHeight="1">
      <c r="B267" s="160"/>
      <c r="C267" s="160"/>
      <c r="D267" s="187"/>
      <c r="E267" s="167"/>
      <c r="F267" s="167"/>
      <c r="G267" s="167"/>
      <c r="H267" s="167"/>
      <c r="I267" s="167"/>
      <c r="J267" s="167"/>
      <c r="K267" s="167"/>
      <c r="L267" s="167"/>
      <c r="M267" s="167"/>
      <c r="N267" s="167"/>
      <c r="O267" s="167"/>
    </row>
    <row r="268" spans="2:15" s="159" customFormat="1" ht="18" customHeight="1">
      <c r="B268" s="160"/>
      <c r="C268" s="160"/>
      <c r="D268" s="187"/>
      <c r="E268" s="167"/>
      <c r="F268" s="167"/>
      <c r="G268" s="167"/>
      <c r="H268" s="167"/>
      <c r="I268" s="167"/>
      <c r="J268" s="167"/>
      <c r="K268" s="167"/>
      <c r="L268" s="167"/>
      <c r="M268" s="167"/>
      <c r="N268" s="167"/>
      <c r="O268" s="167"/>
    </row>
    <row r="269" spans="2:15" s="159" customFormat="1" ht="18" customHeight="1">
      <c r="B269" s="160"/>
      <c r="C269" s="160"/>
      <c r="D269" s="187"/>
      <c r="E269" s="167"/>
      <c r="F269" s="167"/>
      <c r="G269" s="167"/>
      <c r="H269" s="167"/>
      <c r="I269" s="167"/>
      <c r="J269" s="167"/>
      <c r="K269" s="167"/>
      <c r="L269" s="167"/>
      <c r="M269" s="167"/>
      <c r="N269" s="167"/>
      <c r="O269" s="167"/>
    </row>
    <row r="270" spans="2:15" s="159" customFormat="1" ht="18" customHeight="1">
      <c r="B270" s="232" t="s">
        <v>1</v>
      </c>
      <c r="C270" s="233" t="s">
        <v>2</v>
      </c>
      <c r="D270" s="959" t="s">
        <v>721</v>
      </c>
      <c r="E270" s="960"/>
      <c r="F270" s="169"/>
      <c r="G270" s="169"/>
      <c r="H270" s="169"/>
      <c r="I270" s="169"/>
      <c r="J270" s="169"/>
      <c r="K270" s="170"/>
      <c r="L270" s="170"/>
      <c r="M270" s="171"/>
      <c r="N270" s="170"/>
      <c r="O270" s="170"/>
    </row>
    <row r="271" spans="2:15" s="159" customFormat="1" ht="18" customHeight="1">
      <c r="B271" s="271">
        <v>1</v>
      </c>
      <c r="C271" s="243" t="s">
        <v>1116</v>
      </c>
      <c r="D271" s="410" t="s">
        <v>4249</v>
      </c>
      <c r="E271" s="181" t="s">
        <v>659</v>
      </c>
      <c r="F271" s="172"/>
      <c r="G271" s="172"/>
      <c r="H271" s="172"/>
      <c r="I271" s="172"/>
      <c r="J271" s="172"/>
      <c r="K271" s="173"/>
      <c r="L271" s="173"/>
      <c r="M271" s="174"/>
      <c r="N271" s="173"/>
      <c r="O271" s="173"/>
    </row>
    <row r="272" spans="2:15" s="159" customFormat="1" ht="18" customHeight="1">
      <c r="B272" s="271">
        <v>2</v>
      </c>
      <c r="C272" s="243" t="s">
        <v>1117</v>
      </c>
      <c r="D272" s="410" t="s">
        <v>3903</v>
      </c>
      <c r="E272" s="181" t="s">
        <v>4250</v>
      </c>
      <c r="F272" s="172"/>
      <c r="G272" s="172"/>
      <c r="H272" s="172"/>
      <c r="I272" s="172"/>
      <c r="J272" s="172"/>
      <c r="K272" s="173"/>
      <c r="L272" s="173"/>
      <c r="M272" s="174"/>
      <c r="N272" s="173"/>
      <c r="O272" s="173"/>
    </row>
    <row r="273" spans="2:15" s="159" customFormat="1" ht="18" customHeight="1">
      <c r="B273" s="271">
        <v>3</v>
      </c>
      <c r="C273" s="243" t="s">
        <v>1080</v>
      </c>
      <c r="D273" s="410" t="s">
        <v>4251</v>
      </c>
      <c r="E273" s="181" t="s">
        <v>960</v>
      </c>
      <c r="F273" s="172"/>
      <c r="G273" s="172"/>
      <c r="H273" s="172"/>
      <c r="I273" s="172"/>
      <c r="J273" s="172"/>
      <c r="K273" s="173"/>
      <c r="L273" s="173"/>
      <c r="M273" s="174"/>
      <c r="N273" s="173"/>
      <c r="O273" s="173"/>
    </row>
    <row r="274" spans="2:15" s="159" customFormat="1" ht="18" customHeight="1">
      <c r="B274" s="271">
        <v>4</v>
      </c>
      <c r="C274" s="243" t="s">
        <v>1081</v>
      </c>
      <c r="D274" s="410" t="s">
        <v>4199</v>
      </c>
      <c r="E274" s="181" t="s">
        <v>777</v>
      </c>
      <c r="F274" s="172"/>
      <c r="G274" s="172"/>
      <c r="H274" s="172"/>
      <c r="I274" s="172"/>
      <c r="J274" s="172"/>
      <c r="K274" s="173"/>
      <c r="L274" s="173"/>
      <c r="M274" s="174"/>
      <c r="N274" s="173"/>
      <c r="O274" s="173"/>
    </row>
    <row r="275" spans="2:15" s="159" customFormat="1" ht="18" customHeight="1">
      <c r="B275" s="271">
        <v>5</v>
      </c>
      <c r="C275" s="243">
        <v>33493</v>
      </c>
      <c r="D275" s="410" t="s">
        <v>4252</v>
      </c>
      <c r="E275" s="181" t="s">
        <v>4253</v>
      </c>
      <c r="F275" s="172"/>
      <c r="G275" s="172"/>
      <c r="H275" s="172"/>
      <c r="I275" s="172"/>
      <c r="J275" s="172"/>
      <c r="K275" s="173"/>
      <c r="L275" s="173"/>
      <c r="M275" s="174"/>
      <c r="N275" s="173"/>
      <c r="O275" s="173"/>
    </row>
    <row r="276" spans="2:15" s="159" customFormat="1" ht="18" customHeight="1">
      <c r="B276" s="271">
        <v>6</v>
      </c>
      <c r="C276" s="243">
        <v>33497</v>
      </c>
      <c r="D276" s="410" t="s">
        <v>4254</v>
      </c>
      <c r="E276" s="181" t="s">
        <v>942</v>
      </c>
      <c r="F276" s="172"/>
      <c r="G276" s="172"/>
      <c r="H276" s="172"/>
      <c r="I276" s="172"/>
      <c r="J276" s="172"/>
      <c r="K276" s="173"/>
      <c r="L276" s="173"/>
      <c r="M276" s="174"/>
      <c r="N276" s="173"/>
      <c r="O276" s="173"/>
    </row>
    <row r="277" spans="2:15" s="159" customFormat="1" ht="18" customHeight="1">
      <c r="B277" s="271">
        <v>7</v>
      </c>
      <c r="C277" s="243" t="s">
        <v>1120</v>
      </c>
      <c r="D277" s="410" t="s">
        <v>4255</v>
      </c>
      <c r="E277" s="181" t="s">
        <v>4256</v>
      </c>
      <c r="F277" s="172"/>
      <c r="G277" s="172"/>
      <c r="H277" s="172"/>
      <c r="I277" s="172"/>
      <c r="J277" s="172"/>
      <c r="K277" s="173"/>
      <c r="L277" s="173"/>
      <c r="M277" s="174"/>
      <c r="N277" s="173"/>
      <c r="O277" s="173"/>
    </row>
    <row r="278" spans="2:15" s="159" customFormat="1" ht="18" customHeight="1">
      <c r="B278" s="271">
        <v>8</v>
      </c>
      <c r="C278" s="243" t="s">
        <v>1121</v>
      </c>
      <c r="D278" s="410" t="s">
        <v>4257</v>
      </c>
      <c r="E278" s="181" t="s">
        <v>2275</v>
      </c>
      <c r="F278" s="172"/>
      <c r="G278" s="172"/>
      <c r="H278" s="172"/>
      <c r="I278" s="172"/>
      <c r="J278" s="172"/>
      <c r="K278" s="173"/>
      <c r="L278" s="173"/>
      <c r="M278" s="174"/>
      <c r="N278" s="173"/>
      <c r="O278" s="173"/>
    </row>
    <row r="279" spans="2:15" s="159" customFormat="1" ht="18" customHeight="1">
      <c r="B279" s="271">
        <v>9</v>
      </c>
      <c r="C279" s="243" t="s">
        <v>1085</v>
      </c>
      <c r="D279" s="410" t="s">
        <v>4258</v>
      </c>
      <c r="E279" s="181" t="s">
        <v>4259</v>
      </c>
      <c r="F279" s="172"/>
      <c r="G279" s="172"/>
      <c r="H279" s="172"/>
      <c r="I279" s="172"/>
      <c r="J279" s="172"/>
      <c r="K279" s="173"/>
      <c r="L279" s="173"/>
      <c r="M279" s="174"/>
      <c r="N279" s="173"/>
      <c r="O279" s="173"/>
    </row>
    <row r="280" spans="2:15" s="159" customFormat="1" ht="18" customHeight="1">
      <c r="B280" s="271">
        <v>10</v>
      </c>
      <c r="C280" s="243" t="s">
        <v>1122</v>
      </c>
      <c r="D280" s="410" t="s">
        <v>3914</v>
      </c>
      <c r="E280" s="181" t="s">
        <v>4260</v>
      </c>
      <c r="F280" s="172"/>
      <c r="G280" s="172"/>
      <c r="H280" s="172"/>
      <c r="I280" s="172"/>
      <c r="J280" s="172"/>
      <c r="K280" s="173"/>
      <c r="L280" s="173"/>
      <c r="M280" s="174"/>
      <c r="N280" s="173"/>
      <c r="O280" s="173"/>
    </row>
    <row r="281" spans="2:15" s="159" customFormat="1" ht="18" customHeight="1">
      <c r="B281" s="271">
        <v>11</v>
      </c>
      <c r="C281" s="243" t="s">
        <v>1092</v>
      </c>
      <c r="D281" s="410" t="s">
        <v>4261</v>
      </c>
      <c r="E281" s="181" t="s">
        <v>833</v>
      </c>
      <c r="F281" s="172"/>
      <c r="G281" s="172"/>
      <c r="H281" s="172"/>
      <c r="I281" s="172"/>
      <c r="J281" s="172"/>
      <c r="K281" s="173"/>
      <c r="L281" s="173"/>
      <c r="M281" s="174"/>
      <c r="N281" s="173"/>
      <c r="O281" s="173"/>
    </row>
    <row r="282" spans="2:15" s="159" customFormat="1" ht="18" customHeight="1">
      <c r="B282" s="271">
        <v>12</v>
      </c>
      <c r="C282" s="243" t="s">
        <v>1095</v>
      </c>
      <c r="D282" s="410" t="s">
        <v>4123</v>
      </c>
      <c r="E282" s="391" t="s">
        <v>4262</v>
      </c>
      <c r="F282" s="175"/>
      <c r="G282" s="175"/>
      <c r="H282" s="175"/>
      <c r="I282" s="175"/>
      <c r="J282" s="175"/>
      <c r="K282" s="173"/>
      <c r="L282" s="173"/>
      <c r="M282" s="176"/>
      <c r="N282" s="173"/>
      <c r="O282" s="173"/>
    </row>
    <row r="283" spans="2:15" s="159" customFormat="1" ht="18" customHeight="1">
      <c r="B283" s="271">
        <v>13</v>
      </c>
      <c r="C283" s="243" t="s">
        <v>1097</v>
      </c>
      <c r="D283" s="410" t="s">
        <v>4263</v>
      </c>
      <c r="E283" s="181" t="s">
        <v>2622</v>
      </c>
      <c r="F283" s="172"/>
      <c r="G283" s="172"/>
      <c r="H283" s="172"/>
      <c r="I283" s="172"/>
      <c r="J283" s="172"/>
      <c r="K283" s="173"/>
      <c r="L283" s="173"/>
      <c r="M283" s="174"/>
      <c r="N283" s="173"/>
      <c r="O283" s="173"/>
    </row>
    <row r="284" spans="2:15" s="159" customFormat="1" ht="18" customHeight="1">
      <c r="B284" s="271">
        <v>14</v>
      </c>
      <c r="C284" s="243" t="s">
        <v>1152</v>
      </c>
      <c r="D284" s="410" t="s">
        <v>4264</v>
      </c>
      <c r="E284" s="181" t="s">
        <v>4265</v>
      </c>
      <c r="F284" s="172"/>
      <c r="G284" s="172"/>
      <c r="H284" s="172"/>
      <c r="I284" s="172"/>
      <c r="J284" s="172"/>
      <c r="K284" s="173"/>
      <c r="L284" s="173"/>
      <c r="M284" s="174"/>
      <c r="N284" s="173"/>
      <c r="O284" s="173"/>
    </row>
    <row r="285" spans="2:15" s="159" customFormat="1" ht="18" customHeight="1">
      <c r="B285" s="271">
        <v>15</v>
      </c>
      <c r="C285" s="243" t="s">
        <v>1153</v>
      </c>
      <c r="D285" s="410" t="s">
        <v>4266</v>
      </c>
      <c r="E285" s="181" t="s">
        <v>4267</v>
      </c>
      <c r="F285" s="172"/>
      <c r="G285" s="172"/>
      <c r="H285" s="172"/>
      <c r="I285" s="172"/>
      <c r="J285" s="172"/>
      <c r="K285" s="173"/>
      <c r="L285" s="173"/>
      <c r="M285" s="174"/>
      <c r="N285" s="173"/>
      <c r="O285" s="173"/>
    </row>
    <row r="286" spans="2:15" s="159" customFormat="1" ht="18" customHeight="1">
      <c r="B286" s="271">
        <v>16</v>
      </c>
      <c r="C286" s="243" t="s">
        <v>1124</v>
      </c>
      <c r="D286" s="410" t="s">
        <v>3920</v>
      </c>
      <c r="E286" s="391" t="s">
        <v>785</v>
      </c>
      <c r="F286" s="175"/>
      <c r="G286" s="175"/>
      <c r="H286" s="175"/>
      <c r="I286" s="175"/>
      <c r="J286" s="175"/>
      <c r="K286" s="173"/>
      <c r="L286" s="173"/>
      <c r="M286" s="176"/>
      <c r="N286" s="173"/>
      <c r="O286" s="173"/>
    </row>
    <row r="287" spans="2:15" s="159" customFormat="1" ht="18" customHeight="1">
      <c r="B287" s="271">
        <v>17</v>
      </c>
      <c r="C287" s="312">
        <v>35085</v>
      </c>
      <c r="D287" s="410" t="s">
        <v>4268</v>
      </c>
      <c r="E287" s="181" t="s">
        <v>4269</v>
      </c>
      <c r="F287" s="172"/>
      <c r="G287" s="172"/>
      <c r="H287" s="172"/>
      <c r="I287" s="172"/>
      <c r="J287" s="172"/>
      <c r="K287" s="173"/>
      <c r="L287" s="173"/>
      <c r="M287" s="174"/>
      <c r="N287" s="173"/>
      <c r="O287" s="173"/>
    </row>
    <row r="288" spans="2:15" s="159" customFormat="1" ht="18" customHeight="1">
      <c r="B288" s="271">
        <v>18</v>
      </c>
      <c r="C288" s="312">
        <v>35116</v>
      </c>
      <c r="D288" s="410" t="s">
        <v>4270</v>
      </c>
      <c r="E288" s="181" t="s">
        <v>4271</v>
      </c>
      <c r="F288" s="172"/>
      <c r="G288" s="172"/>
      <c r="H288" s="172"/>
      <c r="I288" s="172"/>
      <c r="J288" s="172"/>
      <c r="K288" s="173"/>
      <c r="L288" s="173"/>
      <c r="M288" s="174"/>
      <c r="N288" s="173"/>
      <c r="O288" s="173"/>
    </row>
    <row r="289" spans="2:15" s="159" customFormat="1" ht="18" customHeight="1">
      <c r="B289" s="271">
        <v>19</v>
      </c>
      <c r="C289" s="312">
        <v>35119</v>
      </c>
      <c r="D289" s="410" t="s">
        <v>4272</v>
      </c>
      <c r="E289" s="181" t="s">
        <v>3637</v>
      </c>
      <c r="F289" s="172"/>
      <c r="G289" s="172"/>
      <c r="H289" s="172"/>
      <c r="I289" s="172"/>
      <c r="J289" s="172"/>
      <c r="K289" s="173"/>
      <c r="L289" s="173"/>
      <c r="M289" s="174"/>
      <c r="N289" s="173"/>
      <c r="O289" s="173"/>
    </row>
    <row r="290" spans="2:15" s="159" customFormat="1" ht="18" customHeight="1">
      <c r="B290" s="271">
        <v>20</v>
      </c>
      <c r="C290" s="243" t="s">
        <v>1102</v>
      </c>
      <c r="D290" s="410" t="s">
        <v>4273</v>
      </c>
      <c r="E290" s="181" t="s">
        <v>737</v>
      </c>
      <c r="F290" s="172"/>
      <c r="G290" s="172"/>
      <c r="H290" s="172"/>
      <c r="I290" s="172"/>
      <c r="J290" s="172"/>
      <c r="K290" s="173"/>
      <c r="L290" s="173"/>
      <c r="M290" s="174"/>
      <c r="N290" s="173"/>
      <c r="O290" s="173"/>
    </row>
    <row r="291" spans="2:15" s="159" customFormat="1" ht="18" customHeight="1">
      <c r="B291" s="271">
        <v>21</v>
      </c>
      <c r="C291" s="243" t="s">
        <v>1103</v>
      </c>
      <c r="D291" s="410" t="s">
        <v>4273</v>
      </c>
      <c r="E291" s="181" t="s">
        <v>4274</v>
      </c>
      <c r="F291" s="172"/>
      <c r="G291" s="172"/>
      <c r="H291" s="172"/>
      <c r="I291" s="172"/>
      <c r="J291" s="172"/>
      <c r="K291" s="173"/>
      <c r="L291" s="173"/>
      <c r="M291" s="174"/>
      <c r="N291" s="173"/>
      <c r="O291" s="173"/>
    </row>
    <row r="292" spans="2:15" ht="21">
      <c r="B292" s="271">
        <v>22</v>
      </c>
      <c r="C292" s="243" t="s">
        <v>1105</v>
      </c>
      <c r="D292" s="410" t="s">
        <v>4275</v>
      </c>
      <c r="E292" s="391" t="s">
        <v>3446</v>
      </c>
      <c r="F292" s="175"/>
      <c r="G292" s="175"/>
      <c r="H292" s="175"/>
      <c r="I292" s="175"/>
      <c r="J292" s="175"/>
      <c r="K292" s="173"/>
      <c r="L292" s="173"/>
      <c r="M292" s="176"/>
      <c r="N292" s="173"/>
      <c r="O292" s="173"/>
    </row>
    <row r="293" spans="2:15" s="159" customFormat="1" ht="18" customHeight="1">
      <c r="B293" s="271">
        <v>23</v>
      </c>
      <c r="C293" s="243" t="s">
        <v>1161</v>
      </c>
      <c r="D293" s="410" t="s">
        <v>4276</v>
      </c>
      <c r="E293" s="391" t="s">
        <v>977</v>
      </c>
      <c r="F293" s="175"/>
      <c r="G293" s="175"/>
      <c r="H293" s="175"/>
      <c r="I293" s="175"/>
      <c r="J293" s="175"/>
      <c r="K293" s="173"/>
      <c r="L293" s="173"/>
      <c r="M293" s="176"/>
      <c r="N293" s="173"/>
      <c r="O293" s="173"/>
    </row>
    <row r="294" spans="2:15" s="159" customFormat="1" ht="18" customHeight="1">
      <c r="B294" s="271">
        <v>24</v>
      </c>
      <c r="C294" s="243" t="s">
        <v>1135</v>
      </c>
      <c r="D294" s="410" t="s">
        <v>4277</v>
      </c>
      <c r="E294" s="391" t="s">
        <v>1837</v>
      </c>
      <c r="F294" s="202"/>
      <c r="G294" s="202"/>
      <c r="H294" s="202"/>
      <c r="I294" s="202"/>
      <c r="J294" s="202"/>
      <c r="K294" s="178"/>
      <c r="L294" s="173"/>
      <c r="M294" s="174"/>
      <c r="N294" s="173"/>
      <c r="O294" s="173"/>
    </row>
    <row r="295" spans="2:15" ht="19.5" customHeight="1">
      <c r="B295" s="271">
        <v>25</v>
      </c>
      <c r="C295" s="342">
        <v>33744</v>
      </c>
      <c r="D295" s="417" t="s">
        <v>4278</v>
      </c>
      <c r="E295" s="416" t="s">
        <v>4279</v>
      </c>
      <c r="F295" s="317"/>
      <c r="G295" s="317"/>
      <c r="H295" s="317"/>
      <c r="I295" s="317"/>
      <c r="J295" s="317"/>
      <c r="K295" s="318"/>
      <c r="L295" s="318"/>
      <c r="M295" s="308" t="s">
        <v>2154</v>
      </c>
      <c r="N295" s="319"/>
      <c r="O295" s="319"/>
    </row>
    <row r="296" spans="2:15" s="159" customFormat="1" ht="18" customHeight="1">
      <c r="B296" s="271">
        <v>26</v>
      </c>
      <c r="C296" s="243" t="s">
        <v>1137</v>
      </c>
      <c r="D296" s="410" t="s">
        <v>4280</v>
      </c>
      <c r="E296" s="340" t="s">
        <v>4281</v>
      </c>
      <c r="F296" s="177"/>
      <c r="G296" s="177"/>
      <c r="H296" s="177" t="s">
        <v>44</v>
      </c>
      <c r="I296" s="177"/>
      <c r="J296" s="177"/>
      <c r="K296" s="178"/>
      <c r="L296" s="178"/>
      <c r="M296" s="179"/>
      <c r="N296" s="178"/>
      <c r="O296" s="178"/>
    </row>
    <row r="297" spans="2:15" s="159" customFormat="1" ht="18" customHeight="1">
      <c r="B297" s="271">
        <v>27</v>
      </c>
      <c r="C297" s="342">
        <v>33774</v>
      </c>
      <c r="D297" s="410" t="s">
        <v>4282</v>
      </c>
      <c r="E297" s="418" t="s">
        <v>4283</v>
      </c>
      <c r="F297" s="320"/>
      <c r="G297" s="320"/>
      <c r="H297" s="320"/>
      <c r="I297" s="320"/>
      <c r="J297" s="320"/>
      <c r="K297" s="321"/>
      <c r="L297" s="321"/>
      <c r="M297" s="308" t="s">
        <v>2154</v>
      </c>
      <c r="N297" s="319"/>
      <c r="O297" s="319"/>
    </row>
    <row r="298" spans="2:15" s="159" customFormat="1" ht="18" customHeight="1">
      <c r="B298" s="271">
        <v>28</v>
      </c>
      <c r="C298" s="243" t="s">
        <v>1140</v>
      </c>
      <c r="D298" s="410" t="s">
        <v>4284</v>
      </c>
      <c r="E298" s="395" t="s">
        <v>4285</v>
      </c>
      <c r="F298" s="200"/>
      <c r="G298" s="200"/>
      <c r="H298" s="200"/>
      <c r="I298" s="200"/>
      <c r="J298" s="200"/>
      <c r="K298" s="194"/>
      <c r="L298" s="194"/>
      <c r="M298" s="201"/>
      <c r="N298" s="194"/>
      <c r="O298" s="194"/>
    </row>
    <row r="299" spans="2:15" s="159" customFormat="1" ht="18" customHeight="1">
      <c r="B299" s="271">
        <v>29</v>
      </c>
      <c r="C299" s="243" t="s">
        <v>1142</v>
      </c>
      <c r="D299" s="410" t="s">
        <v>4286</v>
      </c>
      <c r="E299" s="419" t="s">
        <v>4287</v>
      </c>
      <c r="F299" s="172"/>
      <c r="G299" s="172"/>
      <c r="H299" s="172"/>
      <c r="I299" s="172"/>
      <c r="J299" s="172"/>
      <c r="K299" s="173"/>
      <c r="L299" s="173"/>
      <c r="M299" s="174"/>
      <c r="N299" s="173"/>
      <c r="O299" s="173"/>
    </row>
    <row r="300" spans="2:15" s="159" customFormat="1" ht="18" customHeight="1">
      <c r="B300" s="271">
        <v>30</v>
      </c>
      <c r="C300" s="243" t="s">
        <v>1111</v>
      </c>
      <c r="D300" s="410" t="s">
        <v>4288</v>
      </c>
      <c r="E300" s="391" t="s">
        <v>4289</v>
      </c>
      <c r="F300" s="175"/>
      <c r="G300" s="175"/>
      <c r="H300" s="175"/>
      <c r="I300" s="175"/>
      <c r="J300" s="175"/>
      <c r="K300" s="173"/>
      <c r="L300" s="173"/>
      <c r="M300" s="176"/>
      <c r="N300" s="173"/>
      <c r="O300" s="173"/>
    </row>
    <row r="301" spans="2:15" s="159" customFormat="1" ht="18" customHeight="1">
      <c r="B301" s="271">
        <v>31</v>
      </c>
      <c r="C301" s="243" t="s">
        <v>1167</v>
      </c>
      <c r="D301" s="410" t="s">
        <v>4290</v>
      </c>
      <c r="E301" s="181" t="s">
        <v>4291</v>
      </c>
      <c r="F301" s="172"/>
      <c r="G301" s="172"/>
      <c r="H301" s="172"/>
      <c r="I301" s="172"/>
      <c r="J301" s="172"/>
      <c r="K301" s="173"/>
      <c r="L301" s="173"/>
      <c r="M301" s="174"/>
      <c r="N301" s="173"/>
      <c r="O301" s="173"/>
    </row>
    <row r="302" spans="2:15" s="159" customFormat="1" ht="18" customHeight="1">
      <c r="B302" s="271">
        <v>32</v>
      </c>
      <c r="C302" s="243" t="s">
        <v>1143</v>
      </c>
      <c r="D302" s="410" t="s">
        <v>4292</v>
      </c>
      <c r="E302" s="181" t="s">
        <v>4293</v>
      </c>
      <c r="F302" s="172"/>
      <c r="G302" s="172"/>
      <c r="H302" s="172"/>
      <c r="I302" s="172"/>
      <c r="J302" s="172"/>
      <c r="K302" s="173"/>
      <c r="L302" s="173"/>
      <c r="M302" s="174"/>
      <c r="N302" s="173"/>
      <c r="O302" s="173"/>
    </row>
    <row r="303" spans="2:15" s="159" customFormat="1" ht="18" customHeight="1">
      <c r="B303" s="271">
        <v>33</v>
      </c>
      <c r="C303" s="243" t="s">
        <v>1115</v>
      </c>
      <c r="D303" s="410" t="s">
        <v>4294</v>
      </c>
      <c r="E303" s="181" t="s">
        <v>927</v>
      </c>
      <c r="F303" s="172"/>
      <c r="G303" s="172"/>
      <c r="H303" s="172"/>
      <c r="I303" s="172"/>
      <c r="J303" s="172"/>
      <c r="K303" s="173"/>
      <c r="L303" s="173"/>
      <c r="M303" s="174"/>
      <c r="N303" s="173"/>
      <c r="O303" s="173"/>
    </row>
    <row r="304" spans="2:15" s="159" customFormat="1" ht="18" customHeight="1">
      <c r="B304" s="271">
        <v>34</v>
      </c>
      <c r="C304" s="312">
        <v>35018</v>
      </c>
      <c r="D304" s="410" t="s">
        <v>4295</v>
      </c>
      <c r="E304" s="181" t="s">
        <v>4296</v>
      </c>
      <c r="F304" s="172"/>
      <c r="G304" s="172"/>
      <c r="H304" s="172"/>
      <c r="I304" s="172"/>
      <c r="J304" s="172"/>
      <c r="K304" s="173"/>
      <c r="L304" s="173"/>
      <c r="M304" s="174"/>
      <c r="N304" s="173"/>
      <c r="O304" s="173"/>
    </row>
    <row r="305" spans="2:15" s="159" customFormat="1" ht="18" customHeight="1">
      <c r="B305" s="271">
        <v>35</v>
      </c>
      <c r="C305" s="312">
        <v>35027</v>
      </c>
      <c r="D305" s="410" t="s">
        <v>4297</v>
      </c>
      <c r="E305" s="181" t="s">
        <v>4298</v>
      </c>
      <c r="F305" s="172"/>
      <c r="G305" s="172"/>
      <c r="H305" s="172"/>
      <c r="I305" s="172"/>
      <c r="J305" s="172"/>
      <c r="K305" s="173"/>
      <c r="L305" s="173"/>
      <c r="M305" s="174"/>
      <c r="N305" s="173"/>
      <c r="O305" s="173"/>
    </row>
    <row r="306" spans="2:15" s="159" customFormat="1" ht="18" customHeight="1">
      <c r="B306" s="271">
        <v>36</v>
      </c>
      <c r="C306" s="312">
        <v>35050</v>
      </c>
      <c r="D306" s="410" t="s">
        <v>4299</v>
      </c>
      <c r="E306" s="181" t="s">
        <v>4300</v>
      </c>
      <c r="F306" s="172"/>
      <c r="G306" s="172"/>
      <c r="H306" s="172"/>
      <c r="I306" s="172"/>
      <c r="J306" s="172"/>
      <c r="K306" s="173"/>
      <c r="L306" s="173"/>
      <c r="M306" s="174"/>
      <c r="N306" s="173"/>
      <c r="O306" s="173"/>
    </row>
    <row r="307" spans="2:15" s="159" customFormat="1" ht="18" customHeight="1">
      <c r="B307" s="271">
        <v>37</v>
      </c>
      <c r="C307" s="312">
        <v>35058</v>
      </c>
      <c r="D307" s="410" t="s">
        <v>4301</v>
      </c>
      <c r="E307" s="181" t="s">
        <v>2296</v>
      </c>
      <c r="F307" s="172"/>
      <c r="G307" s="172"/>
      <c r="H307" s="172"/>
      <c r="I307" s="172"/>
      <c r="J307" s="172"/>
      <c r="K307" s="173"/>
      <c r="L307" s="173"/>
      <c r="M307" s="174"/>
      <c r="N307" s="173"/>
      <c r="O307" s="173"/>
    </row>
    <row r="308" spans="2:15" s="159" customFormat="1" ht="18" customHeight="1">
      <c r="B308" s="271">
        <v>38</v>
      </c>
      <c r="C308" s="312">
        <v>35082</v>
      </c>
      <c r="D308" s="410" t="s">
        <v>4302</v>
      </c>
      <c r="E308" s="181" t="s">
        <v>4303</v>
      </c>
      <c r="F308" s="172"/>
      <c r="G308" s="172"/>
      <c r="H308" s="172"/>
      <c r="I308" s="172"/>
      <c r="J308" s="172"/>
      <c r="K308" s="173"/>
      <c r="L308" s="173"/>
      <c r="M308" s="174"/>
      <c r="N308" s="173"/>
      <c r="O308" s="173"/>
    </row>
    <row r="309" spans="2:15" s="159" customFormat="1" ht="18" customHeight="1">
      <c r="B309" s="271">
        <v>39</v>
      </c>
      <c r="C309" s="312">
        <v>35087</v>
      </c>
      <c r="D309" s="410" t="s">
        <v>4304</v>
      </c>
      <c r="E309" s="181" t="s">
        <v>4305</v>
      </c>
      <c r="F309" s="172"/>
      <c r="G309" s="172"/>
      <c r="H309" s="172"/>
      <c r="I309" s="172"/>
      <c r="J309" s="172"/>
      <c r="K309" s="173"/>
      <c r="L309" s="173"/>
      <c r="M309" s="174"/>
      <c r="N309" s="173"/>
      <c r="O309" s="173"/>
    </row>
    <row r="310" spans="2:15" s="159" customFormat="1" ht="18" customHeight="1">
      <c r="B310" s="271">
        <v>40</v>
      </c>
      <c r="C310" s="312">
        <v>35090</v>
      </c>
      <c r="D310" s="410" t="s">
        <v>4306</v>
      </c>
      <c r="E310" s="391" t="s">
        <v>4307</v>
      </c>
      <c r="F310" s="175"/>
      <c r="G310" s="175"/>
      <c r="H310" s="175"/>
      <c r="I310" s="175"/>
      <c r="J310" s="175"/>
      <c r="K310" s="173"/>
      <c r="L310" s="173"/>
      <c r="M310" s="176"/>
      <c r="N310" s="173"/>
      <c r="O310" s="173"/>
    </row>
    <row r="311" spans="2:15" s="159" customFormat="1" ht="18" customHeight="1">
      <c r="B311" s="271">
        <v>41</v>
      </c>
      <c r="C311" s="312">
        <v>35095</v>
      </c>
      <c r="D311" s="410" t="s">
        <v>4308</v>
      </c>
      <c r="E311" s="391" t="s">
        <v>4309</v>
      </c>
      <c r="F311" s="175"/>
      <c r="G311" s="175"/>
      <c r="H311" s="175"/>
      <c r="I311" s="175"/>
      <c r="J311" s="175"/>
      <c r="K311" s="173"/>
      <c r="L311" s="173"/>
      <c r="M311" s="176"/>
      <c r="N311" s="173"/>
      <c r="O311" s="173"/>
    </row>
    <row r="312" spans="2:15" ht="21">
      <c r="B312" s="271">
        <v>42</v>
      </c>
      <c r="C312" s="312">
        <v>35099</v>
      </c>
      <c r="D312" s="410" t="s">
        <v>4310</v>
      </c>
      <c r="E312" s="340" t="s">
        <v>4311</v>
      </c>
      <c r="F312" s="177"/>
      <c r="G312" s="177"/>
      <c r="H312" s="177"/>
      <c r="I312" s="177"/>
      <c r="J312" s="177"/>
      <c r="K312" s="178"/>
      <c r="L312" s="178"/>
      <c r="M312" s="179"/>
      <c r="N312" s="178"/>
      <c r="O312" s="178"/>
    </row>
    <row r="313" spans="2:15" s="159" customFormat="1" ht="18" customHeight="1">
      <c r="B313" s="271">
        <v>43</v>
      </c>
      <c r="C313" s="306" t="s">
        <v>2165</v>
      </c>
      <c r="D313" s="417" t="s">
        <v>4312</v>
      </c>
      <c r="E313" s="420" t="s">
        <v>4313</v>
      </c>
      <c r="F313" s="322"/>
      <c r="G313" s="322"/>
      <c r="H313" s="322"/>
      <c r="I313" s="322" t="s">
        <v>44</v>
      </c>
      <c r="J313" s="322"/>
      <c r="K313" s="323"/>
      <c r="L313" s="323"/>
      <c r="M313" s="324" t="s">
        <v>2154</v>
      </c>
      <c r="N313" s="319"/>
      <c r="O313" s="319"/>
    </row>
    <row r="314" spans="2:15" s="159" customFormat="1" ht="18" customHeight="1">
      <c r="B314" s="271">
        <v>44</v>
      </c>
      <c r="C314" s="306" t="s">
        <v>2167</v>
      </c>
      <c r="D314" s="417" t="s">
        <v>4314</v>
      </c>
      <c r="E314" s="420" t="s">
        <v>4315</v>
      </c>
      <c r="F314" s="322"/>
      <c r="G314" s="322"/>
      <c r="H314" s="322"/>
      <c r="I314" s="322"/>
      <c r="J314" s="322"/>
      <c r="K314" s="323"/>
      <c r="L314" s="323"/>
      <c r="M314" s="324" t="s">
        <v>2158</v>
      </c>
      <c r="N314" s="319"/>
      <c r="O314" s="319"/>
    </row>
    <row r="315" spans="2:15" s="159" customFormat="1" ht="18" customHeight="1">
      <c r="B315" s="274"/>
      <c r="C315" s="210"/>
      <c r="D315" s="325"/>
      <c r="E315" s="326"/>
      <c r="F315" s="327"/>
      <c r="G315" s="327"/>
      <c r="H315" s="327"/>
      <c r="I315" s="327"/>
      <c r="J315" s="327"/>
      <c r="K315" s="328"/>
      <c r="L315" s="313"/>
      <c r="M315" s="329"/>
      <c r="N315" s="330"/>
      <c r="O315" s="330"/>
    </row>
    <row r="316" spans="2:15" s="159" customFormat="1" ht="18" customHeight="1">
      <c r="B316" s="274"/>
      <c r="C316" s="210"/>
      <c r="D316" s="325"/>
      <c r="E316" s="326"/>
      <c r="F316" s="327"/>
      <c r="G316" s="327"/>
      <c r="H316" s="327"/>
      <c r="I316" s="327"/>
      <c r="J316" s="327"/>
      <c r="K316" s="328"/>
      <c r="L316" s="328"/>
      <c r="M316" s="329"/>
      <c r="N316" s="330"/>
      <c r="O316" s="330"/>
    </row>
    <row r="317" spans="2:15" ht="20.25" customHeight="1"/>
    <row r="318" spans="2:15" s="159" customFormat="1" ht="18" customHeight="1">
      <c r="B318" s="160"/>
      <c r="C318" s="160"/>
      <c r="D318" s="187"/>
      <c r="E318" s="167"/>
      <c r="F318" s="167"/>
      <c r="G318" s="167"/>
      <c r="H318" s="167"/>
      <c r="I318" s="167"/>
      <c r="J318" s="167"/>
      <c r="K318" s="167"/>
      <c r="L318" s="167"/>
      <c r="M318" s="167"/>
      <c r="N318" s="167"/>
      <c r="O318" s="167"/>
    </row>
    <row r="319" spans="2:15" s="159" customFormat="1" ht="18" customHeight="1">
      <c r="B319" s="160"/>
      <c r="C319" s="160"/>
      <c r="D319" s="187"/>
      <c r="E319" s="167"/>
      <c r="F319" s="167"/>
      <c r="G319" s="167"/>
      <c r="H319" s="167"/>
      <c r="I319" s="167"/>
      <c r="J319" s="167"/>
      <c r="K319" s="167"/>
      <c r="L319" s="167"/>
      <c r="M319" s="167"/>
      <c r="N319" s="167"/>
      <c r="O319" s="167"/>
    </row>
    <row r="320" spans="2:15" s="159" customFormat="1" ht="18" customHeight="1">
      <c r="B320" s="160"/>
      <c r="C320" s="160"/>
      <c r="D320" s="187"/>
      <c r="E320" s="167"/>
      <c r="F320" s="167"/>
      <c r="G320" s="167"/>
      <c r="H320" s="167"/>
      <c r="I320" s="167"/>
      <c r="J320" s="167"/>
      <c r="K320" s="167"/>
      <c r="L320" s="167"/>
      <c r="M320" s="167"/>
      <c r="N320" s="167"/>
      <c r="O320" s="167"/>
    </row>
    <row r="321" spans="2:15" s="159" customFormat="1" ht="18" customHeight="1">
      <c r="B321" s="160"/>
      <c r="C321" s="160"/>
      <c r="D321" s="187"/>
      <c r="E321" s="167"/>
      <c r="F321" s="167"/>
      <c r="G321" s="167"/>
      <c r="H321" s="167"/>
      <c r="I321" s="167"/>
      <c r="J321" s="167"/>
      <c r="K321" s="167"/>
      <c r="L321" s="167"/>
      <c r="M321" s="167"/>
      <c r="N321" s="167"/>
      <c r="O321" s="167"/>
    </row>
    <row r="322" spans="2:15" s="159" customFormat="1" ht="18" customHeight="1">
      <c r="B322" s="232" t="s">
        <v>1</v>
      </c>
      <c r="C322" s="233" t="s">
        <v>2</v>
      </c>
      <c r="D322" s="959" t="s">
        <v>721</v>
      </c>
      <c r="E322" s="960"/>
      <c r="F322" s="169"/>
      <c r="G322" s="169"/>
      <c r="H322" s="169"/>
      <c r="I322" s="169"/>
      <c r="J322" s="169"/>
      <c r="K322" s="170"/>
      <c r="L322" s="170"/>
      <c r="M322" s="171"/>
      <c r="N322" s="170"/>
      <c r="O322" s="170"/>
    </row>
    <row r="323" spans="2:15" s="159" customFormat="1" ht="18" customHeight="1">
      <c r="B323" s="271">
        <v>1</v>
      </c>
      <c r="C323" s="279" t="s">
        <v>1171</v>
      </c>
      <c r="D323" s="421" t="s">
        <v>4316</v>
      </c>
      <c r="E323" s="181" t="s">
        <v>4317</v>
      </c>
      <c r="F323" s="172"/>
      <c r="G323" s="172"/>
      <c r="H323" s="172"/>
      <c r="I323" s="172"/>
      <c r="J323" s="172"/>
      <c r="K323" s="173"/>
      <c r="L323" s="173"/>
      <c r="M323" s="174"/>
      <c r="N323" s="173"/>
      <c r="O323" s="173"/>
    </row>
    <row r="324" spans="2:15" s="159" customFormat="1" ht="18" customHeight="1">
      <c r="B324" s="271">
        <v>2</v>
      </c>
      <c r="C324" s="279" t="s">
        <v>1172</v>
      </c>
      <c r="D324" s="399" t="s">
        <v>4318</v>
      </c>
      <c r="E324" s="181" t="s">
        <v>743</v>
      </c>
      <c r="F324" s="172"/>
      <c r="G324" s="172"/>
      <c r="H324" s="172"/>
      <c r="I324" s="172"/>
      <c r="J324" s="172"/>
      <c r="K324" s="173"/>
      <c r="L324" s="173"/>
      <c r="M324" s="174"/>
      <c r="N324" s="173"/>
      <c r="O324" s="173"/>
    </row>
    <row r="325" spans="2:15" s="159" customFormat="1" ht="18" customHeight="1">
      <c r="B325" s="271">
        <v>3</v>
      </c>
      <c r="C325" s="279" t="s">
        <v>1173</v>
      </c>
      <c r="D325" s="399" t="s">
        <v>4319</v>
      </c>
      <c r="E325" s="181" t="s">
        <v>4320</v>
      </c>
      <c r="F325" s="172"/>
      <c r="G325" s="172"/>
      <c r="H325" s="172"/>
      <c r="I325" s="172"/>
      <c r="J325" s="172"/>
      <c r="K325" s="173"/>
      <c r="L325" s="173"/>
      <c r="M325" s="174"/>
      <c r="N325" s="173"/>
      <c r="O325" s="173"/>
    </row>
    <row r="326" spans="2:15" s="159" customFormat="1" ht="18" customHeight="1">
      <c r="B326" s="271">
        <v>4</v>
      </c>
      <c r="C326" s="279" t="s">
        <v>1174</v>
      </c>
      <c r="D326" s="399" t="s">
        <v>4321</v>
      </c>
      <c r="E326" s="181" t="s">
        <v>794</v>
      </c>
      <c r="F326" s="172"/>
      <c r="G326" s="172"/>
      <c r="H326" s="172"/>
      <c r="I326" s="172"/>
      <c r="J326" s="172"/>
      <c r="K326" s="173"/>
      <c r="L326" s="173"/>
      <c r="M326" s="174"/>
      <c r="N326" s="173"/>
      <c r="O326" s="173"/>
    </row>
    <row r="327" spans="2:15" s="159" customFormat="1" ht="18" customHeight="1">
      <c r="B327" s="271">
        <v>5</v>
      </c>
      <c r="C327" s="279" t="s">
        <v>1175</v>
      </c>
      <c r="D327" s="399" t="s">
        <v>4322</v>
      </c>
      <c r="E327" s="181" t="s">
        <v>4323</v>
      </c>
      <c r="F327" s="172"/>
      <c r="G327" s="172"/>
      <c r="H327" s="172"/>
      <c r="I327" s="172"/>
      <c r="J327" s="172"/>
      <c r="K327" s="173"/>
      <c r="L327" s="173"/>
      <c r="M327" s="174"/>
      <c r="N327" s="173"/>
      <c r="O327" s="173"/>
    </row>
    <row r="328" spans="2:15" s="159" customFormat="1" ht="18" customHeight="1">
      <c r="B328" s="271">
        <v>6</v>
      </c>
      <c r="C328" s="279" t="s">
        <v>1176</v>
      </c>
      <c r="D328" s="399" t="s">
        <v>4324</v>
      </c>
      <c r="E328" s="181" t="s">
        <v>751</v>
      </c>
      <c r="F328" s="172"/>
      <c r="G328" s="172"/>
      <c r="H328" s="172"/>
      <c r="I328" s="172"/>
      <c r="J328" s="172"/>
      <c r="K328" s="173"/>
      <c r="L328" s="173"/>
      <c r="M328" s="174"/>
      <c r="N328" s="173"/>
      <c r="O328" s="173"/>
    </row>
    <row r="329" spans="2:15" s="159" customFormat="1" ht="18" customHeight="1">
      <c r="B329" s="271">
        <v>7</v>
      </c>
      <c r="C329" s="279" t="s">
        <v>1177</v>
      </c>
      <c r="D329" s="399" t="s">
        <v>4325</v>
      </c>
      <c r="E329" s="181" t="s">
        <v>4326</v>
      </c>
      <c r="F329" s="172"/>
      <c r="G329" s="172"/>
      <c r="H329" s="172"/>
      <c r="I329" s="172"/>
      <c r="J329" s="172"/>
      <c r="K329" s="173"/>
      <c r="L329" s="173"/>
      <c r="M329" s="174"/>
      <c r="N329" s="173"/>
      <c r="O329" s="173"/>
    </row>
    <row r="330" spans="2:15" s="159" customFormat="1" ht="18" customHeight="1">
      <c r="B330" s="271">
        <v>8</v>
      </c>
      <c r="C330" s="279">
        <v>33603</v>
      </c>
      <c r="D330" s="399" t="s">
        <v>4327</v>
      </c>
      <c r="E330" s="181" t="s">
        <v>4328</v>
      </c>
      <c r="F330" s="172"/>
      <c r="G330" s="172"/>
      <c r="H330" s="172"/>
      <c r="I330" s="172"/>
      <c r="J330" s="172"/>
      <c r="K330" s="173"/>
      <c r="L330" s="173"/>
      <c r="M330" s="174"/>
      <c r="N330" s="173"/>
      <c r="O330" s="173"/>
    </row>
    <row r="331" spans="2:15" s="159" customFormat="1" ht="18" customHeight="1">
      <c r="B331" s="271">
        <v>9</v>
      </c>
      <c r="C331" s="279" t="s">
        <v>1178</v>
      </c>
      <c r="D331" s="399" t="s">
        <v>4329</v>
      </c>
      <c r="E331" s="181" t="s">
        <v>3871</v>
      </c>
      <c r="F331" s="172"/>
      <c r="G331" s="172"/>
      <c r="H331" s="172"/>
      <c r="I331" s="172"/>
      <c r="J331" s="172"/>
      <c r="K331" s="173"/>
      <c r="L331" s="173"/>
      <c r="M331" s="174"/>
      <c r="N331" s="173"/>
      <c r="O331" s="173"/>
    </row>
    <row r="332" spans="2:15" s="159" customFormat="1" ht="18" customHeight="1">
      <c r="B332" s="271">
        <v>10</v>
      </c>
      <c r="C332" s="279" t="s">
        <v>1179</v>
      </c>
      <c r="D332" s="399" t="s">
        <v>4330</v>
      </c>
      <c r="E332" s="181" t="s">
        <v>4331</v>
      </c>
      <c r="F332" s="172"/>
      <c r="G332" s="172"/>
      <c r="H332" s="172"/>
      <c r="I332" s="172"/>
      <c r="J332" s="172"/>
      <c r="K332" s="173"/>
      <c r="L332" s="173"/>
      <c r="M332" s="174"/>
      <c r="N332" s="173"/>
      <c r="O332" s="173"/>
    </row>
    <row r="333" spans="2:15" s="159" customFormat="1" ht="18" customHeight="1">
      <c r="B333" s="271">
        <v>11</v>
      </c>
      <c r="C333" s="276">
        <v>35020</v>
      </c>
      <c r="D333" s="399" t="s">
        <v>4332</v>
      </c>
      <c r="E333" s="181" t="s">
        <v>4333</v>
      </c>
      <c r="F333" s="172"/>
      <c r="G333" s="172"/>
      <c r="H333" s="172"/>
      <c r="I333" s="172"/>
      <c r="J333" s="172"/>
      <c r="K333" s="173"/>
      <c r="L333" s="173"/>
      <c r="M333" s="174"/>
      <c r="N333" s="173"/>
      <c r="O333" s="173"/>
    </row>
    <row r="334" spans="2:15" s="159" customFormat="1" ht="18" customHeight="1">
      <c r="B334" s="271">
        <v>12</v>
      </c>
      <c r="C334" s="276">
        <v>35049</v>
      </c>
      <c r="D334" s="399" t="s">
        <v>4334</v>
      </c>
      <c r="E334" s="181" t="s">
        <v>4335</v>
      </c>
      <c r="F334" s="172"/>
      <c r="G334" s="172"/>
      <c r="H334" s="172"/>
      <c r="I334" s="172"/>
      <c r="J334" s="172"/>
      <c r="K334" s="173"/>
      <c r="L334" s="173"/>
      <c r="M334" s="174"/>
      <c r="N334" s="173"/>
      <c r="O334" s="173"/>
    </row>
    <row r="335" spans="2:15" s="159" customFormat="1" ht="18" customHeight="1">
      <c r="B335" s="271">
        <v>13</v>
      </c>
      <c r="C335" s="276">
        <v>35074</v>
      </c>
      <c r="D335" s="399" t="s">
        <v>4336</v>
      </c>
      <c r="E335" s="391" t="s">
        <v>4337</v>
      </c>
      <c r="F335" s="175"/>
      <c r="G335" s="175"/>
      <c r="H335" s="175"/>
      <c r="I335" s="175"/>
      <c r="J335" s="175"/>
      <c r="K335" s="173"/>
      <c r="L335" s="173"/>
      <c r="M335" s="176"/>
      <c r="N335" s="173"/>
      <c r="O335" s="173"/>
    </row>
    <row r="336" spans="2:15" s="159" customFormat="1" ht="18" customHeight="1">
      <c r="B336" s="271">
        <v>14</v>
      </c>
      <c r="C336" s="276" t="s">
        <v>1812</v>
      </c>
      <c r="D336" s="162" t="s">
        <v>4338</v>
      </c>
      <c r="E336" s="391" t="s">
        <v>4339</v>
      </c>
      <c r="F336" s="175"/>
      <c r="G336" s="175"/>
      <c r="H336" s="175"/>
      <c r="I336" s="175"/>
      <c r="J336" s="175"/>
      <c r="K336" s="173"/>
      <c r="L336" s="173"/>
      <c r="M336" s="961" t="s">
        <v>2156</v>
      </c>
      <c r="N336" s="962"/>
      <c r="O336" s="963"/>
    </row>
    <row r="337" spans="2:15" s="159" customFormat="1" ht="18" customHeight="1">
      <c r="B337" s="271">
        <v>15</v>
      </c>
      <c r="C337" s="279" t="s">
        <v>1180</v>
      </c>
      <c r="D337" s="399" t="s">
        <v>4340</v>
      </c>
      <c r="E337" s="181" t="s">
        <v>4341</v>
      </c>
      <c r="F337" s="172"/>
      <c r="G337" s="172"/>
      <c r="H337" s="172"/>
      <c r="I337" s="172"/>
      <c r="J337" s="172"/>
      <c r="K337" s="173"/>
      <c r="L337" s="173"/>
      <c r="M337" s="174"/>
      <c r="N337" s="173"/>
      <c r="O337" s="173"/>
    </row>
    <row r="338" spans="2:15" s="159" customFormat="1" ht="18" customHeight="1">
      <c r="B338" s="271">
        <v>16</v>
      </c>
      <c r="C338" s="279" t="s">
        <v>1181</v>
      </c>
      <c r="D338" s="399" t="s">
        <v>4338</v>
      </c>
      <c r="E338" s="181" t="s">
        <v>683</v>
      </c>
      <c r="F338" s="172"/>
      <c r="G338" s="172"/>
      <c r="H338" s="172"/>
      <c r="I338" s="172"/>
      <c r="J338" s="172"/>
      <c r="K338" s="173"/>
      <c r="L338" s="173"/>
      <c r="M338" s="174"/>
      <c r="N338" s="173"/>
      <c r="O338" s="173"/>
    </row>
    <row r="339" spans="2:15" s="159" customFormat="1" ht="18" customHeight="1">
      <c r="B339" s="271">
        <v>17</v>
      </c>
      <c r="C339" s="279" t="s">
        <v>1182</v>
      </c>
      <c r="D339" s="399" t="s">
        <v>4342</v>
      </c>
      <c r="E339" s="181" t="s">
        <v>2523</v>
      </c>
      <c r="F339" s="172"/>
      <c r="G339" s="172"/>
      <c r="H339" s="172"/>
      <c r="I339" s="172"/>
      <c r="J339" s="172"/>
      <c r="K339" s="173"/>
      <c r="L339" s="173"/>
      <c r="M339" s="174"/>
      <c r="N339" s="173"/>
      <c r="O339" s="173"/>
    </row>
    <row r="340" spans="2:15" s="159" customFormat="1" ht="18" customHeight="1">
      <c r="B340" s="271">
        <v>18</v>
      </c>
      <c r="C340" s="279" t="s">
        <v>1183</v>
      </c>
      <c r="D340" s="542" t="s">
        <v>4343</v>
      </c>
      <c r="E340" s="425" t="s">
        <v>764</v>
      </c>
      <c r="F340" s="175"/>
      <c r="G340" s="175"/>
      <c r="H340" s="175"/>
      <c r="I340" s="175"/>
      <c r="J340" s="175"/>
      <c r="K340" s="173"/>
      <c r="L340" s="173"/>
      <c r="M340" s="176"/>
      <c r="N340" s="173"/>
      <c r="O340" s="173"/>
    </row>
    <row r="341" spans="2:15" s="159" customFormat="1" ht="18" customHeight="1">
      <c r="B341" s="271">
        <v>19</v>
      </c>
      <c r="C341" s="541" t="s">
        <v>1184</v>
      </c>
      <c r="D341" s="399" t="s">
        <v>4218</v>
      </c>
      <c r="E341" s="341" t="s">
        <v>4344</v>
      </c>
      <c r="F341" s="181"/>
      <c r="G341" s="172"/>
      <c r="H341" s="172"/>
      <c r="I341" s="172"/>
      <c r="J341" s="172"/>
      <c r="K341" s="173"/>
      <c r="L341" s="173"/>
      <c r="M341" s="174"/>
      <c r="N341" s="173"/>
      <c r="O341" s="173"/>
    </row>
    <row r="342" spans="2:15" s="159" customFormat="1" ht="18" customHeight="1">
      <c r="B342" s="271">
        <v>20</v>
      </c>
      <c r="C342" s="279" t="s">
        <v>1185</v>
      </c>
      <c r="D342" s="543" t="s">
        <v>3981</v>
      </c>
      <c r="E342" s="415" t="s">
        <v>2628</v>
      </c>
      <c r="F342" s="172"/>
      <c r="G342" s="172"/>
      <c r="H342" s="172"/>
      <c r="I342" s="172"/>
      <c r="J342" s="172"/>
      <c r="K342" s="173"/>
      <c r="L342" s="173"/>
      <c r="M342" s="174"/>
      <c r="N342" s="173"/>
      <c r="O342" s="173"/>
    </row>
    <row r="343" spans="2:15" s="159" customFormat="1" ht="18" customHeight="1">
      <c r="B343" s="271">
        <v>21</v>
      </c>
      <c r="C343" s="279" t="s">
        <v>1186</v>
      </c>
      <c r="D343" s="399" t="s">
        <v>4345</v>
      </c>
      <c r="E343" s="181" t="s">
        <v>4346</v>
      </c>
      <c r="F343" s="172"/>
      <c r="G343" s="172"/>
      <c r="H343" s="172"/>
      <c r="I343" s="172"/>
      <c r="J343" s="172"/>
      <c r="K343" s="173"/>
      <c r="L343" s="173"/>
      <c r="M343" s="174"/>
      <c r="N343" s="173"/>
      <c r="O343" s="173"/>
    </row>
    <row r="344" spans="2:15" s="159" customFormat="1" ht="18" customHeight="1">
      <c r="B344" s="271">
        <v>22</v>
      </c>
      <c r="C344" s="279" t="s">
        <v>1187</v>
      </c>
      <c r="D344" s="399" t="s">
        <v>4347</v>
      </c>
      <c r="E344" s="181" t="s">
        <v>3693</v>
      </c>
      <c r="F344" s="172"/>
      <c r="G344" s="172"/>
      <c r="H344" s="172"/>
      <c r="I344" s="172"/>
      <c r="J344" s="172"/>
      <c r="K344" s="173"/>
      <c r="L344" s="173"/>
      <c r="M344" s="174"/>
      <c r="N344" s="173"/>
      <c r="O344" s="173"/>
    </row>
    <row r="345" spans="2:15" s="159" customFormat="1" ht="18" customHeight="1">
      <c r="B345" s="271">
        <v>23</v>
      </c>
      <c r="C345" s="279" t="s">
        <v>1188</v>
      </c>
      <c r="D345" s="399" t="s">
        <v>4348</v>
      </c>
      <c r="E345" s="181" t="s">
        <v>4349</v>
      </c>
      <c r="F345" s="172"/>
      <c r="G345" s="172"/>
      <c r="H345" s="172"/>
      <c r="I345" s="172"/>
      <c r="J345" s="172"/>
      <c r="K345" s="173"/>
      <c r="L345" s="173"/>
      <c r="M345" s="174"/>
      <c r="N345" s="173"/>
      <c r="O345" s="173"/>
    </row>
    <row r="346" spans="2:15" s="159" customFormat="1" ht="18" customHeight="1">
      <c r="B346" s="271">
        <v>24</v>
      </c>
      <c r="C346" s="279" t="s">
        <v>1189</v>
      </c>
      <c r="D346" s="399" t="s">
        <v>4350</v>
      </c>
      <c r="E346" s="391" t="s">
        <v>4351</v>
      </c>
      <c r="F346" s="175"/>
      <c r="G346" s="175"/>
      <c r="H346" s="175"/>
      <c r="I346" s="175"/>
      <c r="J346" s="175"/>
      <c r="K346" s="173"/>
      <c r="L346" s="173"/>
      <c r="M346" s="176"/>
      <c r="N346" s="173"/>
      <c r="O346" s="173"/>
    </row>
    <row r="347" spans="2:15" s="159" customFormat="1" ht="18" customHeight="1">
      <c r="B347" s="271">
        <v>25</v>
      </c>
      <c r="C347" s="279" t="s">
        <v>1190</v>
      </c>
      <c r="D347" s="399" t="s">
        <v>4098</v>
      </c>
      <c r="E347" s="394" t="s">
        <v>4352</v>
      </c>
      <c r="F347" s="177"/>
      <c r="G347" s="177"/>
      <c r="H347" s="177" t="s">
        <v>44</v>
      </c>
      <c r="I347" s="177"/>
      <c r="J347" s="177"/>
      <c r="K347" s="178"/>
      <c r="L347" s="178"/>
      <c r="M347" s="179"/>
      <c r="N347" s="178"/>
      <c r="O347" s="178"/>
    </row>
    <row r="348" spans="2:15" s="159" customFormat="1" ht="18" customHeight="1">
      <c r="B348" s="271">
        <v>26</v>
      </c>
      <c r="C348" s="279" t="s">
        <v>1191</v>
      </c>
      <c r="D348" s="399" t="s">
        <v>4353</v>
      </c>
      <c r="E348" s="395" t="s">
        <v>844</v>
      </c>
      <c r="F348" s="200"/>
      <c r="G348" s="200"/>
      <c r="H348" s="200"/>
      <c r="I348" s="200"/>
      <c r="J348" s="200"/>
      <c r="K348" s="194"/>
      <c r="L348" s="194"/>
      <c r="M348" s="201"/>
      <c r="N348" s="194"/>
      <c r="O348" s="194"/>
    </row>
    <row r="349" spans="2:15" s="159" customFormat="1" ht="18" customHeight="1">
      <c r="B349" s="271">
        <v>27</v>
      </c>
      <c r="C349" s="279" t="s">
        <v>1192</v>
      </c>
      <c r="D349" s="399" t="s">
        <v>4354</v>
      </c>
      <c r="E349" s="419" t="s">
        <v>4355</v>
      </c>
      <c r="F349" s="172"/>
      <c r="G349" s="172"/>
      <c r="H349" s="172"/>
      <c r="I349" s="172"/>
      <c r="J349" s="172"/>
      <c r="K349" s="173"/>
      <c r="L349" s="173"/>
      <c r="M349" s="174"/>
      <c r="N349" s="173"/>
      <c r="O349" s="173"/>
    </row>
    <row r="350" spans="2:15" s="159" customFormat="1" ht="18" customHeight="1">
      <c r="B350" s="271">
        <v>28</v>
      </c>
      <c r="C350" s="279" t="s">
        <v>1193</v>
      </c>
      <c r="D350" s="399" t="s">
        <v>4356</v>
      </c>
      <c r="E350" s="181" t="s">
        <v>3760</v>
      </c>
      <c r="F350" s="172"/>
      <c r="G350" s="172"/>
      <c r="H350" s="172"/>
      <c r="I350" s="172"/>
      <c r="J350" s="172"/>
      <c r="K350" s="173"/>
      <c r="L350" s="173"/>
      <c r="M350" s="174"/>
      <c r="N350" s="173"/>
      <c r="O350" s="173"/>
    </row>
    <row r="351" spans="2:15" s="159" customFormat="1" ht="18" customHeight="1">
      <c r="B351" s="271">
        <v>29</v>
      </c>
      <c r="C351" s="279" t="s">
        <v>1194</v>
      </c>
      <c r="D351" s="399" t="s">
        <v>4357</v>
      </c>
      <c r="E351" s="391" t="s">
        <v>3138</v>
      </c>
      <c r="F351" s="175"/>
      <c r="G351" s="175"/>
      <c r="H351" s="175"/>
      <c r="I351" s="175"/>
      <c r="J351" s="175"/>
      <c r="K351" s="173"/>
      <c r="L351" s="173"/>
      <c r="M351" s="176"/>
      <c r="N351" s="173"/>
      <c r="O351" s="173"/>
    </row>
    <row r="352" spans="2:15" s="159" customFormat="1" ht="18" customHeight="1">
      <c r="B352" s="271">
        <v>30</v>
      </c>
      <c r="C352" s="279" t="s">
        <v>1195</v>
      </c>
      <c r="D352" s="399" t="s">
        <v>4358</v>
      </c>
      <c r="E352" s="181" t="s">
        <v>4359</v>
      </c>
      <c r="F352" s="172"/>
      <c r="G352" s="172"/>
      <c r="H352" s="172"/>
      <c r="I352" s="172"/>
      <c r="J352" s="172"/>
      <c r="K352" s="173"/>
      <c r="L352" s="173"/>
      <c r="M352" s="174"/>
      <c r="N352" s="173"/>
      <c r="O352" s="173"/>
    </row>
    <row r="353" spans="2:15" s="159" customFormat="1" ht="18" customHeight="1">
      <c r="B353" s="271">
        <v>31</v>
      </c>
      <c r="C353" s="279" t="s">
        <v>1196</v>
      </c>
      <c r="D353" s="399" t="s">
        <v>4360</v>
      </c>
      <c r="E353" s="181" t="s">
        <v>4361</v>
      </c>
      <c r="F353" s="172"/>
      <c r="G353" s="172"/>
      <c r="H353" s="172"/>
      <c r="I353" s="172"/>
      <c r="J353" s="172"/>
      <c r="K353" s="173"/>
      <c r="L353" s="173"/>
      <c r="M353" s="174"/>
      <c r="N353" s="173"/>
      <c r="O353" s="173"/>
    </row>
    <row r="354" spans="2:15" s="159" customFormat="1" ht="18" customHeight="1">
      <c r="B354" s="271">
        <v>32</v>
      </c>
      <c r="C354" s="279" t="s">
        <v>1197</v>
      </c>
      <c r="D354" s="399" t="s">
        <v>4001</v>
      </c>
      <c r="E354" s="181" t="s">
        <v>4362</v>
      </c>
      <c r="F354" s="172"/>
      <c r="G354" s="172"/>
      <c r="H354" s="172"/>
      <c r="I354" s="172"/>
      <c r="J354" s="172"/>
      <c r="K354" s="173"/>
      <c r="L354" s="173"/>
      <c r="M354" s="174"/>
      <c r="N354" s="173"/>
      <c r="O354" s="173"/>
    </row>
    <row r="355" spans="2:15" s="159" customFormat="1" ht="18" customHeight="1">
      <c r="B355" s="271">
        <v>33</v>
      </c>
      <c r="C355" s="279" t="s">
        <v>1198</v>
      </c>
      <c r="D355" s="399" t="s">
        <v>4363</v>
      </c>
      <c r="E355" s="391" t="s">
        <v>4364</v>
      </c>
      <c r="F355" s="175"/>
      <c r="G355" s="175"/>
      <c r="H355" s="175"/>
      <c r="I355" s="175"/>
      <c r="J355" s="175"/>
      <c r="K355" s="173"/>
      <c r="L355" s="173"/>
      <c r="M355" s="176"/>
      <c r="N355" s="173"/>
      <c r="O355" s="173"/>
    </row>
    <row r="356" spans="2:15" s="159" customFormat="1" ht="18" customHeight="1">
      <c r="B356" s="271">
        <v>34</v>
      </c>
      <c r="C356" s="279" t="s">
        <v>1199</v>
      </c>
      <c r="D356" s="399" t="s">
        <v>4365</v>
      </c>
      <c r="E356" s="181" t="s">
        <v>4366</v>
      </c>
      <c r="F356" s="172"/>
      <c r="G356" s="172"/>
      <c r="H356" s="172"/>
      <c r="I356" s="172"/>
      <c r="J356" s="172"/>
      <c r="K356" s="173"/>
      <c r="L356" s="173"/>
      <c r="M356" s="174"/>
      <c r="N356" s="173"/>
      <c r="O356" s="173"/>
    </row>
    <row r="357" spans="2:15" s="159" customFormat="1" ht="18" customHeight="1">
      <c r="B357" s="271">
        <v>35</v>
      </c>
      <c r="C357" s="276">
        <v>35015</v>
      </c>
      <c r="D357" s="399" t="s">
        <v>4367</v>
      </c>
      <c r="E357" s="181" t="s">
        <v>4368</v>
      </c>
      <c r="F357" s="172"/>
      <c r="G357" s="172"/>
      <c r="H357" s="172"/>
      <c r="I357" s="172"/>
      <c r="J357" s="172"/>
      <c r="K357" s="173"/>
      <c r="L357" s="173"/>
      <c r="M357" s="174"/>
      <c r="N357" s="173"/>
      <c r="O357" s="173"/>
    </row>
    <row r="358" spans="2:15" s="159" customFormat="1" ht="18" customHeight="1">
      <c r="B358" s="271">
        <v>36</v>
      </c>
      <c r="C358" s="276">
        <v>35031</v>
      </c>
      <c r="D358" s="399" t="s">
        <v>4369</v>
      </c>
      <c r="E358" s="181" t="s">
        <v>4370</v>
      </c>
      <c r="F358" s="172"/>
      <c r="G358" s="172"/>
      <c r="H358" s="172"/>
      <c r="I358" s="172"/>
      <c r="J358" s="172"/>
      <c r="K358" s="173"/>
      <c r="L358" s="173"/>
      <c r="M358" s="174"/>
      <c r="N358" s="173"/>
      <c r="O358" s="173"/>
    </row>
    <row r="359" spans="2:15" s="159" customFormat="1" ht="18" customHeight="1">
      <c r="B359" s="271">
        <v>37</v>
      </c>
      <c r="C359" s="276">
        <v>35035</v>
      </c>
      <c r="D359" s="399" t="s">
        <v>4371</v>
      </c>
      <c r="E359" s="181" t="s">
        <v>3284</v>
      </c>
      <c r="F359" s="172"/>
      <c r="G359" s="172"/>
      <c r="H359" s="172"/>
      <c r="I359" s="172"/>
      <c r="J359" s="172"/>
      <c r="K359" s="173"/>
      <c r="L359" s="173"/>
      <c r="M359" s="174"/>
      <c r="N359" s="173"/>
      <c r="O359" s="173"/>
    </row>
    <row r="360" spans="2:15" s="159" customFormat="1" ht="18" customHeight="1">
      <c r="B360" s="271">
        <v>38</v>
      </c>
      <c r="C360" s="276">
        <v>35072</v>
      </c>
      <c r="D360" s="399" t="s">
        <v>4372</v>
      </c>
      <c r="E360" s="181" t="s">
        <v>4373</v>
      </c>
      <c r="F360" s="172"/>
      <c r="G360" s="172"/>
      <c r="H360" s="172"/>
      <c r="I360" s="172"/>
      <c r="J360" s="172"/>
      <c r="K360" s="173"/>
      <c r="L360" s="173"/>
      <c r="M360" s="174"/>
      <c r="N360" s="173"/>
      <c r="O360" s="173"/>
    </row>
    <row r="361" spans="2:15" s="159" customFormat="1" ht="18" customHeight="1">
      <c r="B361" s="271">
        <v>39</v>
      </c>
      <c r="C361" s="276">
        <v>35073</v>
      </c>
      <c r="D361" s="399" t="s">
        <v>4374</v>
      </c>
      <c r="E361" s="181" t="s">
        <v>843</v>
      </c>
      <c r="F361" s="172"/>
      <c r="G361" s="172"/>
      <c r="H361" s="172"/>
      <c r="I361" s="172"/>
      <c r="J361" s="172"/>
      <c r="K361" s="173"/>
      <c r="L361" s="173"/>
      <c r="M361" s="174"/>
      <c r="N361" s="173"/>
      <c r="O361" s="173"/>
    </row>
    <row r="362" spans="2:15" s="159" customFormat="1" ht="18" customHeight="1">
      <c r="B362" s="271">
        <v>40</v>
      </c>
      <c r="C362" s="276">
        <v>35078</v>
      </c>
      <c r="D362" s="399" t="s">
        <v>4375</v>
      </c>
      <c r="E362" s="391" t="s">
        <v>4376</v>
      </c>
      <c r="F362" s="175"/>
      <c r="G362" s="175"/>
      <c r="H362" s="175"/>
      <c r="I362" s="175"/>
      <c r="J362" s="175"/>
      <c r="K362" s="173"/>
      <c r="L362" s="173"/>
      <c r="M362" s="176"/>
      <c r="N362" s="173"/>
      <c r="O362" s="173"/>
    </row>
    <row r="363" spans="2:15" s="159" customFormat="1" ht="18" customHeight="1">
      <c r="B363" s="271">
        <v>41</v>
      </c>
      <c r="C363" s="276" t="s">
        <v>4584</v>
      </c>
      <c r="D363" s="399" t="s">
        <v>4377</v>
      </c>
      <c r="E363" s="391" t="s">
        <v>4378</v>
      </c>
      <c r="F363" s="175"/>
      <c r="G363" s="175"/>
      <c r="H363" s="175"/>
      <c r="I363" s="175"/>
      <c r="J363" s="175"/>
      <c r="K363" s="173"/>
      <c r="L363" s="173"/>
      <c r="M363" s="176"/>
      <c r="N363" s="173"/>
      <c r="O363" s="173"/>
    </row>
    <row r="364" spans="2:15" s="159" customFormat="1" ht="18" customHeight="1">
      <c r="B364" s="271">
        <v>42</v>
      </c>
      <c r="C364" s="276">
        <v>35104</v>
      </c>
      <c r="D364" s="399" t="s">
        <v>4379</v>
      </c>
      <c r="E364" s="422" t="s">
        <v>3736</v>
      </c>
      <c r="F364" s="200"/>
      <c r="G364" s="200"/>
      <c r="H364" s="200"/>
      <c r="I364" s="200"/>
      <c r="J364" s="200"/>
      <c r="K364" s="194"/>
      <c r="L364" s="194"/>
      <c r="M364" s="201"/>
      <c r="N364" s="194"/>
      <c r="O364" s="194"/>
    </row>
    <row r="365" spans="2:15" ht="23.25">
      <c r="L365" s="213"/>
    </row>
    <row r="366" spans="2:15" ht="12.75" customHeight="1"/>
    <row r="367" spans="2:15" ht="9" customHeight="1"/>
    <row r="368" spans="2:15" s="159" customFormat="1" ht="18" customHeight="1">
      <c r="B368" s="160"/>
      <c r="C368" s="160"/>
      <c r="D368" s="187"/>
      <c r="E368" s="167"/>
      <c r="F368" s="167"/>
      <c r="G368" s="167"/>
      <c r="H368" s="167"/>
      <c r="I368" s="167"/>
      <c r="J368" s="167"/>
      <c r="K368" s="167"/>
      <c r="L368" s="167"/>
      <c r="M368" s="167"/>
      <c r="N368" s="167"/>
      <c r="O368" s="167"/>
    </row>
    <row r="369" spans="2:15" s="159" customFormat="1" ht="18" customHeight="1">
      <c r="B369" s="160"/>
      <c r="C369" s="160"/>
      <c r="D369" s="187"/>
      <c r="E369" s="167"/>
      <c r="F369" s="167"/>
      <c r="G369" s="167"/>
      <c r="H369" s="167"/>
      <c r="I369" s="167"/>
      <c r="J369" s="167"/>
      <c r="K369" s="167"/>
      <c r="L369" s="167"/>
      <c r="M369" s="167"/>
      <c r="N369" s="167"/>
      <c r="O369" s="167"/>
    </row>
    <row r="370" spans="2:15" s="159" customFormat="1" ht="18" customHeight="1">
      <c r="B370" s="160"/>
      <c r="C370" s="160"/>
      <c r="D370" s="187"/>
      <c r="E370" s="167"/>
      <c r="F370" s="167"/>
      <c r="G370" s="167"/>
      <c r="H370" s="167"/>
      <c r="I370" s="167"/>
      <c r="J370" s="167"/>
      <c r="K370" s="167"/>
      <c r="L370" s="167"/>
      <c r="M370" s="167"/>
      <c r="N370" s="167"/>
      <c r="O370" s="167"/>
    </row>
    <row r="371" spans="2:15" s="159" customFormat="1" ht="18" customHeight="1">
      <c r="B371" s="160"/>
      <c r="C371" s="160"/>
      <c r="D371" s="187"/>
      <c r="E371" s="167"/>
      <c r="F371" s="167"/>
      <c r="G371" s="167"/>
      <c r="H371" s="167"/>
      <c r="I371" s="167"/>
      <c r="J371" s="167"/>
      <c r="K371" s="167"/>
      <c r="L371" s="167"/>
      <c r="M371" s="167"/>
      <c r="N371" s="167"/>
      <c r="O371" s="167"/>
    </row>
    <row r="372" spans="2:15" s="159" customFormat="1" ht="18" customHeight="1">
      <c r="B372" s="168" t="s">
        <v>1</v>
      </c>
      <c r="C372" s="196" t="s">
        <v>2</v>
      </c>
      <c r="D372" s="959" t="s">
        <v>721</v>
      </c>
      <c r="E372" s="960"/>
      <c r="F372" s="169"/>
      <c r="G372" s="169"/>
      <c r="H372" s="169"/>
      <c r="I372" s="169"/>
      <c r="J372" s="169"/>
      <c r="K372" s="170"/>
      <c r="L372" s="170"/>
      <c r="M372" s="171"/>
      <c r="N372" s="170"/>
      <c r="O372" s="170"/>
    </row>
    <row r="373" spans="2:15" s="159" customFormat="1" ht="18" customHeight="1">
      <c r="B373" s="269">
        <v>1</v>
      </c>
      <c r="C373" s="279">
        <v>32828</v>
      </c>
      <c r="D373" s="423" t="s">
        <v>4380</v>
      </c>
      <c r="E373" s="181" t="s">
        <v>4381</v>
      </c>
      <c r="F373" s="172"/>
      <c r="G373" s="172"/>
      <c r="H373" s="172"/>
      <c r="I373" s="172"/>
      <c r="J373" s="172"/>
      <c r="K373" s="173"/>
      <c r="L373" s="173"/>
      <c r="M373" s="174"/>
      <c r="N373" s="173"/>
      <c r="O373" s="173"/>
    </row>
    <row r="374" spans="2:15" s="159" customFormat="1" ht="18" customHeight="1">
      <c r="B374" s="269">
        <v>2</v>
      </c>
      <c r="C374" s="279" t="s">
        <v>1200</v>
      </c>
      <c r="D374" s="162" t="s">
        <v>4382</v>
      </c>
      <c r="E374" s="181" t="s">
        <v>4383</v>
      </c>
      <c r="F374" s="172"/>
      <c r="G374" s="172"/>
      <c r="H374" s="172"/>
      <c r="I374" s="172"/>
      <c r="J374" s="172"/>
      <c r="K374" s="173"/>
      <c r="L374" s="173"/>
      <c r="M374" s="174"/>
      <c r="N374" s="173"/>
      <c r="O374" s="173"/>
    </row>
    <row r="375" spans="2:15" s="159" customFormat="1" ht="18" customHeight="1">
      <c r="B375" s="269">
        <v>3</v>
      </c>
      <c r="C375" s="279" t="s">
        <v>1201</v>
      </c>
      <c r="D375" s="162" t="s">
        <v>4384</v>
      </c>
      <c r="E375" s="181" t="s">
        <v>959</v>
      </c>
      <c r="F375" s="172"/>
      <c r="G375" s="172"/>
      <c r="H375" s="172"/>
      <c r="I375" s="172"/>
      <c r="J375" s="172"/>
      <c r="K375" s="173"/>
      <c r="L375" s="173"/>
      <c r="M375" s="174"/>
      <c r="N375" s="173"/>
      <c r="O375" s="173"/>
    </row>
    <row r="376" spans="2:15" s="159" customFormat="1" ht="18" customHeight="1">
      <c r="B376" s="269">
        <v>4</v>
      </c>
      <c r="C376" s="279" t="s">
        <v>1202</v>
      </c>
      <c r="D376" s="162" t="s">
        <v>4385</v>
      </c>
      <c r="E376" s="181" t="s">
        <v>4386</v>
      </c>
      <c r="F376" s="172"/>
      <c r="G376" s="172"/>
      <c r="H376" s="172"/>
      <c r="I376" s="172"/>
      <c r="J376" s="172"/>
      <c r="K376" s="173"/>
      <c r="L376" s="173"/>
      <c r="M376" s="174"/>
      <c r="N376" s="173"/>
      <c r="O376" s="173"/>
    </row>
    <row r="377" spans="2:15" s="159" customFormat="1" ht="18" customHeight="1">
      <c r="B377" s="269">
        <v>5</v>
      </c>
      <c r="C377" s="279" t="s">
        <v>1203</v>
      </c>
      <c r="D377" s="162" t="s">
        <v>4387</v>
      </c>
      <c r="E377" s="181" t="s">
        <v>842</v>
      </c>
      <c r="F377" s="172"/>
      <c r="G377" s="172"/>
      <c r="H377" s="172"/>
      <c r="I377" s="172"/>
      <c r="J377" s="172"/>
      <c r="K377" s="173"/>
      <c r="L377" s="173"/>
      <c r="M377" s="174"/>
      <c r="N377" s="173"/>
      <c r="O377" s="173"/>
    </row>
    <row r="378" spans="2:15" s="159" customFormat="1" ht="18" customHeight="1">
      <c r="B378" s="269">
        <v>6</v>
      </c>
      <c r="C378" s="279" t="s">
        <v>1204</v>
      </c>
      <c r="D378" s="162" t="s">
        <v>4388</v>
      </c>
      <c r="E378" s="181" t="s">
        <v>4389</v>
      </c>
      <c r="F378" s="172"/>
      <c r="G378" s="172"/>
      <c r="H378" s="172"/>
      <c r="I378" s="172"/>
      <c r="J378" s="172"/>
      <c r="K378" s="173"/>
      <c r="L378" s="173"/>
      <c r="M378" s="174"/>
      <c r="N378" s="173"/>
      <c r="O378" s="173"/>
    </row>
    <row r="379" spans="2:15" s="159" customFormat="1" ht="18" customHeight="1">
      <c r="B379" s="269">
        <v>7</v>
      </c>
      <c r="C379" s="279" t="s">
        <v>1205</v>
      </c>
      <c r="D379" s="162" t="s">
        <v>4390</v>
      </c>
      <c r="E379" s="181" t="s">
        <v>4391</v>
      </c>
      <c r="F379" s="172"/>
      <c r="G379" s="172"/>
      <c r="H379" s="172"/>
      <c r="I379" s="172"/>
      <c r="J379" s="172"/>
      <c r="K379" s="173"/>
      <c r="L379" s="173"/>
      <c r="M379" s="174"/>
      <c r="N379" s="173"/>
      <c r="O379" s="173"/>
    </row>
    <row r="380" spans="2:15" s="159" customFormat="1" ht="18" customHeight="1">
      <c r="B380" s="269">
        <v>8</v>
      </c>
      <c r="C380" s="279" t="s">
        <v>1206</v>
      </c>
      <c r="D380" s="162" t="s">
        <v>4392</v>
      </c>
      <c r="E380" s="181" t="s">
        <v>4393</v>
      </c>
      <c r="F380" s="172"/>
      <c r="G380" s="172"/>
      <c r="H380" s="172"/>
      <c r="I380" s="172"/>
      <c r="J380" s="172"/>
      <c r="K380" s="173"/>
      <c r="L380" s="173"/>
      <c r="M380" s="174"/>
      <c r="N380" s="173"/>
      <c r="O380" s="173"/>
    </row>
    <row r="381" spans="2:15" s="159" customFormat="1" ht="18" customHeight="1">
      <c r="B381" s="269">
        <v>9</v>
      </c>
      <c r="C381" s="279" t="s">
        <v>1207</v>
      </c>
      <c r="D381" s="162" t="s">
        <v>4394</v>
      </c>
      <c r="E381" s="181" t="s">
        <v>2818</v>
      </c>
      <c r="F381" s="172"/>
      <c r="G381" s="172"/>
      <c r="H381" s="172"/>
      <c r="I381" s="172"/>
      <c r="J381" s="172"/>
      <c r="K381" s="173"/>
      <c r="L381" s="173"/>
      <c r="M381" s="174"/>
      <c r="N381" s="173"/>
      <c r="O381" s="173"/>
    </row>
    <row r="382" spans="2:15" s="159" customFormat="1" ht="18" customHeight="1">
      <c r="B382" s="269">
        <v>10</v>
      </c>
      <c r="C382" s="279" t="s">
        <v>1208</v>
      </c>
      <c r="D382" s="162" t="s">
        <v>4395</v>
      </c>
      <c r="E382" s="181" t="s">
        <v>4396</v>
      </c>
      <c r="F382" s="172"/>
      <c r="G382" s="172"/>
      <c r="H382" s="172"/>
      <c r="I382" s="172"/>
      <c r="J382" s="172"/>
      <c r="K382" s="173"/>
      <c r="L382" s="173"/>
      <c r="M382" s="174"/>
      <c r="N382" s="173"/>
      <c r="O382" s="173"/>
    </row>
    <row r="383" spans="2:15" s="159" customFormat="1" ht="18" customHeight="1">
      <c r="B383" s="269">
        <v>11</v>
      </c>
      <c r="C383" s="234" t="s">
        <v>1209</v>
      </c>
      <c r="D383" s="162" t="s">
        <v>4397</v>
      </c>
      <c r="E383" s="181" t="s">
        <v>4398</v>
      </c>
      <c r="F383" s="172"/>
      <c r="G383" s="172"/>
      <c r="H383" s="172"/>
      <c r="I383" s="172"/>
      <c r="J383" s="172"/>
      <c r="K383" s="173"/>
      <c r="L383" s="173"/>
      <c r="M383" s="174"/>
      <c r="N383" s="173"/>
      <c r="O383" s="173"/>
    </row>
    <row r="384" spans="2:15" s="159" customFormat="1" ht="18" customHeight="1">
      <c r="B384" s="269">
        <v>12</v>
      </c>
      <c r="C384" s="277">
        <v>35048</v>
      </c>
      <c r="D384" s="162" t="s">
        <v>4399</v>
      </c>
      <c r="E384" s="181" t="s">
        <v>4039</v>
      </c>
      <c r="F384" s="172"/>
      <c r="G384" s="172"/>
      <c r="H384" s="172"/>
      <c r="I384" s="172"/>
      <c r="J384" s="172"/>
      <c r="K384" s="173"/>
      <c r="L384" s="173"/>
      <c r="M384" s="174"/>
      <c r="N384" s="173"/>
      <c r="O384" s="173"/>
    </row>
    <row r="385" spans="2:15" s="159" customFormat="1" ht="18" customHeight="1">
      <c r="B385" s="269">
        <v>13</v>
      </c>
      <c r="C385" s="277">
        <v>35061</v>
      </c>
      <c r="D385" s="162" t="s">
        <v>4400</v>
      </c>
      <c r="E385" s="391" t="s">
        <v>4401</v>
      </c>
      <c r="F385" s="175"/>
      <c r="G385" s="175"/>
      <c r="H385" s="175"/>
      <c r="I385" s="175"/>
      <c r="J385" s="175"/>
      <c r="K385" s="173"/>
      <c r="L385" s="173"/>
      <c r="M385" s="176"/>
      <c r="N385" s="173"/>
      <c r="O385" s="173"/>
    </row>
    <row r="386" spans="2:15" s="159" customFormat="1" ht="18" customHeight="1">
      <c r="B386" s="269">
        <v>14</v>
      </c>
      <c r="C386" s="277" t="s">
        <v>1713</v>
      </c>
      <c r="D386" s="162" t="s">
        <v>4402</v>
      </c>
      <c r="E386" s="391" t="s">
        <v>4403</v>
      </c>
      <c r="F386" s="175"/>
      <c r="G386" s="175"/>
      <c r="H386" s="175"/>
      <c r="I386" s="175"/>
      <c r="J386" s="175"/>
      <c r="K386" s="173"/>
      <c r="L386" s="173"/>
      <c r="M386" s="176"/>
      <c r="N386" s="173"/>
      <c r="O386" s="173"/>
    </row>
    <row r="387" spans="2:15" s="159" customFormat="1" ht="18" customHeight="1">
      <c r="B387" s="269">
        <v>15</v>
      </c>
      <c r="C387" s="276" t="s">
        <v>1811</v>
      </c>
      <c r="D387" s="162" t="s">
        <v>4404</v>
      </c>
      <c r="E387" s="391" t="s">
        <v>4405</v>
      </c>
      <c r="F387" s="175"/>
      <c r="G387" s="175"/>
      <c r="H387" s="175"/>
      <c r="I387" s="175"/>
      <c r="J387" s="175"/>
      <c r="K387" s="173"/>
      <c r="L387" s="311"/>
      <c r="M387" s="308" t="s">
        <v>2157</v>
      </c>
      <c r="N387" s="309"/>
      <c r="O387" s="309"/>
    </row>
    <row r="388" spans="2:15" s="159" customFormat="1" ht="18" customHeight="1">
      <c r="B388" s="269">
        <v>16</v>
      </c>
      <c r="C388" s="279" t="s">
        <v>1210</v>
      </c>
      <c r="D388" s="162" t="s">
        <v>4406</v>
      </c>
      <c r="E388" s="181" t="s">
        <v>3734</v>
      </c>
      <c r="F388" s="172"/>
      <c r="G388" s="172"/>
      <c r="H388" s="172"/>
      <c r="I388" s="172"/>
      <c r="J388" s="172"/>
      <c r="K388" s="173"/>
      <c r="L388" s="173"/>
      <c r="M388" s="174"/>
      <c r="N388" s="173"/>
      <c r="O388" s="173"/>
    </row>
    <row r="389" spans="2:15" s="159" customFormat="1" ht="18" customHeight="1">
      <c r="B389" s="269">
        <v>17</v>
      </c>
      <c r="C389" s="279" t="s">
        <v>1211</v>
      </c>
      <c r="D389" s="162" t="s">
        <v>4407</v>
      </c>
      <c r="E389" s="181" t="s">
        <v>4408</v>
      </c>
      <c r="F389" s="172"/>
      <c r="G389" s="172"/>
      <c r="H389" s="172"/>
      <c r="I389" s="172"/>
      <c r="J389" s="172"/>
      <c r="K389" s="173"/>
      <c r="L389" s="173"/>
      <c r="M389" s="174"/>
      <c r="N389" s="173"/>
      <c r="O389" s="173"/>
    </row>
    <row r="390" spans="2:15" s="159" customFormat="1" ht="18" customHeight="1">
      <c r="B390" s="269">
        <v>18</v>
      </c>
      <c r="C390" s="279" t="s">
        <v>1212</v>
      </c>
      <c r="D390" s="162" t="s">
        <v>4409</v>
      </c>
      <c r="E390" s="181" t="s">
        <v>4410</v>
      </c>
      <c r="F390" s="172"/>
      <c r="G390" s="172"/>
      <c r="H390" s="172"/>
      <c r="I390" s="172"/>
      <c r="J390" s="172"/>
      <c r="K390" s="173"/>
      <c r="L390" s="173"/>
      <c r="M390" s="174"/>
      <c r="N390" s="173"/>
      <c r="O390" s="173"/>
    </row>
    <row r="391" spans="2:15" s="159" customFormat="1" ht="18" customHeight="1">
      <c r="B391" s="269">
        <v>19</v>
      </c>
      <c r="C391" s="279">
        <v>33706</v>
      </c>
      <c r="D391" s="162" t="s">
        <v>4411</v>
      </c>
      <c r="E391" s="181" t="s">
        <v>837</v>
      </c>
      <c r="F391" s="172"/>
      <c r="G391" s="172"/>
      <c r="H391" s="172"/>
      <c r="I391" s="172"/>
      <c r="J391" s="172"/>
      <c r="K391" s="173"/>
      <c r="L391" s="173"/>
      <c r="M391" s="174"/>
      <c r="N391" s="173"/>
      <c r="O391" s="173"/>
    </row>
    <row r="392" spans="2:15" s="159" customFormat="1" ht="18" customHeight="1">
      <c r="B392" s="269">
        <v>20</v>
      </c>
      <c r="C392" s="279" t="s">
        <v>1213</v>
      </c>
      <c r="D392" s="162" t="s">
        <v>4412</v>
      </c>
      <c r="E392" s="181" t="s">
        <v>3229</v>
      </c>
      <c r="F392" s="172"/>
      <c r="G392" s="172"/>
      <c r="H392" s="172"/>
      <c r="I392" s="172"/>
      <c r="J392" s="172"/>
      <c r="K392" s="173"/>
      <c r="L392" s="173"/>
      <c r="M392" s="174"/>
      <c r="N392" s="173"/>
      <c r="O392" s="173"/>
    </row>
    <row r="393" spans="2:15" s="159" customFormat="1" ht="18" customHeight="1">
      <c r="B393" s="269">
        <v>21</v>
      </c>
      <c r="C393" s="279" t="s">
        <v>1214</v>
      </c>
      <c r="D393" s="162" t="s">
        <v>4413</v>
      </c>
      <c r="E393" s="391" t="s">
        <v>4414</v>
      </c>
      <c r="F393" s="175"/>
      <c r="G393" s="175"/>
      <c r="H393" s="175"/>
      <c r="I393" s="175"/>
      <c r="J393" s="175"/>
      <c r="K393" s="173"/>
      <c r="L393" s="173"/>
      <c r="M393" s="176"/>
      <c r="N393" s="173"/>
      <c r="O393" s="173"/>
    </row>
    <row r="394" spans="2:15" s="159" customFormat="1" ht="18" customHeight="1">
      <c r="B394" s="269">
        <v>22</v>
      </c>
      <c r="C394" s="279">
        <v>33803</v>
      </c>
      <c r="D394" s="162" t="s">
        <v>4415</v>
      </c>
      <c r="E394" s="391" t="s">
        <v>4416</v>
      </c>
      <c r="F394" s="175"/>
      <c r="G394" s="175"/>
      <c r="H394" s="175"/>
      <c r="I394" s="175"/>
      <c r="J394" s="175"/>
      <c r="K394" s="173"/>
      <c r="L394" s="173"/>
      <c r="M394" s="176"/>
      <c r="N394" s="173"/>
      <c r="O394" s="173"/>
    </row>
    <row r="395" spans="2:15" s="159" customFormat="1" ht="18" customHeight="1">
      <c r="B395" s="269">
        <v>23</v>
      </c>
      <c r="C395" s="279" t="s">
        <v>1215</v>
      </c>
      <c r="D395" s="162" t="s">
        <v>4417</v>
      </c>
      <c r="E395" s="394" t="s">
        <v>4418</v>
      </c>
      <c r="F395" s="177"/>
      <c r="G395" s="177"/>
      <c r="H395" s="177" t="s">
        <v>44</v>
      </c>
      <c r="I395" s="177"/>
      <c r="J395" s="177"/>
      <c r="K395" s="178"/>
      <c r="L395" s="178"/>
      <c r="M395" s="179"/>
      <c r="N395" s="178"/>
      <c r="O395" s="178"/>
    </row>
    <row r="396" spans="2:15" s="159" customFormat="1" ht="18" customHeight="1">
      <c r="B396" s="269">
        <v>24</v>
      </c>
      <c r="C396" s="279" t="s">
        <v>1216</v>
      </c>
      <c r="D396" s="162" t="s">
        <v>4419</v>
      </c>
      <c r="E396" s="395" t="s">
        <v>3547</v>
      </c>
      <c r="F396" s="200"/>
      <c r="G396" s="200"/>
      <c r="H396" s="200"/>
      <c r="I396" s="200"/>
      <c r="J396" s="200"/>
      <c r="K396" s="194"/>
      <c r="L396" s="194"/>
      <c r="M396" s="201"/>
      <c r="N396" s="194"/>
      <c r="O396" s="194"/>
    </row>
    <row r="397" spans="2:15" s="159" customFormat="1" ht="18" customHeight="1">
      <c r="B397" s="269">
        <v>25</v>
      </c>
      <c r="C397" s="279" t="s">
        <v>1217</v>
      </c>
      <c r="D397" s="162" t="s">
        <v>4420</v>
      </c>
      <c r="E397" s="181" t="s">
        <v>2707</v>
      </c>
      <c r="F397" s="172"/>
      <c r="G397" s="172"/>
      <c r="H397" s="172"/>
      <c r="I397" s="172"/>
      <c r="J397" s="172"/>
      <c r="K397" s="173"/>
      <c r="L397" s="173"/>
      <c r="M397" s="174"/>
      <c r="N397" s="173"/>
      <c r="O397" s="173"/>
    </row>
    <row r="398" spans="2:15" s="159" customFormat="1" ht="18" customHeight="1">
      <c r="B398" s="269">
        <v>26</v>
      </c>
      <c r="C398" s="279" t="s">
        <v>1218</v>
      </c>
      <c r="D398" s="162" t="s">
        <v>4421</v>
      </c>
      <c r="E398" s="181" t="s">
        <v>4422</v>
      </c>
      <c r="F398" s="172"/>
      <c r="G398" s="172"/>
      <c r="H398" s="172"/>
      <c r="I398" s="172"/>
      <c r="J398" s="172"/>
      <c r="K398" s="173"/>
      <c r="L398" s="173"/>
      <c r="M398" s="174"/>
      <c r="N398" s="173"/>
      <c r="O398" s="173"/>
    </row>
    <row r="399" spans="2:15" s="159" customFormat="1" ht="18" customHeight="1">
      <c r="B399" s="269">
        <v>27</v>
      </c>
      <c r="C399" s="279" t="s">
        <v>1219</v>
      </c>
      <c r="D399" s="162" t="s">
        <v>4423</v>
      </c>
      <c r="E399" s="391" t="s">
        <v>4424</v>
      </c>
      <c r="F399" s="175"/>
      <c r="G399" s="175"/>
      <c r="H399" s="175"/>
      <c r="I399" s="175"/>
      <c r="J399" s="175"/>
      <c r="K399" s="173"/>
      <c r="L399" s="173"/>
      <c r="M399" s="176"/>
      <c r="N399" s="173"/>
      <c r="O399" s="173"/>
    </row>
    <row r="400" spans="2:15" s="159" customFormat="1" ht="18" customHeight="1">
      <c r="B400" s="269">
        <v>28</v>
      </c>
      <c r="C400" s="277">
        <v>35016</v>
      </c>
      <c r="D400" s="162" t="s">
        <v>4425</v>
      </c>
      <c r="E400" s="181" t="s">
        <v>4426</v>
      </c>
      <c r="F400" s="172"/>
      <c r="G400" s="172"/>
      <c r="H400" s="172"/>
      <c r="I400" s="172"/>
      <c r="J400" s="172"/>
      <c r="K400" s="173"/>
      <c r="L400" s="173"/>
      <c r="M400" s="174"/>
      <c r="N400" s="173"/>
      <c r="O400" s="173"/>
    </row>
    <row r="401" spans="2:15" s="159" customFormat="1" ht="18" customHeight="1">
      <c r="B401" s="269">
        <v>29</v>
      </c>
      <c r="C401" s="277">
        <v>35017</v>
      </c>
      <c r="D401" s="162" t="s">
        <v>4427</v>
      </c>
      <c r="E401" s="181" t="s">
        <v>3159</v>
      </c>
      <c r="F401" s="172"/>
      <c r="G401" s="172"/>
      <c r="H401" s="172"/>
      <c r="I401" s="172"/>
      <c r="J401" s="172"/>
      <c r="K401" s="173"/>
      <c r="L401" s="173"/>
      <c r="M401" s="174"/>
      <c r="N401" s="173"/>
      <c r="O401" s="173"/>
    </row>
    <row r="402" spans="2:15" s="159" customFormat="1" ht="18" customHeight="1">
      <c r="B402" s="269">
        <v>30</v>
      </c>
      <c r="C402" s="277">
        <v>35041</v>
      </c>
      <c r="D402" s="162" t="s">
        <v>4411</v>
      </c>
      <c r="E402" s="181" t="s">
        <v>4428</v>
      </c>
      <c r="F402" s="172"/>
      <c r="G402" s="172"/>
      <c r="H402" s="172"/>
      <c r="I402" s="172"/>
      <c r="J402" s="172"/>
      <c r="K402" s="173"/>
      <c r="L402" s="173"/>
      <c r="M402" s="174"/>
      <c r="N402" s="173"/>
      <c r="O402" s="173"/>
    </row>
    <row r="403" spans="2:15" s="159" customFormat="1" ht="18" customHeight="1">
      <c r="B403" s="269">
        <v>31</v>
      </c>
      <c r="C403" s="277">
        <v>35044</v>
      </c>
      <c r="D403" s="162" t="s">
        <v>4051</v>
      </c>
      <c r="E403" s="391" t="s">
        <v>3450</v>
      </c>
      <c r="F403" s="175"/>
      <c r="G403" s="175"/>
      <c r="H403" s="175"/>
      <c r="I403" s="175"/>
      <c r="J403" s="175"/>
      <c r="K403" s="173"/>
      <c r="L403" s="173"/>
      <c r="M403" s="176"/>
      <c r="N403" s="173"/>
      <c r="O403" s="173"/>
    </row>
    <row r="404" spans="2:15" s="159" customFormat="1" ht="18" customHeight="1">
      <c r="B404" s="269">
        <v>32</v>
      </c>
      <c r="C404" s="277">
        <v>35056</v>
      </c>
      <c r="D404" s="162" t="s">
        <v>4429</v>
      </c>
      <c r="E404" s="181" t="s">
        <v>4430</v>
      </c>
      <c r="F404" s="172"/>
      <c r="G404" s="172"/>
      <c r="H404" s="172"/>
      <c r="I404" s="172"/>
      <c r="J404" s="172"/>
      <c r="K404" s="173"/>
      <c r="L404" s="173"/>
      <c r="M404" s="174"/>
      <c r="N404" s="173"/>
      <c r="O404" s="173"/>
    </row>
    <row r="405" spans="2:15" s="159" customFormat="1" ht="18" customHeight="1">
      <c r="B405" s="269">
        <v>33</v>
      </c>
      <c r="C405" s="277">
        <v>35057</v>
      </c>
      <c r="D405" s="162" t="s">
        <v>4431</v>
      </c>
      <c r="E405" s="181" t="s">
        <v>864</v>
      </c>
      <c r="F405" s="172"/>
      <c r="G405" s="172"/>
      <c r="H405" s="172"/>
      <c r="I405" s="172"/>
      <c r="J405" s="172"/>
      <c r="K405" s="173"/>
      <c r="L405" s="173"/>
      <c r="M405" s="174"/>
      <c r="N405" s="173"/>
      <c r="O405" s="173"/>
    </row>
    <row r="406" spans="2:15" s="159" customFormat="1" ht="18" customHeight="1">
      <c r="B406" s="269">
        <v>34</v>
      </c>
      <c r="C406" s="277">
        <v>35089</v>
      </c>
      <c r="D406" s="162" t="s">
        <v>4432</v>
      </c>
      <c r="E406" s="181" t="s">
        <v>4433</v>
      </c>
      <c r="F406" s="172"/>
      <c r="G406" s="172"/>
      <c r="H406" s="172"/>
      <c r="I406" s="172"/>
      <c r="J406" s="172"/>
      <c r="K406" s="173"/>
      <c r="L406" s="173"/>
      <c r="M406" s="174"/>
      <c r="N406" s="173"/>
      <c r="O406" s="173"/>
    </row>
    <row r="407" spans="2:15" s="159" customFormat="1" ht="18" customHeight="1">
      <c r="B407" s="269">
        <v>35</v>
      </c>
      <c r="C407" s="277">
        <v>35093</v>
      </c>
      <c r="D407" s="162" t="s">
        <v>4434</v>
      </c>
      <c r="E407" s="181" t="s">
        <v>4435</v>
      </c>
      <c r="F407" s="172"/>
      <c r="G407" s="172"/>
      <c r="H407" s="172"/>
      <c r="I407" s="172"/>
      <c r="J407" s="172"/>
      <c r="K407" s="173"/>
      <c r="L407" s="173"/>
      <c r="M407" s="174"/>
      <c r="N407" s="173"/>
      <c r="O407" s="173"/>
    </row>
    <row r="408" spans="2:15" s="159" customFormat="1" ht="18" customHeight="1">
      <c r="B408" s="269">
        <v>36</v>
      </c>
      <c r="C408" s="277">
        <v>35094</v>
      </c>
      <c r="D408" s="162" t="s">
        <v>4436</v>
      </c>
      <c r="E408" s="181" t="s">
        <v>4437</v>
      </c>
      <c r="F408" s="172"/>
      <c r="G408" s="172"/>
      <c r="H408" s="172"/>
      <c r="I408" s="172"/>
      <c r="J408" s="172"/>
      <c r="K408" s="173"/>
      <c r="L408" s="173"/>
      <c r="M408" s="174"/>
      <c r="N408" s="173"/>
      <c r="O408" s="173"/>
    </row>
    <row r="409" spans="2:15" s="159" customFormat="1" ht="18" customHeight="1">
      <c r="B409" s="269">
        <v>37</v>
      </c>
      <c r="C409" s="277">
        <v>35107</v>
      </c>
      <c r="D409" s="162" t="s">
        <v>4438</v>
      </c>
      <c r="E409" s="181" t="s">
        <v>4439</v>
      </c>
      <c r="F409" s="172"/>
      <c r="G409" s="172"/>
      <c r="H409" s="172"/>
      <c r="I409" s="172"/>
      <c r="J409" s="172"/>
      <c r="K409" s="173"/>
      <c r="L409" s="173"/>
      <c r="M409" s="174"/>
      <c r="N409" s="173"/>
      <c r="O409" s="173"/>
    </row>
    <row r="410" spans="2:15" s="159" customFormat="1" ht="18" customHeight="1">
      <c r="B410" s="269">
        <v>38</v>
      </c>
      <c r="C410" s="277">
        <v>35112</v>
      </c>
      <c r="D410" s="162" t="s">
        <v>4440</v>
      </c>
      <c r="E410" s="391" t="s">
        <v>3279</v>
      </c>
      <c r="F410" s="175"/>
      <c r="G410" s="175"/>
      <c r="H410" s="175"/>
      <c r="I410" s="175"/>
      <c r="J410" s="175"/>
      <c r="K410" s="173"/>
      <c r="L410" s="173"/>
      <c r="M410" s="176"/>
      <c r="N410" s="173"/>
      <c r="O410" s="173"/>
    </row>
    <row r="411" spans="2:15" s="159" customFormat="1" ht="18" customHeight="1">
      <c r="B411" s="269">
        <v>39</v>
      </c>
      <c r="C411" s="316" t="s">
        <v>4585</v>
      </c>
      <c r="D411" s="424" t="s">
        <v>4441</v>
      </c>
      <c r="E411" s="414" t="s">
        <v>4442</v>
      </c>
      <c r="F411" s="202"/>
      <c r="G411" s="202"/>
      <c r="H411" s="202"/>
      <c r="I411" s="202"/>
      <c r="J411" s="202"/>
      <c r="K411" s="178"/>
      <c r="L411" s="178"/>
      <c r="M411" s="203"/>
      <c r="N411" s="178"/>
      <c r="O411" s="178"/>
    </row>
    <row r="412" spans="2:15" s="159" customFormat="1" ht="18" customHeight="1">
      <c r="B412" s="269">
        <v>40</v>
      </c>
      <c r="C412" s="277" t="s">
        <v>1714</v>
      </c>
      <c r="D412" s="162" t="s">
        <v>4443</v>
      </c>
      <c r="E412" s="341" t="s">
        <v>3608</v>
      </c>
      <c r="F412" s="193"/>
      <c r="G412" s="193"/>
      <c r="H412" s="193"/>
      <c r="I412" s="193"/>
      <c r="J412" s="193"/>
      <c r="K412" s="194"/>
      <c r="L412" s="194"/>
      <c r="M412" s="195"/>
      <c r="N412" s="194"/>
      <c r="O412" s="194"/>
    </row>
    <row r="413" spans="2:15" s="159" customFormat="1" ht="18" customHeight="1">
      <c r="B413" s="269">
        <v>41</v>
      </c>
      <c r="C413" s="277" t="s">
        <v>1715</v>
      </c>
      <c r="D413" s="162" t="s">
        <v>4444</v>
      </c>
      <c r="E413" s="395" t="s">
        <v>4445</v>
      </c>
      <c r="F413" s="200"/>
      <c r="G413" s="200"/>
      <c r="H413" s="200"/>
      <c r="I413" s="200"/>
      <c r="J413" s="200"/>
      <c r="K413" s="194"/>
      <c r="L413" s="194"/>
      <c r="M413" s="201"/>
      <c r="N413" s="194"/>
      <c r="O413" s="194"/>
    </row>
    <row r="414" spans="2:15" s="161" customFormat="1" ht="18" customHeight="1">
      <c r="B414" s="315"/>
      <c r="L414" s="213"/>
    </row>
    <row r="415" spans="2:15" s="161" customFormat="1" ht="18" customHeight="1">
      <c r="E415" s="163"/>
      <c r="F415" s="163"/>
      <c r="G415" s="163"/>
    </row>
    <row r="417" spans="2:15" s="159" customFormat="1" ht="18" customHeight="1">
      <c r="B417" s="160"/>
      <c r="C417" s="160"/>
      <c r="D417" s="187"/>
      <c r="E417" s="167"/>
      <c r="F417" s="167"/>
      <c r="G417" s="167"/>
      <c r="H417" s="167"/>
      <c r="I417" s="167"/>
      <c r="J417" s="167"/>
      <c r="K417" s="167"/>
      <c r="L417" s="167"/>
      <c r="M417" s="167"/>
      <c r="N417" s="167"/>
      <c r="O417" s="167"/>
    </row>
    <row r="418" spans="2:15" s="159" customFormat="1" ht="18" customHeight="1">
      <c r="B418" s="160"/>
      <c r="C418" s="160"/>
      <c r="D418" s="187"/>
      <c r="E418" s="167"/>
      <c r="F418" s="167"/>
      <c r="G418" s="167"/>
      <c r="H418" s="167"/>
      <c r="I418" s="167"/>
      <c r="J418" s="167"/>
      <c r="K418" s="167"/>
      <c r="L418" s="167"/>
      <c r="M418" s="167"/>
      <c r="N418" s="167"/>
      <c r="O418" s="167"/>
    </row>
    <row r="419" spans="2:15" s="159" customFormat="1" ht="18" customHeight="1">
      <c r="B419" s="160"/>
      <c r="C419" s="160"/>
      <c r="D419" s="187"/>
      <c r="E419" s="167"/>
      <c r="F419" s="167"/>
      <c r="G419" s="167"/>
      <c r="H419" s="167"/>
      <c r="I419" s="167"/>
      <c r="J419" s="167"/>
      <c r="K419" s="167"/>
      <c r="L419" s="167"/>
      <c r="M419" s="167"/>
      <c r="N419" s="167"/>
      <c r="O419" s="167"/>
    </row>
    <row r="420" spans="2:15" s="159" customFormat="1" ht="18" customHeight="1">
      <c r="B420" s="160"/>
      <c r="C420" s="160"/>
      <c r="D420" s="187"/>
      <c r="E420" s="167"/>
      <c r="F420" s="167"/>
      <c r="G420" s="167"/>
      <c r="H420" s="167"/>
      <c r="I420" s="167"/>
      <c r="J420" s="167"/>
      <c r="K420" s="167"/>
      <c r="L420" s="167"/>
      <c r="M420" s="167"/>
      <c r="N420" s="167"/>
      <c r="O420" s="167"/>
    </row>
    <row r="421" spans="2:15" s="159" customFormat="1" ht="18" customHeight="1">
      <c r="B421" s="168" t="s">
        <v>1</v>
      </c>
      <c r="C421" s="196" t="s">
        <v>2</v>
      </c>
      <c r="D421" s="959" t="s">
        <v>721</v>
      </c>
      <c r="E421" s="960"/>
      <c r="F421" s="169"/>
      <c r="G421" s="169"/>
      <c r="H421" s="169"/>
      <c r="I421" s="169"/>
      <c r="J421" s="169"/>
      <c r="K421" s="170"/>
      <c r="L421" s="170"/>
      <c r="M421" s="171"/>
      <c r="N421" s="170"/>
      <c r="O421" s="170"/>
    </row>
    <row r="422" spans="2:15" s="159" customFormat="1" ht="18" customHeight="1">
      <c r="B422" s="269">
        <v>1</v>
      </c>
      <c r="C422" s="279" t="s">
        <v>1220</v>
      </c>
      <c r="D422" s="162" t="s">
        <v>4446</v>
      </c>
      <c r="E422" s="181" t="s">
        <v>2807</v>
      </c>
      <c r="F422" s="172"/>
      <c r="G422" s="172"/>
      <c r="H422" s="172"/>
      <c r="I422" s="172"/>
      <c r="J422" s="172"/>
      <c r="K422" s="173"/>
      <c r="L422" s="173"/>
      <c r="M422" s="174"/>
      <c r="N422" s="173"/>
      <c r="O422" s="173"/>
    </row>
    <row r="423" spans="2:15" s="159" customFormat="1" ht="18" customHeight="1">
      <c r="B423" s="269">
        <v>2</v>
      </c>
      <c r="C423" s="279" t="s">
        <v>1221</v>
      </c>
      <c r="D423" s="162" t="s">
        <v>4447</v>
      </c>
      <c r="E423" s="181" t="s">
        <v>4448</v>
      </c>
      <c r="F423" s="172"/>
      <c r="G423" s="172"/>
      <c r="H423" s="172"/>
      <c r="I423" s="172"/>
      <c r="J423" s="172"/>
      <c r="K423" s="173"/>
      <c r="L423" s="173"/>
      <c r="M423" s="174"/>
      <c r="N423" s="173"/>
      <c r="O423" s="173"/>
    </row>
    <row r="424" spans="2:15" s="159" customFormat="1" ht="18" customHeight="1">
      <c r="B424" s="269">
        <v>3</v>
      </c>
      <c r="C424" s="279" t="s">
        <v>1222</v>
      </c>
      <c r="D424" s="162" t="s">
        <v>4449</v>
      </c>
      <c r="E424" s="181" t="s">
        <v>4450</v>
      </c>
      <c r="F424" s="172"/>
      <c r="G424" s="172"/>
      <c r="H424" s="172"/>
      <c r="I424" s="172"/>
      <c r="J424" s="172"/>
      <c r="K424" s="173"/>
      <c r="L424" s="173"/>
      <c r="M424" s="174"/>
      <c r="N424" s="173"/>
      <c r="O424" s="173"/>
    </row>
    <row r="425" spans="2:15" s="159" customFormat="1" ht="18" customHeight="1">
      <c r="B425" s="269">
        <v>4</v>
      </c>
      <c r="C425" s="279" t="s">
        <v>1223</v>
      </c>
      <c r="D425" s="162" t="s">
        <v>4252</v>
      </c>
      <c r="E425" s="181" t="s">
        <v>4451</v>
      </c>
      <c r="F425" s="172"/>
      <c r="G425" s="172"/>
      <c r="H425" s="172"/>
      <c r="I425" s="172"/>
      <c r="J425" s="172"/>
      <c r="K425" s="173"/>
      <c r="L425" s="173"/>
      <c r="M425" s="174"/>
      <c r="N425" s="173"/>
      <c r="O425" s="173"/>
    </row>
    <row r="426" spans="2:15" s="159" customFormat="1" ht="18" customHeight="1">
      <c r="B426" s="269">
        <v>5</v>
      </c>
      <c r="C426" s="279" t="s">
        <v>1224</v>
      </c>
      <c r="D426" s="162" t="s">
        <v>4255</v>
      </c>
      <c r="E426" s="181" t="s">
        <v>4452</v>
      </c>
      <c r="F426" s="172"/>
      <c r="G426" s="172"/>
      <c r="H426" s="172"/>
      <c r="I426" s="172"/>
      <c r="J426" s="172"/>
      <c r="K426" s="173"/>
      <c r="L426" s="173"/>
      <c r="M426" s="174"/>
      <c r="N426" s="173"/>
      <c r="O426" s="173"/>
    </row>
    <row r="427" spans="2:15" s="159" customFormat="1" ht="18" customHeight="1">
      <c r="B427" s="269">
        <v>6</v>
      </c>
      <c r="C427" s="279" t="s">
        <v>1225</v>
      </c>
      <c r="D427" s="162" t="s">
        <v>4453</v>
      </c>
      <c r="E427" s="181" t="s">
        <v>751</v>
      </c>
      <c r="F427" s="172"/>
      <c r="G427" s="172"/>
      <c r="H427" s="172"/>
      <c r="I427" s="172"/>
      <c r="J427" s="172"/>
      <c r="K427" s="173"/>
      <c r="L427" s="173"/>
      <c r="M427" s="174"/>
      <c r="N427" s="173"/>
      <c r="O427" s="173"/>
    </row>
    <row r="428" spans="2:15" s="159" customFormat="1" ht="18" customHeight="1">
      <c r="B428" s="269">
        <v>7</v>
      </c>
      <c r="C428" s="279" t="s">
        <v>1226</v>
      </c>
      <c r="D428" s="162" t="s">
        <v>4454</v>
      </c>
      <c r="E428" s="181" t="s">
        <v>4455</v>
      </c>
      <c r="F428" s="172"/>
      <c r="G428" s="172"/>
      <c r="H428" s="172"/>
      <c r="I428" s="172"/>
      <c r="J428" s="172"/>
      <c r="K428" s="173"/>
      <c r="L428" s="173"/>
      <c r="M428" s="174"/>
      <c r="N428" s="173"/>
      <c r="O428" s="173"/>
    </row>
    <row r="429" spans="2:15" s="159" customFormat="1" ht="18" customHeight="1">
      <c r="B429" s="269">
        <v>8</v>
      </c>
      <c r="C429" s="279" t="s">
        <v>1227</v>
      </c>
      <c r="D429" s="162" t="s">
        <v>4456</v>
      </c>
      <c r="E429" s="181" t="s">
        <v>964</v>
      </c>
      <c r="F429" s="172"/>
      <c r="G429" s="172"/>
      <c r="H429" s="172"/>
      <c r="I429" s="172"/>
      <c r="J429" s="172"/>
      <c r="K429" s="173"/>
      <c r="L429" s="173"/>
      <c r="M429" s="174"/>
      <c r="N429" s="173"/>
      <c r="O429" s="173"/>
    </row>
    <row r="430" spans="2:15" s="159" customFormat="1" ht="18" customHeight="1">
      <c r="B430" s="269">
        <v>9</v>
      </c>
      <c r="C430" s="279" t="s">
        <v>1228</v>
      </c>
      <c r="D430" s="162" t="s">
        <v>4457</v>
      </c>
      <c r="E430" s="181" t="s">
        <v>4458</v>
      </c>
      <c r="F430" s="172"/>
      <c r="G430" s="172"/>
      <c r="H430" s="172"/>
      <c r="I430" s="172"/>
      <c r="J430" s="172"/>
      <c r="K430" s="173"/>
      <c r="L430" s="173"/>
      <c r="M430" s="174"/>
      <c r="N430" s="173"/>
      <c r="O430" s="173"/>
    </row>
    <row r="431" spans="2:15" s="159" customFormat="1" ht="18" customHeight="1">
      <c r="B431" s="269">
        <v>10</v>
      </c>
      <c r="C431" s="279" t="s">
        <v>1229</v>
      </c>
      <c r="D431" s="162" t="s">
        <v>4459</v>
      </c>
      <c r="E431" s="181" t="s">
        <v>2014</v>
      </c>
      <c r="F431" s="172"/>
      <c r="G431" s="172"/>
      <c r="H431" s="172"/>
      <c r="I431" s="172"/>
      <c r="J431" s="172"/>
      <c r="K431" s="173"/>
      <c r="L431" s="173"/>
      <c r="M431" s="174"/>
      <c r="N431" s="173"/>
      <c r="O431" s="173"/>
    </row>
    <row r="432" spans="2:15" s="159" customFormat="1" ht="18" customHeight="1">
      <c r="B432" s="269">
        <v>11</v>
      </c>
      <c r="C432" s="279" t="s">
        <v>1230</v>
      </c>
      <c r="D432" s="162" t="s">
        <v>4460</v>
      </c>
      <c r="E432" s="181" t="s">
        <v>653</v>
      </c>
      <c r="F432" s="172"/>
      <c r="G432" s="172"/>
      <c r="H432" s="172"/>
      <c r="I432" s="172"/>
      <c r="J432" s="172"/>
      <c r="K432" s="173"/>
      <c r="L432" s="173"/>
      <c r="M432" s="174"/>
      <c r="N432" s="173"/>
      <c r="O432" s="173"/>
    </row>
    <row r="433" spans="2:15" s="159" customFormat="1" ht="18" customHeight="1">
      <c r="B433" s="269">
        <v>12</v>
      </c>
      <c r="C433" s="279" t="s">
        <v>1231</v>
      </c>
      <c r="D433" s="162" t="s">
        <v>4461</v>
      </c>
      <c r="E433" s="181" t="s">
        <v>4462</v>
      </c>
      <c r="F433" s="172"/>
      <c r="G433" s="172"/>
      <c r="H433" s="172"/>
      <c r="I433" s="172"/>
      <c r="J433" s="172"/>
      <c r="K433" s="173"/>
      <c r="L433" s="173"/>
      <c r="M433" s="174"/>
      <c r="N433" s="173"/>
      <c r="O433" s="173"/>
    </row>
    <row r="434" spans="2:15" s="159" customFormat="1" ht="18" customHeight="1">
      <c r="B434" s="269">
        <v>13</v>
      </c>
      <c r="C434" s="276">
        <v>35019</v>
      </c>
      <c r="D434" s="162" t="s">
        <v>4463</v>
      </c>
      <c r="E434" s="181" t="s">
        <v>4464</v>
      </c>
      <c r="F434" s="172"/>
      <c r="G434" s="172"/>
      <c r="H434" s="172"/>
      <c r="I434" s="172"/>
      <c r="J434" s="172"/>
      <c r="K434" s="173"/>
      <c r="L434" s="173"/>
      <c r="M434" s="174"/>
      <c r="N434" s="173"/>
      <c r="O434" s="173"/>
    </row>
    <row r="435" spans="2:15" s="159" customFormat="1" ht="18" customHeight="1">
      <c r="B435" s="269">
        <v>14</v>
      </c>
      <c r="C435" s="276">
        <v>35086</v>
      </c>
      <c r="D435" s="162" t="s">
        <v>4465</v>
      </c>
      <c r="E435" s="181" t="s">
        <v>2822</v>
      </c>
      <c r="F435" s="172"/>
      <c r="G435" s="172"/>
      <c r="H435" s="172"/>
      <c r="I435" s="172"/>
      <c r="J435" s="172"/>
      <c r="K435" s="173"/>
      <c r="L435" s="173"/>
      <c r="M435" s="174"/>
      <c r="N435" s="173"/>
      <c r="O435" s="173"/>
    </row>
    <row r="436" spans="2:15" s="159" customFormat="1" ht="18" customHeight="1">
      <c r="B436" s="269">
        <v>15</v>
      </c>
      <c r="C436" s="276">
        <v>35114</v>
      </c>
      <c r="D436" s="162" t="s">
        <v>4466</v>
      </c>
      <c r="E436" s="181" t="s">
        <v>4467</v>
      </c>
      <c r="F436" s="172"/>
      <c r="G436" s="172"/>
      <c r="H436" s="172"/>
      <c r="I436" s="172"/>
      <c r="J436" s="172"/>
      <c r="K436" s="173"/>
      <c r="L436" s="173"/>
      <c r="M436" s="174"/>
      <c r="N436" s="173"/>
      <c r="O436" s="173"/>
    </row>
    <row r="437" spans="2:15" s="159" customFormat="1" ht="18" customHeight="1">
      <c r="B437" s="269">
        <v>16</v>
      </c>
      <c r="C437" s="279" t="s">
        <v>1232</v>
      </c>
      <c r="D437" s="162" t="s">
        <v>4340</v>
      </c>
      <c r="E437" s="181" t="s">
        <v>4468</v>
      </c>
      <c r="F437" s="172"/>
      <c r="G437" s="172"/>
      <c r="H437" s="172"/>
      <c r="I437" s="172"/>
      <c r="J437" s="172"/>
      <c r="K437" s="173"/>
      <c r="L437" s="173"/>
      <c r="M437" s="174"/>
      <c r="N437" s="173"/>
      <c r="O437" s="173"/>
    </row>
    <row r="438" spans="2:15" s="159" customFormat="1" ht="18" customHeight="1">
      <c r="B438" s="269">
        <v>17</v>
      </c>
      <c r="C438" s="279" t="s">
        <v>1233</v>
      </c>
      <c r="D438" s="162" t="s">
        <v>4469</v>
      </c>
      <c r="E438" s="391" t="s">
        <v>4470</v>
      </c>
      <c r="F438" s="175"/>
      <c r="G438" s="175"/>
      <c r="H438" s="175"/>
      <c r="I438" s="175"/>
      <c r="J438" s="175"/>
      <c r="K438" s="173"/>
      <c r="L438" s="173"/>
      <c r="M438" s="176"/>
      <c r="N438" s="173"/>
      <c r="O438" s="173"/>
    </row>
    <row r="439" spans="2:15" s="159" customFormat="1" ht="18" customHeight="1">
      <c r="B439" s="269">
        <v>18</v>
      </c>
      <c r="C439" s="279" t="s">
        <v>1234</v>
      </c>
      <c r="D439" s="162" t="s">
        <v>4471</v>
      </c>
      <c r="E439" s="181" t="s">
        <v>4472</v>
      </c>
      <c r="F439" s="172"/>
      <c r="G439" s="172"/>
      <c r="H439" s="172"/>
      <c r="I439" s="172"/>
      <c r="J439" s="172"/>
      <c r="K439" s="173"/>
      <c r="L439" s="173"/>
      <c r="M439" s="174"/>
      <c r="N439" s="173"/>
      <c r="O439" s="173"/>
    </row>
    <row r="440" spans="2:15" s="159" customFormat="1" ht="18" customHeight="1">
      <c r="B440" s="269">
        <v>19</v>
      </c>
      <c r="C440" s="279" t="s">
        <v>1235</v>
      </c>
      <c r="D440" s="162" t="s">
        <v>4473</v>
      </c>
      <c r="E440" s="181" t="s">
        <v>4474</v>
      </c>
      <c r="F440" s="172"/>
      <c r="G440" s="172"/>
      <c r="H440" s="172"/>
      <c r="I440" s="172"/>
      <c r="J440" s="172"/>
      <c r="K440" s="173"/>
      <c r="L440" s="173"/>
      <c r="M440" s="174"/>
      <c r="N440" s="173"/>
      <c r="O440" s="173"/>
    </row>
    <row r="441" spans="2:15" s="159" customFormat="1" ht="18" customHeight="1">
      <c r="B441" s="269">
        <v>20</v>
      </c>
      <c r="C441" s="279" t="s">
        <v>1236</v>
      </c>
      <c r="D441" s="162" t="s">
        <v>3931</v>
      </c>
      <c r="E441" s="181" t="s">
        <v>4475</v>
      </c>
      <c r="F441" s="172"/>
      <c r="G441" s="172"/>
      <c r="H441" s="172"/>
      <c r="I441" s="172"/>
      <c r="J441" s="172"/>
      <c r="K441" s="173"/>
      <c r="L441" s="173"/>
      <c r="M441" s="174"/>
      <c r="N441" s="173"/>
      <c r="O441" s="173"/>
    </row>
    <row r="442" spans="2:15" s="159" customFormat="1" ht="18" customHeight="1">
      <c r="B442" s="269">
        <v>21</v>
      </c>
      <c r="C442" s="279" t="s">
        <v>1237</v>
      </c>
      <c r="D442" s="162" t="s">
        <v>4476</v>
      </c>
      <c r="E442" s="181" t="s">
        <v>4477</v>
      </c>
      <c r="F442" s="172"/>
      <c r="G442" s="172"/>
      <c r="H442" s="172"/>
      <c r="I442" s="172"/>
      <c r="J442" s="172"/>
      <c r="K442" s="173"/>
      <c r="L442" s="173"/>
      <c r="M442" s="174"/>
      <c r="N442" s="173"/>
      <c r="O442" s="173"/>
    </row>
    <row r="443" spans="2:15" s="159" customFormat="1" ht="18" customHeight="1">
      <c r="B443" s="269">
        <v>22</v>
      </c>
      <c r="C443" s="279" t="s">
        <v>1238</v>
      </c>
      <c r="D443" s="162" t="s">
        <v>4478</v>
      </c>
      <c r="E443" s="181" t="s">
        <v>4479</v>
      </c>
      <c r="F443" s="172"/>
      <c r="G443" s="172"/>
      <c r="H443" s="172"/>
      <c r="I443" s="172"/>
      <c r="J443" s="172"/>
      <c r="K443" s="173"/>
      <c r="L443" s="173"/>
      <c r="M443" s="174"/>
      <c r="N443" s="173"/>
      <c r="O443" s="173"/>
    </row>
    <row r="444" spans="2:15" s="159" customFormat="1" ht="18" customHeight="1">
      <c r="B444" s="269">
        <v>23</v>
      </c>
      <c r="C444" s="279" t="s">
        <v>1239</v>
      </c>
      <c r="D444" s="162" t="s">
        <v>4480</v>
      </c>
      <c r="E444" s="181" t="s">
        <v>4424</v>
      </c>
      <c r="F444" s="172"/>
      <c r="G444" s="172"/>
      <c r="H444" s="172"/>
      <c r="I444" s="172"/>
      <c r="J444" s="172"/>
      <c r="K444" s="173"/>
      <c r="L444" s="173"/>
      <c r="M444" s="174"/>
      <c r="N444" s="173"/>
      <c r="O444" s="173"/>
    </row>
    <row r="445" spans="2:15" s="159" customFormat="1" ht="18" customHeight="1">
      <c r="B445" s="269">
        <v>24</v>
      </c>
      <c r="C445" s="279" t="s">
        <v>1240</v>
      </c>
      <c r="D445" s="162" t="s">
        <v>4481</v>
      </c>
      <c r="E445" s="391" t="s">
        <v>4482</v>
      </c>
      <c r="F445" s="175"/>
      <c r="G445" s="175"/>
      <c r="H445" s="175"/>
      <c r="I445" s="175"/>
      <c r="J445" s="175"/>
      <c r="K445" s="173"/>
      <c r="L445" s="173"/>
      <c r="M445" s="176"/>
      <c r="N445" s="173"/>
      <c r="O445" s="173"/>
    </row>
    <row r="446" spans="2:15" s="159" customFormat="1" ht="18" customHeight="1">
      <c r="B446" s="269">
        <v>25</v>
      </c>
      <c r="C446" s="279" t="s">
        <v>1241</v>
      </c>
      <c r="D446" s="162" t="s">
        <v>4483</v>
      </c>
      <c r="E446" s="391" t="s">
        <v>4484</v>
      </c>
      <c r="F446" s="175"/>
      <c r="G446" s="175"/>
      <c r="H446" s="175"/>
      <c r="I446" s="175"/>
      <c r="J446" s="175"/>
      <c r="K446" s="173"/>
      <c r="L446" s="173"/>
      <c r="M446" s="176"/>
      <c r="N446" s="173"/>
      <c r="O446" s="173"/>
    </row>
    <row r="447" spans="2:15" s="159" customFormat="1" ht="18" customHeight="1">
      <c r="B447" s="269">
        <v>26</v>
      </c>
      <c r="C447" s="279" t="s">
        <v>1242</v>
      </c>
      <c r="D447" s="162" t="s">
        <v>4485</v>
      </c>
      <c r="E447" s="181" t="s">
        <v>740</v>
      </c>
      <c r="F447" s="177"/>
      <c r="G447" s="177"/>
      <c r="H447" s="177" t="s">
        <v>44</v>
      </c>
      <c r="I447" s="177"/>
      <c r="J447" s="177"/>
      <c r="K447" s="178"/>
      <c r="L447" s="178"/>
      <c r="M447" s="179"/>
      <c r="N447" s="178"/>
      <c r="O447" s="178"/>
    </row>
    <row r="448" spans="2:15" s="159" customFormat="1" ht="18" customHeight="1">
      <c r="B448" s="269">
        <v>27</v>
      </c>
      <c r="C448" s="279" t="s">
        <v>1166</v>
      </c>
      <c r="D448" s="427" t="s">
        <v>4486</v>
      </c>
      <c r="E448" s="181" t="s">
        <v>4487</v>
      </c>
      <c r="F448" s="172"/>
      <c r="G448" s="172"/>
      <c r="H448" s="172"/>
      <c r="I448" s="172"/>
      <c r="J448" s="172"/>
      <c r="K448" s="173"/>
      <c r="L448" s="173"/>
      <c r="M448" s="174"/>
      <c r="N448" s="173"/>
      <c r="O448" s="173"/>
    </row>
    <row r="449" spans="2:15" s="159" customFormat="1" ht="18" customHeight="1">
      <c r="B449" s="269">
        <v>28</v>
      </c>
      <c r="C449" s="279" t="s">
        <v>1243</v>
      </c>
      <c r="D449" s="162" t="s">
        <v>4417</v>
      </c>
      <c r="E449" s="426" t="s">
        <v>4488</v>
      </c>
      <c r="F449" s="200"/>
      <c r="G449" s="200"/>
      <c r="H449" s="200"/>
      <c r="I449" s="200"/>
      <c r="J449" s="200"/>
      <c r="K449" s="194"/>
      <c r="L449" s="194"/>
      <c r="M449" s="201"/>
      <c r="N449" s="194"/>
      <c r="O449" s="194"/>
    </row>
    <row r="450" spans="2:15" s="159" customFormat="1" ht="18" customHeight="1">
      <c r="B450" s="269">
        <v>29</v>
      </c>
      <c r="C450" s="279" t="s">
        <v>1244</v>
      </c>
      <c r="D450" s="162" t="s">
        <v>4489</v>
      </c>
      <c r="E450" s="181" t="s">
        <v>4291</v>
      </c>
      <c r="F450" s="172"/>
      <c r="G450" s="172"/>
      <c r="H450" s="172"/>
      <c r="I450" s="172"/>
      <c r="J450" s="172"/>
      <c r="K450" s="173"/>
      <c r="L450" s="173"/>
      <c r="M450" s="174"/>
      <c r="N450" s="173"/>
      <c r="O450" s="173"/>
    </row>
    <row r="451" spans="2:15" s="159" customFormat="1" ht="18" customHeight="1">
      <c r="B451" s="269">
        <v>30</v>
      </c>
      <c r="C451" s="276">
        <v>35021</v>
      </c>
      <c r="D451" s="162" t="s">
        <v>4490</v>
      </c>
      <c r="E451" s="181" t="s">
        <v>4491</v>
      </c>
      <c r="F451" s="172"/>
      <c r="G451" s="172"/>
      <c r="H451" s="172"/>
      <c r="I451" s="172"/>
      <c r="J451" s="172"/>
      <c r="K451" s="173"/>
      <c r="L451" s="173"/>
      <c r="M451" s="174"/>
      <c r="N451" s="173"/>
      <c r="O451" s="173"/>
    </row>
    <row r="452" spans="2:15" s="159" customFormat="1" ht="18" customHeight="1">
      <c r="B452" s="269">
        <v>31</v>
      </c>
      <c r="C452" s="276">
        <v>35025</v>
      </c>
      <c r="D452" s="162" t="s">
        <v>4492</v>
      </c>
      <c r="E452" s="391" t="s">
        <v>4493</v>
      </c>
      <c r="F452" s="175"/>
      <c r="G452" s="175"/>
      <c r="H452" s="175"/>
      <c r="I452" s="175"/>
      <c r="J452" s="175"/>
      <c r="K452" s="173"/>
      <c r="L452" s="173"/>
      <c r="M452" s="176"/>
      <c r="N452" s="173"/>
      <c r="O452" s="173"/>
    </row>
    <row r="453" spans="2:15" s="159" customFormat="1" ht="18" customHeight="1">
      <c r="B453" s="269">
        <v>32</v>
      </c>
      <c r="C453" s="276">
        <v>35029</v>
      </c>
      <c r="D453" s="424" t="s">
        <v>4494</v>
      </c>
      <c r="E453" s="340" t="s">
        <v>4495</v>
      </c>
      <c r="F453" s="172"/>
      <c r="G453" s="172"/>
      <c r="H453" s="172"/>
      <c r="I453" s="172"/>
      <c r="J453" s="172"/>
      <c r="K453" s="173"/>
      <c r="L453" s="173"/>
      <c r="M453" s="174"/>
      <c r="N453" s="173"/>
      <c r="O453" s="173"/>
    </row>
    <row r="454" spans="2:15" s="159" customFormat="1" ht="18" customHeight="1">
      <c r="B454" s="269">
        <v>33</v>
      </c>
      <c r="C454" s="276">
        <v>35040</v>
      </c>
      <c r="D454" s="162" t="s">
        <v>4496</v>
      </c>
      <c r="E454" s="341" t="s">
        <v>4497</v>
      </c>
      <c r="F454" s="181"/>
      <c r="G454" s="172"/>
      <c r="H454" s="172"/>
      <c r="I454" s="172"/>
      <c r="J454" s="172"/>
      <c r="K454" s="173"/>
      <c r="L454" s="173"/>
      <c r="M454" s="174"/>
      <c r="N454" s="173"/>
      <c r="O454" s="173"/>
    </row>
    <row r="455" spans="2:15" s="159" customFormat="1" ht="18" customHeight="1">
      <c r="B455" s="269">
        <v>34</v>
      </c>
      <c r="C455" s="276">
        <v>35059</v>
      </c>
      <c r="D455" s="382" t="s">
        <v>4498</v>
      </c>
      <c r="E455" s="415" t="s">
        <v>4499</v>
      </c>
      <c r="F455" s="172"/>
      <c r="G455" s="172"/>
      <c r="H455" s="172"/>
      <c r="I455" s="172"/>
      <c r="J455" s="172"/>
      <c r="K455" s="173"/>
      <c r="L455" s="173"/>
      <c r="M455" s="174"/>
      <c r="N455" s="173"/>
      <c r="O455" s="173"/>
    </row>
    <row r="456" spans="2:15" s="159" customFormat="1" ht="18" customHeight="1">
      <c r="B456" s="269">
        <v>35</v>
      </c>
      <c r="C456" s="276">
        <v>35067</v>
      </c>
      <c r="D456" s="162" t="s">
        <v>4500</v>
      </c>
      <c r="E456" s="391" t="s">
        <v>858</v>
      </c>
      <c r="F456" s="175"/>
      <c r="G456" s="175"/>
      <c r="H456" s="175"/>
      <c r="I456" s="175"/>
      <c r="J456" s="175"/>
      <c r="K456" s="173"/>
      <c r="L456" s="173"/>
      <c r="M456" s="176"/>
      <c r="N456" s="173"/>
      <c r="O456" s="173"/>
    </row>
    <row r="457" spans="2:15" s="159" customFormat="1" ht="18" customHeight="1">
      <c r="B457" s="269">
        <v>36</v>
      </c>
      <c r="C457" s="277">
        <v>35068</v>
      </c>
      <c r="D457" s="162" t="s">
        <v>4501</v>
      </c>
      <c r="E457" s="638" t="s">
        <v>4502</v>
      </c>
      <c r="F457" s="172"/>
      <c r="G457" s="172"/>
      <c r="H457" s="172"/>
      <c r="I457" s="172"/>
      <c r="J457" s="172"/>
      <c r="K457" s="173"/>
      <c r="L457" s="173"/>
      <c r="M457" s="174"/>
      <c r="N457" s="173"/>
      <c r="O457" s="173"/>
    </row>
    <row r="458" spans="2:15" s="159" customFormat="1" ht="18" customHeight="1">
      <c r="B458" s="269">
        <v>37</v>
      </c>
      <c r="C458" s="276">
        <v>35076</v>
      </c>
      <c r="D458" s="162" t="s">
        <v>4503</v>
      </c>
      <c r="E458" s="181" t="s">
        <v>4504</v>
      </c>
      <c r="F458" s="172"/>
      <c r="G458" s="172"/>
      <c r="H458" s="172"/>
      <c r="I458" s="172"/>
      <c r="J458" s="172"/>
      <c r="K458" s="173"/>
      <c r="L458" s="173"/>
      <c r="M458" s="174"/>
      <c r="N458" s="173"/>
      <c r="O458" s="173"/>
    </row>
    <row r="459" spans="2:15" s="159" customFormat="1" ht="18" customHeight="1">
      <c r="B459" s="269">
        <v>38</v>
      </c>
      <c r="C459" s="276" t="s">
        <v>1805</v>
      </c>
      <c r="D459" s="162" t="s">
        <v>5554</v>
      </c>
      <c r="E459" s="181" t="s">
        <v>865</v>
      </c>
      <c r="F459" s="172"/>
      <c r="G459" s="172"/>
      <c r="H459" s="172"/>
      <c r="I459" s="172"/>
      <c r="J459" s="172"/>
      <c r="K459" s="173"/>
      <c r="L459" s="173"/>
      <c r="M459" s="174"/>
      <c r="N459" s="173"/>
      <c r="O459" s="173"/>
    </row>
    <row r="460" spans="2:15" s="159" customFormat="1" ht="18" customHeight="1">
      <c r="B460" s="269">
        <v>39</v>
      </c>
      <c r="C460" s="276">
        <v>35092</v>
      </c>
      <c r="D460" s="162" t="s">
        <v>4505</v>
      </c>
      <c r="E460" s="181" t="s">
        <v>4506</v>
      </c>
      <c r="F460" s="172"/>
      <c r="G460" s="172"/>
      <c r="H460" s="172"/>
      <c r="I460" s="172"/>
      <c r="J460" s="172"/>
      <c r="K460" s="173"/>
      <c r="L460" s="173"/>
      <c r="M460" s="174"/>
      <c r="N460" s="173"/>
      <c r="O460" s="173"/>
    </row>
    <row r="461" spans="2:15" s="159" customFormat="1" ht="18" customHeight="1">
      <c r="B461" s="269">
        <v>40</v>
      </c>
      <c r="C461" s="276">
        <v>35098</v>
      </c>
      <c r="D461" s="162" t="s">
        <v>4507</v>
      </c>
      <c r="E461" s="181" t="s">
        <v>4508</v>
      </c>
      <c r="F461" s="172"/>
      <c r="G461" s="172"/>
      <c r="H461" s="172"/>
      <c r="I461" s="172"/>
      <c r="J461" s="172"/>
      <c r="K461" s="173"/>
      <c r="L461" s="173"/>
      <c r="M461" s="174"/>
      <c r="N461" s="173"/>
      <c r="O461" s="173"/>
    </row>
    <row r="462" spans="2:15" s="159" customFormat="1" ht="18" customHeight="1">
      <c r="B462" s="269">
        <v>41</v>
      </c>
      <c r="C462" s="276">
        <v>35100</v>
      </c>
      <c r="D462" s="162" t="s">
        <v>4509</v>
      </c>
      <c r="E462" s="181" t="s">
        <v>4510</v>
      </c>
      <c r="F462" s="172"/>
      <c r="G462" s="172"/>
      <c r="H462" s="172"/>
      <c r="I462" s="172"/>
      <c r="J462" s="172"/>
      <c r="K462" s="173"/>
      <c r="L462" s="173"/>
      <c r="M462" s="174"/>
      <c r="N462" s="173"/>
      <c r="O462" s="173"/>
    </row>
    <row r="463" spans="2:15" s="159" customFormat="1" ht="18" customHeight="1">
      <c r="B463" s="269">
        <v>42</v>
      </c>
      <c r="C463" s="276">
        <v>35102</v>
      </c>
      <c r="D463" s="424" t="s">
        <v>4511</v>
      </c>
      <c r="E463" s="425" t="s">
        <v>4311</v>
      </c>
      <c r="F463" s="175"/>
      <c r="G463" s="175"/>
      <c r="H463" s="175"/>
      <c r="I463" s="175"/>
      <c r="J463" s="175"/>
      <c r="K463" s="173"/>
      <c r="L463" s="173"/>
      <c r="M463" s="176"/>
      <c r="N463" s="173"/>
      <c r="O463" s="173"/>
    </row>
    <row r="464" spans="2:15" s="159" customFormat="1" ht="18" customHeight="1">
      <c r="B464" s="269">
        <v>43</v>
      </c>
      <c r="C464" s="276" t="s">
        <v>4586</v>
      </c>
      <c r="D464" s="162" t="s">
        <v>4512</v>
      </c>
      <c r="E464" s="395" t="s">
        <v>4513</v>
      </c>
      <c r="F464" s="175"/>
      <c r="G464" s="175"/>
      <c r="H464" s="175"/>
      <c r="I464" s="175"/>
      <c r="J464" s="175"/>
      <c r="K464" s="173"/>
      <c r="L464" s="173"/>
      <c r="M464" s="176"/>
      <c r="N464" s="173"/>
      <c r="O464" s="173"/>
    </row>
    <row r="468" spans="2:16" s="159" customFormat="1" ht="18" customHeight="1">
      <c r="B468" s="160"/>
      <c r="C468" s="160"/>
      <c r="D468" s="187"/>
      <c r="E468" s="167"/>
      <c r="F468" s="167"/>
      <c r="G468" s="167"/>
      <c r="H468" s="167"/>
      <c r="I468" s="167"/>
      <c r="J468" s="167"/>
      <c r="K468" s="167"/>
      <c r="L468" s="167"/>
      <c r="M468" s="167"/>
      <c r="N468" s="167"/>
      <c r="O468" s="167"/>
    </row>
    <row r="469" spans="2:16" s="159" customFormat="1" ht="18" customHeight="1">
      <c r="B469" s="160"/>
      <c r="C469" s="160"/>
      <c r="D469" s="187"/>
      <c r="E469" s="167"/>
      <c r="F469" s="167"/>
      <c r="G469" s="167"/>
      <c r="H469" s="167"/>
      <c r="I469" s="167"/>
      <c r="J469" s="167"/>
      <c r="K469" s="167"/>
      <c r="L469" s="167"/>
      <c r="M469" s="167"/>
      <c r="N469" s="167"/>
      <c r="O469" s="167"/>
    </row>
    <row r="470" spans="2:16" s="159" customFormat="1" ht="18" customHeight="1">
      <c r="B470" s="160"/>
      <c r="C470" s="160"/>
      <c r="D470" s="187"/>
      <c r="E470" s="167"/>
      <c r="F470" s="167"/>
      <c r="G470" s="167"/>
      <c r="H470" s="167"/>
      <c r="I470" s="167"/>
      <c r="J470" s="167"/>
      <c r="K470" s="167"/>
      <c r="L470" s="167"/>
      <c r="M470" s="167"/>
      <c r="N470" s="167"/>
      <c r="O470" s="167"/>
    </row>
    <row r="471" spans="2:16" s="159" customFormat="1" ht="18" customHeight="1">
      <c r="B471" s="160"/>
      <c r="C471" s="160"/>
      <c r="D471" s="187"/>
      <c r="E471" s="167"/>
      <c r="F471" s="167"/>
      <c r="G471" s="167"/>
      <c r="H471" s="167"/>
      <c r="I471" s="167"/>
      <c r="J471" s="167"/>
      <c r="K471" s="167"/>
      <c r="L471" s="167"/>
      <c r="M471" s="167"/>
      <c r="N471" s="167"/>
      <c r="O471" s="167"/>
    </row>
    <row r="472" spans="2:16" s="159" customFormat="1" ht="18" customHeight="1">
      <c r="B472" s="237" t="s">
        <v>1</v>
      </c>
      <c r="C472" s="233" t="s">
        <v>2</v>
      </c>
      <c r="D472" s="959" t="s">
        <v>721</v>
      </c>
      <c r="E472" s="960"/>
      <c r="F472" s="169"/>
      <c r="G472" s="169"/>
      <c r="H472" s="169"/>
      <c r="I472" s="169"/>
      <c r="J472" s="169"/>
      <c r="K472" s="170"/>
      <c r="L472" s="170"/>
      <c r="M472" s="171"/>
      <c r="N472" s="170"/>
      <c r="O472" s="170"/>
    </row>
    <row r="473" spans="2:16" s="159" customFormat="1" ht="18" customHeight="1">
      <c r="B473" s="239">
        <v>1</v>
      </c>
      <c r="C473" s="345" t="s">
        <v>1245</v>
      </c>
      <c r="D473" s="431" t="s">
        <v>4514</v>
      </c>
      <c r="E473" s="540" t="s">
        <v>3146</v>
      </c>
      <c r="F473" s="198"/>
      <c r="G473" s="198"/>
      <c r="H473" s="198"/>
      <c r="I473" s="198"/>
      <c r="J473" s="198"/>
      <c r="K473" s="199"/>
      <c r="L473" s="199"/>
      <c r="M473" s="199"/>
      <c r="N473" s="199"/>
      <c r="O473" s="199"/>
    </row>
    <row r="474" spans="2:16" s="159" customFormat="1" ht="18" customHeight="1">
      <c r="B474" s="271">
        <v>2</v>
      </c>
      <c r="C474" s="279" t="s">
        <v>1246</v>
      </c>
      <c r="D474" s="399" t="s">
        <v>4449</v>
      </c>
      <c r="E474" s="181" t="s">
        <v>4515</v>
      </c>
      <c r="F474" s="172"/>
      <c r="G474" s="172"/>
      <c r="H474" s="172"/>
      <c r="I474" s="172"/>
      <c r="J474" s="172"/>
      <c r="K474" s="173"/>
      <c r="L474" s="178"/>
      <c r="M474" s="179"/>
      <c r="N474" s="178"/>
      <c r="O474" s="173"/>
    </row>
    <row r="475" spans="2:16" s="159" customFormat="1" ht="18" customHeight="1">
      <c r="B475" s="271">
        <v>3</v>
      </c>
      <c r="C475" s="279" t="s">
        <v>1247</v>
      </c>
      <c r="D475" s="399" t="s">
        <v>4516</v>
      </c>
      <c r="E475" s="181" t="s">
        <v>4517</v>
      </c>
      <c r="F475" s="172"/>
      <c r="G475" s="172"/>
      <c r="H475" s="172"/>
      <c r="I475" s="172"/>
      <c r="J475" s="172"/>
      <c r="K475" s="206"/>
      <c r="L475" s="194"/>
      <c r="M475" s="195"/>
      <c r="N475" s="194"/>
      <c r="O475" s="639"/>
    </row>
    <row r="476" spans="2:16" s="159" customFormat="1" ht="18" customHeight="1">
      <c r="B476" s="239">
        <v>4</v>
      </c>
      <c r="C476" s="279" t="s">
        <v>1248</v>
      </c>
      <c r="D476" s="399" t="s">
        <v>4519</v>
      </c>
      <c r="E476" s="181" t="s">
        <v>4520</v>
      </c>
      <c r="F476" s="172"/>
      <c r="G476" s="172"/>
      <c r="H476" s="172"/>
      <c r="I476" s="172"/>
      <c r="J476" s="172"/>
      <c r="K476" s="206"/>
      <c r="L476" s="194"/>
      <c r="M476" s="194"/>
      <c r="N476" s="641"/>
      <c r="O476" s="640"/>
      <c r="P476" s="180"/>
    </row>
    <row r="477" spans="2:16" s="159" customFormat="1" ht="18" customHeight="1">
      <c r="B477" s="271">
        <v>5</v>
      </c>
      <c r="C477" s="279" t="s">
        <v>1249</v>
      </c>
      <c r="D477" s="399" t="s">
        <v>4254</v>
      </c>
      <c r="E477" s="181" t="s">
        <v>4521</v>
      </c>
      <c r="F477" s="172"/>
      <c r="G477" s="172"/>
      <c r="H477" s="172"/>
      <c r="I477" s="172"/>
      <c r="J477" s="172"/>
      <c r="K477" s="173"/>
      <c r="L477" s="207"/>
      <c r="M477" s="348"/>
      <c r="N477" s="207"/>
      <c r="O477" s="207"/>
    </row>
    <row r="478" spans="2:16" s="159" customFormat="1" ht="18" customHeight="1">
      <c r="B478" s="271">
        <v>6</v>
      </c>
      <c r="C478" s="279" t="s">
        <v>1250</v>
      </c>
      <c r="D478" s="399" t="s">
        <v>4522</v>
      </c>
      <c r="E478" s="181" t="s">
        <v>4523</v>
      </c>
      <c r="F478" s="172"/>
      <c r="G478" s="172"/>
      <c r="H478" s="172"/>
      <c r="I478" s="172"/>
      <c r="J478" s="172"/>
      <c r="K478" s="173"/>
      <c r="L478" s="173"/>
      <c r="M478" s="174"/>
      <c r="N478" s="173"/>
      <c r="O478" s="173"/>
    </row>
    <row r="479" spans="2:16" s="159" customFormat="1" ht="18" customHeight="1">
      <c r="B479" s="239">
        <v>7</v>
      </c>
      <c r="C479" s="279" t="s">
        <v>1251</v>
      </c>
      <c r="D479" s="399" t="s">
        <v>4524</v>
      </c>
      <c r="E479" s="181" t="s">
        <v>3284</v>
      </c>
      <c r="F479" s="172"/>
      <c r="G479" s="172"/>
      <c r="H479" s="172"/>
      <c r="I479" s="172"/>
      <c r="J479" s="172"/>
      <c r="K479" s="173"/>
      <c r="L479" s="173"/>
      <c r="M479" s="174"/>
      <c r="N479" s="173"/>
      <c r="O479" s="173"/>
    </row>
    <row r="480" spans="2:16" s="159" customFormat="1" ht="18" customHeight="1">
      <c r="B480" s="271">
        <v>8</v>
      </c>
      <c r="C480" s="279" t="s">
        <v>1252</v>
      </c>
      <c r="D480" s="399" t="s">
        <v>4525</v>
      </c>
      <c r="E480" s="181" t="s">
        <v>4526</v>
      </c>
      <c r="F480" s="172"/>
      <c r="G480" s="172"/>
      <c r="H480" s="172"/>
      <c r="I480" s="172"/>
      <c r="J480" s="172"/>
      <c r="K480" s="173"/>
      <c r="L480" s="173"/>
      <c r="M480" s="174"/>
      <c r="N480" s="173"/>
      <c r="O480" s="173"/>
    </row>
    <row r="481" spans="2:15" s="159" customFormat="1" ht="18" customHeight="1">
      <c r="B481" s="271">
        <v>9</v>
      </c>
      <c r="C481" s="279" t="s">
        <v>1253</v>
      </c>
      <c r="D481" s="399" t="s">
        <v>4527</v>
      </c>
      <c r="E481" s="181" t="s">
        <v>861</v>
      </c>
      <c r="F481" s="172"/>
      <c r="G481" s="172"/>
      <c r="H481" s="172"/>
      <c r="I481" s="172"/>
      <c r="J481" s="172"/>
      <c r="K481" s="173"/>
      <c r="L481" s="173"/>
      <c r="M481" s="174"/>
      <c r="N481" s="173"/>
      <c r="O481" s="173"/>
    </row>
    <row r="482" spans="2:15" s="159" customFormat="1" ht="18" customHeight="1">
      <c r="B482" s="239">
        <v>10</v>
      </c>
      <c r="C482" s="279" t="s">
        <v>1254</v>
      </c>
      <c r="D482" s="399" t="s">
        <v>4528</v>
      </c>
      <c r="E482" s="181" t="s">
        <v>4529</v>
      </c>
      <c r="F482" s="172"/>
      <c r="G482" s="172"/>
      <c r="H482" s="172"/>
      <c r="I482" s="172"/>
      <c r="J482" s="172"/>
      <c r="K482" s="173"/>
      <c r="L482" s="173"/>
      <c r="M482" s="174"/>
      <c r="N482" s="173"/>
      <c r="O482" s="173"/>
    </row>
    <row r="483" spans="2:15" s="159" customFormat="1" ht="18" customHeight="1">
      <c r="B483" s="271">
        <v>11</v>
      </c>
      <c r="C483" s="279" t="s">
        <v>1255</v>
      </c>
      <c r="D483" s="399" t="s">
        <v>4530</v>
      </c>
      <c r="E483" s="181" t="s">
        <v>1903</v>
      </c>
      <c r="F483" s="172"/>
      <c r="G483" s="172"/>
      <c r="H483" s="172"/>
      <c r="I483" s="172"/>
      <c r="J483" s="172"/>
      <c r="K483" s="173"/>
      <c r="L483" s="173"/>
      <c r="M483" s="174"/>
      <c r="N483" s="173"/>
      <c r="O483" s="173"/>
    </row>
    <row r="484" spans="2:15" s="159" customFormat="1" ht="18" customHeight="1">
      <c r="B484" s="271">
        <v>12</v>
      </c>
      <c r="C484" s="279" t="s">
        <v>1256</v>
      </c>
      <c r="D484" s="399" t="s">
        <v>4531</v>
      </c>
      <c r="E484" s="391" t="s">
        <v>4532</v>
      </c>
      <c r="F484" s="175"/>
      <c r="G484" s="175"/>
      <c r="H484" s="175"/>
      <c r="I484" s="175"/>
      <c r="J484" s="175"/>
      <c r="K484" s="173"/>
      <c r="L484" s="173"/>
      <c r="M484" s="176"/>
      <c r="N484" s="173"/>
      <c r="O484" s="173"/>
    </row>
    <row r="485" spans="2:15" s="159" customFormat="1" ht="18" customHeight="1">
      <c r="B485" s="239">
        <v>13</v>
      </c>
      <c r="C485" s="279" t="s">
        <v>1257</v>
      </c>
      <c r="D485" s="399" t="s">
        <v>4533</v>
      </c>
      <c r="E485" s="181" t="s">
        <v>4534</v>
      </c>
      <c r="F485" s="172"/>
      <c r="G485" s="172"/>
      <c r="H485" s="172"/>
      <c r="I485" s="172"/>
      <c r="J485" s="172"/>
      <c r="K485" s="173"/>
      <c r="L485" s="173"/>
      <c r="M485" s="174"/>
      <c r="N485" s="173"/>
      <c r="O485" s="173"/>
    </row>
    <row r="486" spans="2:15" s="159" customFormat="1" ht="18" customHeight="1">
      <c r="B486" s="271">
        <v>14</v>
      </c>
      <c r="C486" s="279" t="s">
        <v>1258</v>
      </c>
      <c r="D486" s="399" t="s">
        <v>4535</v>
      </c>
      <c r="E486" s="181" t="s">
        <v>2429</v>
      </c>
      <c r="F486" s="172"/>
      <c r="G486" s="172"/>
      <c r="H486" s="172"/>
      <c r="I486" s="172"/>
      <c r="J486" s="172"/>
      <c r="K486" s="173"/>
      <c r="L486" s="173"/>
      <c r="M486" s="174"/>
      <c r="N486" s="173"/>
      <c r="O486" s="173"/>
    </row>
    <row r="487" spans="2:15" s="159" customFormat="1" ht="18" customHeight="1">
      <c r="B487" s="271">
        <v>15</v>
      </c>
      <c r="C487" s="279" t="s">
        <v>1259</v>
      </c>
      <c r="D487" s="399" t="s">
        <v>4536</v>
      </c>
      <c r="E487" s="181" t="s">
        <v>691</v>
      </c>
      <c r="F487" s="172"/>
      <c r="G487" s="172"/>
      <c r="H487" s="172"/>
      <c r="I487" s="172"/>
      <c r="J487" s="172"/>
      <c r="K487" s="173"/>
      <c r="L487" s="173"/>
      <c r="M487" s="174"/>
      <c r="N487" s="173"/>
      <c r="O487" s="173"/>
    </row>
    <row r="488" spans="2:15" s="159" customFormat="1" ht="18" customHeight="1">
      <c r="B488" s="239">
        <v>16</v>
      </c>
      <c r="C488" s="279" t="s">
        <v>1260</v>
      </c>
      <c r="D488" s="399" t="s">
        <v>4537</v>
      </c>
      <c r="E488" s="391" t="s">
        <v>4538</v>
      </c>
      <c r="F488" s="175"/>
      <c r="G488" s="175"/>
      <c r="H488" s="175"/>
      <c r="I488" s="175"/>
      <c r="J488" s="175"/>
      <c r="K488" s="173"/>
      <c r="L488" s="173"/>
      <c r="M488" s="176"/>
      <c r="N488" s="173"/>
      <c r="O488" s="173"/>
    </row>
    <row r="489" spans="2:15" s="159" customFormat="1" ht="18" customHeight="1">
      <c r="B489" s="271">
        <v>17</v>
      </c>
      <c r="C489" s="279" t="s">
        <v>1261</v>
      </c>
      <c r="D489" s="399" t="s">
        <v>4539</v>
      </c>
      <c r="E489" s="181" t="s">
        <v>4540</v>
      </c>
      <c r="F489" s="172"/>
      <c r="G489" s="172"/>
      <c r="H489" s="172"/>
      <c r="I489" s="172"/>
      <c r="J489" s="172"/>
      <c r="K489" s="173"/>
      <c r="L489" s="173"/>
      <c r="M489" s="174"/>
      <c r="N489" s="173"/>
      <c r="O489" s="173"/>
    </row>
    <row r="490" spans="2:15" s="159" customFormat="1" ht="18" customHeight="1">
      <c r="B490" s="271">
        <v>18</v>
      </c>
      <c r="C490" s="279" t="s">
        <v>1262</v>
      </c>
      <c r="D490" s="399" t="s">
        <v>4130</v>
      </c>
      <c r="E490" s="181" t="s">
        <v>4541</v>
      </c>
      <c r="F490" s="172"/>
      <c r="G490" s="172"/>
      <c r="H490" s="172"/>
      <c r="I490" s="172"/>
      <c r="J490" s="172"/>
      <c r="K490" s="173"/>
      <c r="L490" s="173"/>
      <c r="M490" s="174"/>
      <c r="N490" s="173"/>
      <c r="O490" s="173"/>
    </row>
    <row r="491" spans="2:15" s="159" customFormat="1" ht="18" customHeight="1">
      <c r="B491" s="239">
        <v>19</v>
      </c>
      <c r="C491" s="279" t="s">
        <v>1263</v>
      </c>
      <c r="D491" s="399" t="s">
        <v>4542</v>
      </c>
      <c r="E491" s="181" t="s">
        <v>865</v>
      </c>
      <c r="F491" s="172"/>
      <c r="G491" s="172"/>
      <c r="H491" s="172"/>
      <c r="I491" s="172"/>
      <c r="J491" s="172"/>
      <c r="K491" s="173"/>
      <c r="L491" s="173"/>
      <c r="M491" s="174"/>
      <c r="N491" s="173"/>
      <c r="O491" s="173"/>
    </row>
    <row r="492" spans="2:15" s="159" customFormat="1" ht="18" customHeight="1">
      <c r="B492" s="271">
        <v>20</v>
      </c>
      <c r="C492" s="276">
        <v>35033</v>
      </c>
      <c r="D492" s="399" t="s">
        <v>4543</v>
      </c>
      <c r="E492" s="181" t="s">
        <v>4544</v>
      </c>
      <c r="F492" s="172"/>
      <c r="G492" s="172"/>
      <c r="H492" s="172"/>
      <c r="I492" s="172"/>
      <c r="J492" s="172"/>
      <c r="K492" s="173"/>
      <c r="L492" s="173"/>
      <c r="M492" s="174"/>
      <c r="N492" s="173"/>
      <c r="O492" s="173"/>
    </row>
    <row r="493" spans="2:15" s="159" customFormat="1" ht="18" customHeight="1">
      <c r="B493" s="271">
        <v>21</v>
      </c>
      <c r="C493" s="276">
        <v>35064</v>
      </c>
      <c r="D493" s="399" t="s">
        <v>4545</v>
      </c>
      <c r="E493" s="391" t="s">
        <v>4546</v>
      </c>
      <c r="F493" s="175"/>
      <c r="G493" s="175"/>
      <c r="H493" s="175"/>
      <c r="I493" s="175"/>
      <c r="J493" s="175"/>
      <c r="K493" s="173"/>
      <c r="L493" s="173"/>
      <c r="M493" s="176"/>
      <c r="N493" s="173"/>
      <c r="O493" s="173"/>
    </row>
    <row r="494" spans="2:15" s="159" customFormat="1" ht="18" customHeight="1">
      <c r="B494" s="239">
        <v>22</v>
      </c>
      <c r="C494" s="276" t="s">
        <v>1711</v>
      </c>
      <c r="D494" s="399" t="s">
        <v>4547</v>
      </c>
      <c r="E494" s="391" t="s">
        <v>4548</v>
      </c>
      <c r="F494" s="175"/>
      <c r="G494" s="175"/>
      <c r="H494" s="175"/>
      <c r="I494" s="175"/>
      <c r="J494" s="175"/>
      <c r="K494" s="173"/>
      <c r="L494" s="173"/>
      <c r="M494" s="176"/>
      <c r="N494" s="173"/>
      <c r="O494" s="173"/>
    </row>
    <row r="495" spans="2:15" s="159" customFormat="1" ht="18" customHeight="1">
      <c r="B495" s="271">
        <v>23</v>
      </c>
      <c r="C495" s="279" t="s">
        <v>1264</v>
      </c>
      <c r="D495" s="399" t="s">
        <v>4218</v>
      </c>
      <c r="E495" s="430" t="s">
        <v>4549</v>
      </c>
      <c r="F495" s="177"/>
      <c r="G495" s="177"/>
      <c r="H495" s="177"/>
      <c r="I495" s="177"/>
      <c r="J495" s="177"/>
      <c r="K495" s="178"/>
      <c r="L495" s="178"/>
      <c r="M495" s="179"/>
      <c r="N495" s="178"/>
      <c r="O495" s="346"/>
    </row>
    <row r="496" spans="2:15" s="159" customFormat="1" ht="18" customHeight="1">
      <c r="B496" s="271">
        <v>24</v>
      </c>
      <c r="C496" s="234" t="s">
        <v>1133</v>
      </c>
      <c r="D496" s="429" t="s">
        <v>4431</v>
      </c>
      <c r="E496" s="240" t="s">
        <v>4550</v>
      </c>
      <c r="F496" s="244"/>
      <c r="G496" s="193"/>
      <c r="H496" s="193"/>
      <c r="I496" s="193"/>
      <c r="J496" s="193"/>
      <c r="K496" s="194"/>
      <c r="L496" s="194"/>
      <c r="M496" s="195"/>
      <c r="N496" s="194"/>
      <c r="O496" s="194"/>
    </row>
    <row r="497" spans="2:15" s="159" customFormat="1" ht="18" customHeight="1">
      <c r="B497" s="239">
        <v>25</v>
      </c>
      <c r="C497" s="279" t="s">
        <v>1265</v>
      </c>
      <c r="D497" s="399" t="s">
        <v>4551</v>
      </c>
      <c r="E497" s="415" t="s">
        <v>3279</v>
      </c>
      <c r="F497" s="347"/>
      <c r="G497" s="347"/>
      <c r="H497" s="347"/>
      <c r="I497" s="347"/>
      <c r="J497" s="347"/>
      <c r="K497" s="207"/>
      <c r="L497" s="207"/>
      <c r="M497" s="348"/>
      <c r="N497" s="207"/>
      <c r="O497" s="207"/>
    </row>
    <row r="498" spans="2:15" s="159" customFormat="1" ht="18" customHeight="1">
      <c r="B498" s="271">
        <v>26</v>
      </c>
      <c r="C498" s="279" t="s">
        <v>1266</v>
      </c>
      <c r="D498" s="399" t="s">
        <v>4552</v>
      </c>
      <c r="E498" s="391" t="s">
        <v>4553</v>
      </c>
      <c r="F498" s="175"/>
      <c r="G498" s="175"/>
      <c r="H498" s="175"/>
      <c r="I498" s="175"/>
      <c r="J498" s="175"/>
      <c r="K498" s="173"/>
      <c r="L498" s="173"/>
      <c r="M498" s="176"/>
      <c r="N498" s="173"/>
      <c r="O498" s="173"/>
    </row>
    <row r="499" spans="2:15" s="159" customFormat="1" ht="18" customHeight="1">
      <c r="B499" s="271">
        <v>27</v>
      </c>
      <c r="C499" s="279" t="s">
        <v>1267</v>
      </c>
      <c r="D499" s="399" t="s">
        <v>4554</v>
      </c>
      <c r="E499" s="181" t="s">
        <v>3622</v>
      </c>
      <c r="F499" s="172"/>
      <c r="G499" s="172"/>
      <c r="H499" s="172"/>
      <c r="I499" s="172"/>
      <c r="J499" s="172"/>
      <c r="K499" s="173"/>
      <c r="L499" s="173"/>
      <c r="M499" s="174"/>
      <c r="N499" s="173"/>
      <c r="O499" s="173"/>
    </row>
    <row r="500" spans="2:15" s="159" customFormat="1" ht="18" customHeight="1">
      <c r="B500" s="239">
        <v>28</v>
      </c>
      <c r="C500" s="345" t="s">
        <v>1145</v>
      </c>
      <c r="D500" s="428" t="s">
        <v>4555</v>
      </c>
      <c r="E500" s="310" t="s">
        <v>4556</v>
      </c>
      <c r="F500" s="172"/>
      <c r="G500" s="172"/>
      <c r="H500" s="172"/>
      <c r="I500" s="172"/>
      <c r="J500" s="172"/>
      <c r="K500" s="173"/>
      <c r="L500" s="173"/>
      <c r="M500" s="174"/>
      <c r="N500" s="173"/>
      <c r="O500" s="173"/>
    </row>
    <row r="501" spans="2:15" s="159" customFormat="1" ht="18" customHeight="1">
      <c r="B501" s="271">
        <v>29</v>
      </c>
      <c r="C501" s="276">
        <v>35039</v>
      </c>
      <c r="D501" s="399" t="s">
        <v>4143</v>
      </c>
      <c r="E501" s="181" t="s">
        <v>4557</v>
      </c>
      <c r="F501" s="172"/>
      <c r="G501" s="172"/>
      <c r="H501" s="172"/>
      <c r="I501" s="172"/>
      <c r="J501" s="172"/>
      <c r="K501" s="173"/>
      <c r="L501" s="173"/>
      <c r="M501" s="174"/>
      <c r="N501" s="173"/>
      <c r="O501" s="173"/>
    </row>
    <row r="502" spans="2:15" s="159" customFormat="1" ht="18" customHeight="1">
      <c r="B502" s="271">
        <v>30</v>
      </c>
      <c r="C502" s="276">
        <v>35046</v>
      </c>
      <c r="D502" s="399" t="s">
        <v>4092</v>
      </c>
      <c r="E502" s="181" t="s">
        <v>4558</v>
      </c>
      <c r="F502" s="172"/>
      <c r="G502" s="172"/>
      <c r="H502" s="172"/>
      <c r="I502" s="172"/>
      <c r="J502" s="172"/>
      <c r="K502" s="173"/>
      <c r="L502" s="173"/>
      <c r="M502" s="174"/>
      <c r="N502" s="173"/>
      <c r="O502" s="173"/>
    </row>
    <row r="503" spans="2:15" s="159" customFormat="1" ht="18" customHeight="1">
      <c r="B503" s="239">
        <v>31</v>
      </c>
      <c r="C503" s="276">
        <v>35052</v>
      </c>
      <c r="D503" s="399" t="s">
        <v>4559</v>
      </c>
      <c r="E503" s="181" t="s">
        <v>4560</v>
      </c>
      <c r="F503" s="172"/>
      <c r="G503" s="172"/>
      <c r="H503" s="172"/>
      <c r="I503" s="172"/>
      <c r="J503" s="172"/>
      <c r="K503" s="173"/>
      <c r="L503" s="173"/>
      <c r="M503" s="174"/>
      <c r="N503" s="173"/>
      <c r="O503" s="173"/>
    </row>
    <row r="504" spans="2:15" s="159" customFormat="1" ht="18" customHeight="1">
      <c r="B504" s="271">
        <v>32</v>
      </c>
      <c r="C504" s="276" t="s">
        <v>3167</v>
      </c>
      <c r="D504" s="399" t="s">
        <v>4561</v>
      </c>
      <c r="E504" s="391" t="s">
        <v>684</v>
      </c>
      <c r="F504" s="175"/>
      <c r="G504" s="175"/>
      <c r="H504" s="175"/>
      <c r="I504" s="175"/>
      <c r="J504" s="175"/>
      <c r="K504" s="173"/>
      <c r="L504" s="173"/>
      <c r="M504" s="176"/>
      <c r="N504" s="173"/>
      <c r="O504" s="173"/>
    </row>
    <row r="505" spans="2:15" s="159" customFormat="1" ht="18" customHeight="1">
      <c r="B505" s="271">
        <v>33</v>
      </c>
      <c r="C505" s="276">
        <v>35065</v>
      </c>
      <c r="D505" s="399" t="s">
        <v>4562</v>
      </c>
      <c r="E505" s="391" t="s">
        <v>4563</v>
      </c>
      <c r="F505" s="175"/>
      <c r="G505" s="175"/>
      <c r="H505" s="175"/>
      <c r="I505" s="175"/>
      <c r="J505" s="175"/>
      <c r="K505" s="173"/>
      <c r="L505" s="173"/>
      <c r="M505" s="176"/>
      <c r="N505" s="173"/>
      <c r="O505" s="173"/>
    </row>
    <row r="506" spans="2:15" s="159" customFormat="1" ht="18" customHeight="1">
      <c r="B506" s="239">
        <v>34</v>
      </c>
      <c r="C506" s="276">
        <v>35077</v>
      </c>
      <c r="D506" s="399" t="s">
        <v>4564</v>
      </c>
      <c r="E506" s="394" t="s">
        <v>2109</v>
      </c>
      <c r="F506" s="177"/>
      <c r="G506" s="177"/>
      <c r="H506" s="177"/>
      <c r="I506" s="177"/>
      <c r="J506" s="177"/>
      <c r="K506" s="178"/>
      <c r="L506" s="178"/>
      <c r="M506" s="179"/>
      <c r="N506" s="178"/>
      <c r="O506" s="173"/>
    </row>
    <row r="507" spans="2:15" s="159" customFormat="1" ht="18" customHeight="1">
      <c r="B507" s="271">
        <v>35</v>
      </c>
      <c r="C507" s="276">
        <v>35123</v>
      </c>
      <c r="D507" s="399" t="s">
        <v>4565</v>
      </c>
      <c r="E507" s="395" t="s">
        <v>4566</v>
      </c>
      <c r="F507" s="200"/>
      <c r="G507" s="200"/>
      <c r="H507" s="200"/>
      <c r="I507" s="200"/>
      <c r="J507" s="200"/>
      <c r="K507" s="194"/>
      <c r="L507" s="194"/>
      <c r="M507" s="201"/>
      <c r="N507" s="194"/>
      <c r="O507" s="178"/>
    </row>
    <row r="508" spans="2:15" s="159" customFormat="1" ht="18" customHeight="1">
      <c r="B508" s="271">
        <v>36</v>
      </c>
      <c r="C508" s="280" t="s">
        <v>3161</v>
      </c>
      <c r="D508" s="399" t="s">
        <v>4567</v>
      </c>
      <c r="E508" s="395" t="s">
        <v>2149</v>
      </c>
      <c r="F508" s="200"/>
      <c r="G508" s="200"/>
      <c r="H508" s="200"/>
      <c r="I508" s="200"/>
      <c r="J508" s="200"/>
      <c r="K508" s="194"/>
      <c r="L508" s="194"/>
      <c r="M508" s="308" t="s">
        <v>5574</v>
      </c>
      <c r="N508" s="194"/>
      <c r="O508" s="194"/>
    </row>
    <row r="509" spans="2:15" s="159" customFormat="1" ht="18" customHeight="1">
      <c r="B509" s="239">
        <v>37</v>
      </c>
      <c r="C509" s="280" t="s">
        <v>3164</v>
      </c>
      <c r="D509" s="399" t="s">
        <v>4568</v>
      </c>
      <c r="E509" s="395" t="s">
        <v>4569</v>
      </c>
      <c r="F509" s="200"/>
      <c r="G509" s="200"/>
      <c r="H509" s="200"/>
      <c r="I509" s="200"/>
      <c r="J509" s="200"/>
      <c r="K509" s="194"/>
      <c r="L509" s="194"/>
      <c r="M509" s="308" t="s">
        <v>5573</v>
      </c>
      <c r="N509" s="194"/>
      <c r="O509" s="194"/>
    </row>
    <row r="510" spans="2:15" s="159" customFormat="1" ht="18" customHeight="1">
      <c r="B510" s="274"/>
      <c r="C510" s="307"/>
      <c r="D510" s="235"/>
      <c r="E510" s="242"/>
      <c r="F510" s="189"/>
      <c r="G510" s="189"/>
      <c r="H510" s="189"/>
      <c r="I510" s="189"/>
      <c r="J510" s="189"/>
      <c r="K510" s="180"/>
      <c r="L510" s="180"/>
      <c r="M510" s="313"/>
      <c r="N510" s="180"/>
      <c r="O510" s="180"/>
    </row>
    <row r="511" spans="2:15" s="159" customFormat="1" ht="18" customHeight="1">
      <c r="B511" s="274"/>
      <c r="C511" s="307"/>
      <c r="D511" s="235"/>
      <c r="E511" s="242"/>
      <c r="F511" s="189"/>
      <c r="G511" s="189"/>
      <c r="H511" s="189"/>
      <c r="I511" s="189"/>
      <c r="J511" s="189"/>
      <c r="K511" s="180"/>
      <c r="L511" s="180"/>
      <c r="M511" s="314"/>
      <c r="N511" s="180"/>
      <c r="O511" s="180"/>
    </row>
    <row r="512" spans="2:15" s="159" customFormat="1" ht="18" customHeight="1">
      <c r="B512" s="274"/>
      <c r="C512" s="307"/>
      <c r="D512" s="235"/>
      <c r="E512" s="242"/>
      <c r="F512" s="189"/>
      <c r="G512" s="189"/>
      <c r="H512" s="189"/>
      <c r="I512" s="189"/>
      <c r="J512" s="189"/>
      <c r="K512" s="180"/>
      <c r="L512" s="180"/>
      <c r="M512" s="314"/>
      <c r="N512" s="180"/>
      <c r="O512" s="180"/>
    </row>
    <row r="513" spans="2:15" s="159" customFormat="1" ht="18" customHeight="1">
      <c r="B513" s="274"/>
      <c r="C513" s="307"/>
      <c r="D513" s="235"/>
      <c r="E513" s="242"/>
      <c r="F513" s="189"/>
      <c r="G513" s="189"/>
      <c r="H513" s="189"/>
      <c r="I513" s="189"/>
      <c r="J513" s="189"/>
      <c r="K513" s="180"/>
      <c r="L513" s="180"/>
      <c r="M513" s="314"/>
      <c r="N513" s="180"/>
      <c r="O513" s="180"/>
    </row>
    <row r="520" spans="2:15" ht="21" customHeight="1"/>
    <row r="523" spans="2:15" ht="20.25" customHeight="1"/>
    <row r="526" spans="2:15">
      <c r="D526" s="344"/>
    </row>
  </sheetData>
  <sortState ref="C522:D529">
    <sortCondition ref="C522:C529"/>
  </sortState>
  <mergeCells count="17">
    <mergeCell ref="D5:E5"/>
    <mergeCell ref="D45:E45"/>
    <mergeCell ref="D86:E86"/>
    <mergeCell ref="D126:E126"/>
    <mergeCell ref="D162:E162"/>
    <mergeCell ref="D421:E421"/>
    <mergeCell ref="D472:E472"/>
    <mergeCell ref="L19:O19"/>
    <mergeCell ref="M336:O336"/>
    <mergeCell ref="D216:E216"/>
    <mergeCell ref="D270:E270"/>
    <mergeCell ref="D322:E322"/>
    <mergeCell ref="D372:E372"/>
    <mergeCell ref="L242:O242"/>
    <mergeCell ref="L146:O146"/>
    <mergeCell ref="L154:O154"/>
    <mergeCell ref="L155:O155"/>
  </mergeCells>
  <phoneticPr fontId="61" type="noConversion"/>
  <pageMargins left="0.70866141732283472" right="0.59055118110236227" top="0.19685039370078741" bottom="0.19685039370078741" header="0.31496062992125984" footer="0.31496062992125984"/>
  <pageSetup paperSize="9" scale="79" orientation="portrait" horizontalDpi="300" verticalDpi="300" r:id="rId1"/>
  <headerFooter>
    <oddFooter>&amp;Cจัดเตรียมโดย ทะเบียน &amp;D</oddFooter>
  </headerFooter>
  <rowBreaks count="10" manualBreakCount="10">
    <brk id="37" max="15" man="1"/>
    <brk id="79" max="15" man="1"/>
    <brk id="120" max="15" man="1"/>
    <brk id="156" max="15" man="1"/>
    <brk id="209" max="15" man="1"/>
    <brk id="264" max="15" man="1"/>
    <brk id="316" max="15" man="1"/>
    <brk id="365" max="15" man="1"/>
    <brk id="415" max="15" man="1"/>
    <brk id="465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7"/>
  <sheetViews>
    <sheetView view="pageBreakPreview" topLeftCell="A229" zoomScaleSheetLayoutView="100" workbookViewId="0">
      <selection activeCell="B306" sqref="B306:D355"/>
    </sheetView>
  </sheetViews>
  <sheetFormatPr defaultColWidth="9.140625" defaultRowHeight="21"/>
  <cols>
    <col min="1" max="1" width="4.85546875" style="67" customWidth="1"/>
    <col min="2" max="2" width="5.7109375" style="67" customWidth="1"/>
    <col min="3" max="3" width="11.85546875" style="104" customWidth="1"/>
    <col min="4" max="4" width="33" style="67" customWidth="1"/>
    <col min="5" max="5" width="8" style="104" customWidth="1"/>
    <col min="6" max="9" width="8" style="67" customWidth="1"/>
    <col min="10" max="11" width="9.140625" style="67"/>
    <col min="12" max="12" width="17.7109375" style="67" customWidth="1"/>
    <col min="13" max="13" width="9.7109375" style="67" customWidth="1"/>
    <col min="14" max="14" width="24.140625" style="67" customWidth="1"/>
    <col min="15" max="15" width="27" style="67" customWidth="1"/>
    <col min="16" max="17" width="12.5703125" style="67" customWidth="1"/>
    <col min="18" max="20" width="9.140625" style="67"/>
    <col min="21" max="21" width="3.42578125" style="67" customWidth="1"/>
    <col min="22" max="22" width="6.42578125" style="67" customWidth="1"/>
    <col min="23" max="23" width="16.85546875" style="67" customWidth="1"/>
    <col min="24" max="24" width="3.42578125" style="67" customWidth="1"/>
    <col min="25" max="25" width="17.28515625" style="67" customWidth="1"/>
    <col min="26" max="26" width="4.85546875" style="67" customWidth="1"/>
    <col min="27" max="16384" width="9.140625" style="67"/>
  </cols>
  <sheetData>
    <row r="1" spans="1:20" ht="15.95" customHeight="1">
      <c r="C1" s="68"/>
      <c r="D1" s="69"/>
      <c r="E1" s="118"/>
      <c r="F1" s="70"/>
      <c r="G1" s="70"/>
      <c r="L1" s="19"/>
      <c r="M1" s="24"/>
      <c r="N1" s="30"/>
      <c r="O1" s="111"/>
      <c r="P1" s="20"/>
      <c r="Q1" s="20"/>
      <c r="R1" s="20"/>
      <c r="S1" s="20"/>
      <c r="T1" s="20"/>
    </row>
    <row r="2" spans="1:20" ht="15.95" customHeight="1">
      <c r="C2" s="71"/>
      <c r="D2" s="69"/>
      <c r="E2" s="118"/>
      <c r="F2" s="70"/>
      <c r="G2" s="70"/>
      <c r="L2" s="19"/>
      <c r="M2" s="24"/>
      <c r="N2" s="30"/>
      <c r="O2" s="111"/>
      <c r="P2" s="20"/>
      <c r="Q2" s="20"/>
      <c r="R2" s="20"/>
      <c r="S2" s="20"/>
      <c r="T2" s="20"/>
    </row>
    <row r="3" spans="1:20" ht="15.95" customHeight="1">
      <c r="C3" s="71"/>
      <c r="D3" s="69"/>
      <c r="E3" s="118"/>
      <c r="F3" s="70"/>
      <c r="G3" s="70"/>
      <c r="L3" s="19"/>
      <c r="M3" s="24"/>
      <c r="N3" s="30"/>
      <c r="O3" s="111"/>
      <c r="P3" s="20"/>
      <c r="Q3" s="20"/>
      <c r="R3" s="20"/>
      <c r="S3" s="20"/>
      <c r="T3" s="20"/>
    </row>
    <row r="4" spans="1:20" ht="15.95" customHeight="1">
      <c r="A4" s="72"/>
      <c r="B4" s="72"/>
      <c r="C4" s="73"/>
      <c r="D4" s="74"/>
      <c r="E4" s="119"/>
      <c r="F4" s="72"/>
      <c r="G4" s="72"/>
      <c r="L4" s="19"/>
      <c r="M4" s="112"/>
      <c r="N4" s="66"/>
      <c r="O4" s="113"/>
      <c r="P4" s="114"/>
      <c r="Q4" s="114"/>
      <c r="R4" s="114"/>
      <c r="S4" s="20"/>
      <c r="T4" s="20"/>
    </row>
    <row r="5" spans="1:20" s="74" customFormat="1" ht="15.95" customHeight="1">
      <c r="B5" s="75" t="s">
        <v>1</v>
      </c>
      <c r="C5" s="76" t="s">
        <v>2</v>
      </c>
      <c r="D5" s="77" t="s">
        <v>3</v>
      </c>
      <c r="E5" s="78"/>
      <c r="F5" s="79"/>
      <c r="G5" s="79"/>
      <c r="H5" s="75"/>
      <c r="I5" s="75"/>
      <c r="J5" s="69"/>
      <c r="K5" s="80"/>
      <c r="L5" s="21"/>
      <c r="M5" s="112"/>
      <c r="N5" s="66"/>
      <c r="O5" s="66"/>
      <c r="P5" s="115"/>
      <c r="Q5" s="115"/>
      <c r="R5" s="115"/>
      <c r="S5" s="24"/>
      <c r="T5" s="24"/>
    </row>
    <row r="6" spans="1:20" s="81" customFormat="1" ht="15.95" customHeight="1">
      <c r="B6" s="82" t="s">
        <v>4</v>
      </c>
      <c r="C6" s="83">
        <v>33422</v>
      </c>
      <c r="D6" s="84" t="s">
        <v>47</v>
      </c>
      <c r="E6" s="76"/>
      <c r="F6" s="85"/>
      <c r="G6" s="85"/>
      <c r="H6" s="85"/>
      <c r="I6" s="85"/>
      <c r="K6" s="80"/>
      <c r="L6" s="34"/>
      <c r="M6" s="35"/>
      <c r="N6" s="36"/>
      <c r="O6" s="25"/>
      <c r="P6" s="32"/>
      <c r="Q6" s="32"/>
      <c r="R6" s="32"/>
      <c r="S6" s="32"/>
      <c r="T6" s="32"/>
    </row>
    <row r="7" spans="1:20" s="81" customFormat="1" ht="15.95" customHeight="1">
      <c r="B7" s="82" t="s">
        <v>5</v>
      </c>
      <c r="C7" s="83">
        <v>33426</v>
      </c>
      <c r="D7" s="84" t="s">
        <v>48</v>
      </c>
      <c r="E7" s="76"/>
      <c r="F7" s="85"/>
      <c r="G7" s="85"/>
      <c r="H7" s="85"/>
      <c r="I7" s="85"/>
      <c r="L7" s="34"/>
      <c r="M7" s="35"/>
      <c r="N7" s="36"/>
      <c r="O7" s="25"/>
      <c r="P7" s="32"/>
      <c r="Q7" s="32"/>
      <c r="R7" s="32"/>
      <c r="S7" s="32"/>
      <c r="T7" s="32"/>
    </row>
    <row r="8" spans="1:20" s="81" customFormat="1" ht="15.95" customHeight="1">
      <c r="B8" s="82" t="s">
        <v>6</v>
      </c>
      <c r="C8" s="83">
        <v>33445</v>
      </c>
      <c r="D8" s="84" t="s">
        <v>50</v>
      </c>
      <c r="E8" s="76"/>
      <c r="F8" s="85"/>
      <c r="G8" s="85"/>
      <c r="H8" s="85"/>
      <c r="I8" s="85"/>
      <c r="L8" s="34"/>
      <c r="M8" s="35"/>
      <c r="N8" s="36"/>
      <c r="O8" s="25"/>
      <c r="P8" s="32"/>
      <c r="Q8" s="32"/>
      <c r="R8" s="32"/>
      <c r="S8" s="32"/>
      <c r="T8" s="32"/>
    </row>
    <row r="9" spans="1:20" s="81" customFormat="1" ht="15.95" customHeight="1">
      <c r="B9" s="82" t="s">
        <v>7</v>
      </c>
      <c r="C9" s="86">
        <v>33471</v>
      </c>
      <c r="D9" s="87" t="s">
        <v>91</v>
      </c>
      <c r="E9" s="76"/>
      <c r="F9" s="85"/>
      <c r="G9" s="85"/>
      <c r="H9" s="85"/>
      <c r="I9" s="85"/>
      <c r="L9" s="34"/>
      <c r="M9" s="35"/>
      <c r="N9" s="36"/>
      <c r="O9" s="25"/>
      <c r="P9" s="32"/>
      <c r="Q9" s="32"/>
      <c r="R9" s="32"/>
      <c r="S9" s="32"/>
      <c r="T9" s="32"/>
    </row>
    <row r="10" spans="1:20" s="81" customFormat="1" ht="15.95" customHeight="1">
      <c r="B10" s="82" t="s">
        <v>8</v>
      </c>
      <c r="C10" s="83">
        <v>33472</v>
      </c>
      <c r="D10" s="84" t="s">
        <v>52</v>
      </c>
      <c r="E10" s="76"/>
      <c r="F10" s="85"/>
      <c r="G10" s="85"/>
      <c r="H10" s="85"/>
      <c r="I10" s="85"/>
      <c r="L10" s="34"/>
      <c r="M10" s="35"/>
      <c r="N10" s="36"/>
      <c r="O10" s="25"/>
      <c r="P10" s="32"/>
      <c r="Q10" s="32"/>
      <c r="R10" s="32"/>
      <c r="S10" s="32"/>
      <c r="T10" s="32"/>
    </row>
    <row r="11" spans="1:20" s="81" customFormat="1" ht="15.95" customHeight="1">
      <c r="B11" s="82" t="s">
        <v>9</v>
      </c>
      <c r="C11" s="83">
        <v>33509</v>
      </c>
      <c r="D11" s="84" t="s">
        <v>55</v>
      </c>
      <c r="E11" s="76"/>
      <c r="F11" s="85"/>
      <c r="G11" s="85"/>
      <c r="H11" s="85"/>
      <c r="I11" s="85"/>
      <c r="L11" s="34"/>
      <c r="M11" s="35"/>
      <c r="N11" s="36"/>
      <c r="O11" s="25"/>
      <c r="P11" s="32"/>
      <c r="Q11" s="32"/>
      <c r="R11" s="32"/>
      <c r="S11" s="32"/>
      <c r="T11" s="32"/>
    </row>
    <row r="12" spans="1:20" s="81" customFormat="1" ht="15.95" customHeight="1">
      <c r="B12" s="82" t="s">
        <v>10</v>
      </c>
      <c r="C12" s="83">
        <v>33535</v>
      </c>
      <c r="D12" s="84" t="s">
        <v>59</v>
      </c>
      <c r="E12" s="76"/>
      <c r="F12" s="85"/>
      <c r="G12" s="85"/>
      <c r="H12" s="85"/>
      <c r="I12" s="85"/>
      <c r="L12" s="34"/>
      <c r="M12" s="35"/>
      <c r="N12" s="36"/>
      <c r="O12" s="25"/>
      <c r="P12" s="32"/>
      <c r="Q12" s="32"/>
      <c r="R12" s="32"/>
      <c r="S12" s="32"/>
      <c r="T12" s="32"/>
    </row>
    <row r="13" spans="1:20" s="81" customFormat="1" ht="15.95" customHeight="1">
      <c r="B13" s="82" t="s">
        <v>11</v>
      </c>
      <c r="C13" s="83">
        <v>33563</v>
      </c>
      <c r="D13" s="84" t="s">
        <v>60</v>
      </c>
      <c r="E13" s="76"/>
      <c r="F13" s="85"/>
      <c r="G13" s="85"/>
      <c r="H13" s="85"/>
      <c r="I13" s="85"/>
      <c r="L13" s="34"/>
      <c r="M13" s="35"/>
      <c r="N13" s="36"/>
      <c r="O13" s="25"/>
      <c r="P13" s="32"/>
      <c r="Q13" s="32"/>
      <c r="R13" s="32"/>
      <c r="S13" s="32"/>
      <c r="T13" s="32"/>
    </row>
    <row r="14" spans="1:20" s="81" customFormat="1" ht="15.95" customHeight="1">
      <c r="B14" s="82" t="s">
        <v>12</v>
      </c>
      <c r="C14" s="83">
        <v>33571</v>
      </c>
      <c r="D14" s="84" t="s">
        <v>63</v>
      </c>
      <c r="E14" s="76"/>
      <c r="F14" s="85"/>
      <c r="G14" s="85"/>
      <c r="H14" s="85"/>
      <c r="I14" s="85"/>
      <c r="L14" s="34"/>
      <c r="M14" s="35"/>
      <c r="N14" s="36"/>
      <c r="O14" s="25"/>
      <c r="P14" s="32"/>
      <c r="Q14" s="32"/>
      <c r="R14" s="32"/>
      <c r="S14" s="32"/>
      <c r="T14" s="32"/>
    </row>
    <row r="15" spans="1:20" s="81" customFormat="1" ht="15.95" customHeight="1">
      <c r="B15" s="82" t="s">
        <v>13</v>
      </c>
      <c r="C15" s="83">
        <v>33574</v>
      </c>
      <c r="D15" s="84" t="s">
        <v>64</v>
      </c>
      <c r="E15" s="76"/>
      <c r="F15" s="85"/>
      <c r="G15" s="85"/>
      <c r="H15" s="85"/>
      <c r="I15" s="85"/>
      <c r="L15" s="34"/>
      <c r="M15" s="35"/>
      <c r="N15" s="36"/>
      <c r="O15" s="25"/>
      <c r="P15" s="32"/>
      <c r="Q15" s="32"/>
      <c r="R15" s="32"/>
      <c r="S15" s="32"/>
      <c r="T15" s="32"/>
    </row>
    <row r="16" spans="1:20" s="81" customFormat="1" ht="15.95" customHeight="1">
      <c r="B16" s="82" t="s">
        <v>14</v>
      </c>
      <c r="C16" s="83">
        <v>33598</v>
      </c>
      <c r="D16" s="84" t="s">
        <v>65</v>
      </c>
      <c r="E16" s="76"/>
      <c r="F16" s="85"/>
      <c r="G16" s="85"/>
      <c r="H16" s="85"/>
      <c r="I16" s="85"/>
      <c r="L16" s="34"/>
      <c r="M16" s="35"/>
      <c r="N16" s="36"/>
      <c r="O16" s="25"/>
      <c r="P16" s="32"/>
      <c r="Q16" s="32"/>
      <c r="R16" s="32"/>
      <c r="S16" s="32"/>
      <c r="T16" s="32"/>
    </row>
    <row r="17" spans="2:20" s="81" customFormat="1" ht="15.95" customHeight="1">
      <c r="B17" s="82" t="s">
        <v>15</v>
      </c>
      <c r="C17" s="83">
        <v>33612</v>
      </c>
      <c r="D17" s="84" t="s">
        <v>66</v>
      </c>
      <c r="E17" s="76"/>
      <c r="F17" s="85"/>
      <c r="G17" s="85"/>
      <c r="H17" s="85"/>
      <c r="I17" s="85"/>
      <c r="L17" s="34"/>
      <c r="M17" s="35"/>
      <c r="N17" s="36"/>
      <c r="O17" s="25"/>
      <c r="P17" s="32"/>
      <c r="Q17" s="32"/>
      <c r="R17" s="32"/>
      <c r="S17" s="32"/>
      <c r="T17" s="32"/>
    </row>
    <row r="18" spans="2:20" s="81" customFormat="1">
      <c r="B18" s="82" t="s">
        <v>16</v>
      </c>
      <c r="C18" s="83">
        <v>33633</v>
      </c>
      <c r="D18" s="84" t="s">
        <v>67</v>
      </c>
      <c r="E18" s="76"/>
      <c r="F18" s="85"/>
      <c r="G18" s="85"/>
      <c r="H18" s="85"/>
      <c r="I18" s="85"/>
      <c r="L18" s="34"/>
      <c r="M18" s="35"/>
      <c r="N18" s="36"/>
      <c r="O18" s="25"/>
      <c r="P18" s="32"/>
      <c r="Q18" s="32"/>
      <c r="R18" s="32"/>
      <c r="S18" s="32"/>
      <c r="T18" s="32"/>
    </row>
    <row r="19" spans="2:20" s="81" customFormat="1">
      <c r="B19" s="82" t="s">
        <v>17</v>
      </c>
      <c r="C19" s="86">
        <v>33661</v>
      </c>
      <c r="D19" s="87" t="s">
        <v>101</v>
      </c>
      <c r="E19" s="76"/>
      <c r="F19" s="85"/>
      <c r="G19" s="85"/>
      <c r="H19" s="85"/>
      <c r="I19" s="85"/>
      <c r="L19" s="34"/>
      <c r="M19" s="35"/>
      <c r="N19" s="36"/>
      <c r="O19" s="25"/>
      <c r="P19" s="32"/>
      <c r="Q19" s="32"/>
      <c r="R19" s="32"/>
      <c r="S19" s="32"/>
      <c r="T19" s="32"/>
    </row>
    <row r="20" spans="2:20" s="81" customFormat="1">
      <c r="B20" s="82" t="s">
        <v>18</v>
      </c>
      <c r="C20" s="83">
        <v>33665</v>
      </c>
      <c r="D20" s="84" t="s">
        <v>69</v>
      </c>
      <c r="E20" s="76"/>
      <c r="F20" s="85"/>
      <c r="G20" s="85"/>
      <c r="H20" s="85"/>
      <c r="I20" s="85"/>
      <c r="L20" s="34"/>
      <c r="M20" s="35"/>
      <c r="N20" s="36"/>
      <c r="O20" s="25"/>
      <c r="P20" s="32"/>
      <c r="Q20" s="32"/>
      <c r="R20" s="32"/>
      <c r="S20" s="32"/>
      <c r="T20" s="32"/>
    </row>
    <row r="21" spans="2:20" s="81" customFormat="1">
      <c r="B21" s="82" t="s">
        <v>19</v>
      </c>
      <c r="C21" s="83">
        <v>33668</v>
      </c>
      <c r="D21" s="84" t="s">
        <v>70</v>
      </c>
      <c r="E21" s="76"/>
      <c r="F21" s="85"/>
      <c r="G21" s="85"/>
      <c r="H21" s="85"/>
      <c r="I21" s="85"/>
      <c r="L21" s="34"/>
      <c r="M21" s="35"/>
      <c r="N21" s="36"/>
      <c r="O21" s="25"/>
      <c r="P21" s="32"/>
      <c r="Q21" s="32"/>
      <c r="R21" s="32"/>
      <c r="S21" s="32"/>
      <c r="T21" s="32"/>
    </row>
    <row r="22" spans="2:20" s="81" customFormat="1">
      <c r="B22" s="82" t="s">
        <v>20</v>
      </c>
      <c r="C22" s="83">
        <v>33688</v>
      </c>
      <c r="D22" s="84" t="s">
        <v>71</v>
      </c>
      <c r="E22" s="76"/>
      <c r="F22" s="85"/>
      <c r="G22" s="85"/>
      <c r="H22" s="85"/>
      <c r="I22" s="85"/>
      <c r="L22" s="34"/>
      <c r="M22" s="35"/>
      <c r="N22" s="36"/>
      <c r="O22" s="25"/>
      <c r="P22" s="32"/>
      <c r="Q22" s="32"/>
      <c r="R22" s="32"/>
      <c r="S22" s="32"/>
      <c r="T22" s="32"/>
    </row>
    <row r="23" spans="2:20" s="81" customFormat="1">
      <c r="B23" s="82" t="s">
        <v>21</v>
      </c>
      <c r="C23" s="86">
        <v>33703</v>
      </c>
      <c r="D23" s="87" t="s">
        <v>106</v>
      </c>
      <c r="E23" s="76"/>
      <c r="F23" s="85"/>
      <c r="G23" s="85"/>
      <c r="H23" s="85"/>
      <c r="I23" s="85"/>
      <c r="L23" s="34"/>
      <c r="M23" s="35"/>
      <c r="N23" s="36"/>
      <c r="O23" s="25"/>
      <c r="P23" s="32"/>
      <c r="Q23" s="32"/>
      <c r="R23" s="32"/>
      <c r="S23" s="32"/>
      <c r="T23" s="32"/>
    </row>
    <row r="24" spans="2:20" s="81" customFormat="1">
      <c r="B24" s="82" t="s">
        <v>22</v>
      </c>
      <c r="C24" s="83">
        <v>33704</v>
      </c>
      <c r="D24" s="84" t="s">
        <v>72</v>
      </c>
      <c r="E24" s="76"/>
      <c r="F24" s="85"/>
      <c r="G24" s="85"/>
      <c r="H24" s="85"/>
      <c r="I24" s="85"/>
      <c r="L24" s="34"/>
      <c r="M24" s="35"/>
      <c r="N24" s="36"/>
      <c r="O24" s="25"/>
      <c r="P24" s="32"/>
      <c r="Q24" s="32"/>
      <c r="R24" s="32"/>
      <c r="S24" s="32"/>
      <c r="T24" s="32"/>
    </row>
    <row r="25" spans="2:20" s="81" customFormat="1">
      <c r="B25" s="82" t="s">
        <v>23</v>
      </c>
      <c r="C25" s="86">
        <v>33720</v>
      </c>
      <c r="D25" s="87" t="s">
        <v>108</v>
      </c>
      <c r="E25" s="76"/>
      <c r="F25" s="85"/>
      <c r="G25" s="85"/>
      <c r="H25" s="85"/>
      <c r="I25" s="85"/>
      <c r="L25" s="34"/>
      <c r="M25" s="35"/>
      <c r="N25" s="36"/>
      <c r="O25" s="25"/>
      <c r="P25" s="32"/>
      <c r="Q25" s="32"/>
      <c r="R25" s="32"/>
      <c r="S25" s="32"/>
      <c r="T25" s="32"/>
    </row>
    <row r="26" spans="2:20" s="81" customFormat="1">
      <c r="B26" s="82" t="s">
        <v>24</v>
      </c>
      <c r="C26" s="83">
        <v>33746</v>
      </c>
      <c r="D26" s="84" t="s">
        <v>73</v>
      </c>
      <c r="E26" s="76"/>
      <c r="F26" s="85"/>
      <c r="G26" s="85"/>
      <c r="H26" s="85"/>
      <c r="I26" s="85"/>
      <c r="L26" s="34"/>
      <c r="M26" s="35"/>
      <c r="N26" s="36"/>
      <c r="O26" s="25"/>
      <c r="P26" s="32"/>
      <c r="Q26" s="32"/>
      <c r="R26" s="32"/>
      <c r="S26" s="32"/>
      <c r="T26" s="32"/>
    </row>
    <row r="27" spans="2:20" s="81" customFormat="1">
      <c r="B27" s="82" t="s">
        <v>25</v>
      </c>
      <c r="C27" s="86">
        <v>33747</v>
      </c>
      <c r="D27" s="87" t="s">
        <v>110</v>
      </c>
      <c r="E27" s="76"/>
      <c r="F27" s="85"/>
      <c r="G27" s="85"/>
      <c r="H27" s="85"/>
      <c r="I27" s="85"/>
      <c r="L27" s="34"/>
      <c r="M27" s="35"/>
      <c r="N27" s="36"/>
      <c r="O27" s="25"/>
      <c r="P27" s="32"/>
      <c r="Q27" s="32"/>
      <c r="R27" s="32"/>
      <c r="S27" s="32"/>
      <c r="T27" s="32"/>
    </row>
    <row r="28" spans="2:20" s="81" customFormat="1">
      <c r="B28" s="82" t="s">
        <v>26</v>
      </c>
      <c r="C28" s="83">
        <v>33749</v>
      </c>
      <c r="D28" s="84" t="s">
        <v>74</v>
      </c>
      <c r="E28" s="76"/>
      <c r="F28" s="85"/>
      <c r="G28" s="85"/>
      <c r="H28" s="85"/>
      <c r="I28" s="85"/>
      <c r="L28" s="34"/>
      <c r="M28" s="35"/>
      <c r="N28" s="36"/>
      <c r="O28" s="116"/>
      <c r="P28" s="32"/>
      <c r="Q28" s="32"/>
      <c r="R28" s="32"/>
      <c r="S28" s="32"/>
      <c r="T28" s="32"/>
    </row>
    <row r="29" spans="2:20" s="81" customFormat="1">
      <c r="B29" s="82" t="s">
        <v>27</v>
      </c>
      <c r="C29" s="86">
        <v>33755</v>
      </c>
      <c r="D29" s="87" t="s">
        <v>111</v>
      </c>
      <c r="E29" s="76"/>
      <c r="F29" s="85"/>
      <c r="G29" s="85"/>
      <c r="H29" s="85"/>
      <c r="I29" s="85"/>
      <c r="L29" s="34"/>
      <c r="M29" s="35"/>
      <c r="N29" s="36"/>
      <c r="O29" s="25"/>
      <c r="P29" s="32"/>
      <c r="Q29" s="32"/>
      <c r="R29" s="32"/>
      <c r="S29" s="32"/>
      <c r="T29" s="32"/>
    </row>
    <row r="30" spans="2:20" s="81" customFormat="1">
      <c r="B30" s="82" t="s">
        <v>28</v>
      </c>
      <c r="C30" s="83">
        <v>33758</v>
      </c>
      <c r="D30" s="84" t="s">
        <v>76</v>
      </c>
      <c r="E30" s="76"/>
      <c r="F30" s="85"/>
      <c r="G30" s="85"/>
      <c r="H30" s="85"/>
      <c r="I30" s="85"/>
      <c r="L30" s="34"/>
      <c r="M30" s="35"/>
      <c r="N30" s="36"/>
      <c r="O30" s="25"/>
      <c r="P30" s="32"/>
      <c r="Q30" s="32"/>
      <c r="R30" s="32"/>
      <c r="S30" s="32"/>
      <c r="T30" s="32"/>
    </row>
    <row r="31" spans="2:20" s="81" customFormat="1">
      <c r="B31" s="82" t="s">
        <v>29</v>
      </c>
      <c r="C31" s="86">
        <v>33762</v>
      </c>
      <c r="D31" s="87" t="s">
        <v>112</v>
      </c>
      <c r="E31" s="76"/>
      <c r="F31" s="85"/>
      <c r="G31" s="85"/>
      <c r="H31" s="85"/>
      <c r="I31" s="85"/>
      <c r="L31" s="34"/>
      <c r="M31" s="35"/>
      <c r="N31" s="36"/>
      <c r="O31" s="25"/>
      <c r="P31" s="32"/>
      <c r="Q31" s="32"/>
      <c r="R31" s="32"/>
      <c r="S31" s="32"/>
      <c r="T31" s="32"/>
    </row>
    <row r="32" spans="2:20" s="81" customFormat="1">
      <c r="B32" s="82" t="s">
        <v>30</v>
      </c>
      <c r="C32" s="86">
        <v>33765</v>
      </c>
      <c r="D32" s="87" t="s">
        <v>114</v>
      </c>
      <c r="E32" s="76"/>
      <c r="F32" s="85"/>
      <c r="G32" s="85"/>
      <c r="H32" s="85"/>
      <c r="I32" s="85"/>
      <c r="L32" s="34"/>
      <c r="M32" s="35"/>
      <c r="N32" s="36"/>
      <c r="O32" s="25"/>
      <c r="P32" s="32"/>
      <c r="Q32" s="32"/>
      <c r="R32" s="32"/>
      <c r="S32" s="32"/>
      <c r="T32" s="32"/>
    </row>
    <row r="33" spans="2:20" s="81" customFormat="1">
      <c r="B33" s="82" t="s">
        <v>31</v>
      </c>
      <c r="C33" s="83">
        <v>33768</v>
      </c>
      <c r="D33" s="84" t="s">
        <v>77</v>
      </c>
      <c r="E33" s="76"/>
      <c r="F33" s="85"/>
      <c r="G33" s="85"/>
      <c r="H33" s="85"/>
      <c r="I33" s="85"/>
      <c r="L33" s="34"/>
      <c r="M33" s="35"/>
      <c r="N33" s="36"/>
      <c r="O33" s="25"/>
      <c r="P33" s="32"/>
      <c r="Q33" s="32"/>
      <c r="R33" s="32"/>
      <c r="S33" s="32"/>
      <c r="T33" s="32"/>
    </row>
    <row r="34" spans="2:20" s="81" customFormat="1">
      <c r="B34" s="82" t="s">
        <v>32</v>
      </c>
      <c r="C34" s="83">
        <v>33780</v>
      </c>
      <c r="D34" s="84" t="s">
        <v>79</v>
      </c>
      <c r="E34" s="76"/>
      <c r="F34" s="85"/>
      <c r="G34" s="85"/>
      <c r="H34" s="85"/>
      <c r="I34" s="85"/>
      <c r="L34" s="34"/>
      <c r="M34" s="35"/>
      <c r="N34" s="36"/>
      <c r="O34" s="25"/>
      <c r="P34" s="32"/>
      <c r="Q34" s="32"/>
      <c r="R34" s="32"/>
      <c r="S34" s="32"/>
      <c r="T34" s="32"/>
    </row>
    <row r="35" spans="2:20" s="81" customFormat="1">
      <c r="B35" s="82" t="s">
        <v>33</v>
      </c>
      <c r="C35" s="86">
        <v>33784</v>
      </c>
      <c r="D35" s="87" t="s">
        <v>117</v>
      </c>
      <c r="E35" s="76"/>
      <c r="F35" s="85"/>
      <c r="G35" s="85"/>
      <c r="H35" s="85"/>
      <c r="I35" s="85"/>
      <c r="L35" s="34"/>
      <c r="M35" s="35"/>
      <c r="N35" s="36"/>
      <c r="O35" s="25"/>
      <c r="P35" s="32"/>
      <c r="Q35" s="32"/>
      <c r="R35" s="32"/>
      <c r="S35" s="32"/>
      <c r="T35" s="32"/>
    </row>
    <row r="36" spans="2:20" s="81" customFormat="1">
      <c r="B36" s="82" t="s">
        <v>34</v>
      </c>
      <c r="C36" s="86">
        <v>33785</v>
      </c>
      <c r="D36" s="87" t="s">
        <v>118</v>
      </c>
      <c r="E36" s="76"/>
      <c r="F36" s="85"/>
      <c r="G36" s="85"/>
      <c r="H36" s="85"/>
      <c r="I36" s="85"/>
      <c r="L36" s="34"/>
      <c r="M36" s="35"/>
      <c r="N36" s="36"/>
      <c r="O36" s="25"/>
      <c r="P36" s="32"/>
      <c r="Q36" s="32"/>
      <c r="R36" s="32"/>
      <c r="S36" s="32"/>
      <c r="T36" s="32"/>
    </row>
    <row r="37" spans="2:20" s="81" customFormat="1">
      <c r="B37" s="82" t="s">
        <v>35</v>
      </c>
      <c r="C37" s="83">
        <v>33800</v>
      </c>
      <c r="D37" s="84" t="s">
        <v>80</v>
      </c>
      <c r="E37" s="76"/>
      <c r="F37" s="85"/>
      <c r="G37" s="85"/>
      <c r="H37" s="85"/>
      <c r="I37" s="85"/>
      <c r="L37" s="34"/>
      <c r="M37" s="35"/>
      <c r="N37" s="36"/>
      <c r="O37" s="25"/>
      <c r="P37" s="32"/>
      <c r="Q37" s="32"/>
      <c r="R37" s="32"/>
      <c r="S37" s="32"/>
      <c r="T37" s="32"/>
    </row>
    <row r="38" spans="2:20" s="81" customFormat="1">
      <c r="B38" s="82" t="s">
        <v>36</v>
      </c>
      <c r="C38" s="86">
        <v>33802</v>
      </c>
      <c r="D38" s="87" t="s">
        <v>122</v>
      </c>
      <c r="E38" s="76"/>
      <c r="F38" s="85"/>
      <c r="G38" s="85"/>
      <c r="H38" s="85"/>
      <c r="I38" s="85"/>
      <c r="L38" s="34"/>
      <c r="M38" s="35"/>
      <c r="N38" s="36"/>
      <c r="O38" s="25"/>
      <c r="P38" s="32"/>
      <c r="Q38" s="32"/>
      <c r="R38" s="32"/>
      <c r="S38" s="32"/>
      <c r="T38" s="32"/>
    </row>
    <row r="39" spans="2:20" s="81" customFormat="1">
      <c r="B39" s="82" t="s">
        <v>37</v>
      </c>
      <c r="C39" s="83">
        <v>33833</v>
      </c>
      <c r="D39" s="84" t="s">
        <v>81</v>
      </c>
      <c r="E39" s="76"/>
      <c r="F39" s="85"/>
      <c r="G39" s="85"/>
      <c r="H39" s="85"/>
      <c r="I39" s="85"/>
      <c r="L39" s="34"/>
      <c r="M39" s="35"/>
      <c r="N39" s="36"/>
      <c r="O39" s="25"/>
      <c r="P39" s="32"/>
      <c r="Q39" s="32"/>
      <c r="R39" s="32"/>
      <c r="S39" s="32"/>
      <c r="T39" s="32"/>
    </row>
    <row r="40" spans="2:20" s="81" customFormat="1">
      <c r="B40" s="82" t="s">
        <v>38</v>
      </c>
      <c r="C40" s="83">
        <v>33837</v>
      </c>
      <c r="D40" s="84" t="s">
        <v>82</v>
      </c>
      <c r="E40" s="76"/>
      <c r="F40" s="85"/>
      <c r="G40" s="85"/>
      <c r="H40" s="85"/>
      <c r="I40" s="85"/>
      <c r="L40" s="34"/>
      <c r="M40" s="35"/>
      <c r="N40" s="36"/>
      <c r="O40" s="25"/>
      <c r="P40" s="32"/>
      <c r="Q40" s="32"/>
      <c r="R40" s="32"/>
      <c r="S40" s="32"/>
      <c r="T40" s="32"/>
    </row>
    <row r="41" spans="2:20" s="81" customFormat="1">
      <c r="B41" s="82" t="s">
        <v>39</v>
      </c>
      <c r="C41" s="86">
        <v>33853</v>
      </c>
      <c r="D41" s="87" t="s">
        <v>125</v>
      </c>
      <c r="E41" s="76"/>
      <c r="F41" s="85"/>
      <c r="G41" s="85"/>
      <c r="H41" s="85"/>
      <c r="I41" s="85"/>
      <c r="L41" s="34"/>
      <c r="M41" s="35"/>
      <c r="N41" s="36"/>
      <c r="O41" s="25"/>
      <c r="P41" s="32"/>
      <c r="Q41" s="32"/>
      <c r="R41" s="32"/>
      <c r="S41" s="32"/>
      <c r="T41" s="32"/>
    </row>
    <row r="42" spans="2:20" s="81" customFormat="1">
      <c r="B42" s="82" t="s">
        <v>40</v>
      </c>
      <c r="C42" s="86">
        <v>33858</v>
      </c>
      <c r="D42" s="87" t="s">
        <v>126</v>
      </c>
      <c r="E42" s="76"/>
      <c r="F42" s="85"/>
      <c r="G42" s="85"/>
      <c r="H42" s="85"/>
      <c r="I42" s="85"/>
      <c r="L42" s="34"/>
      <c r="M42" s="35"/>
      <c r="N42" s="36"/>
      <c r="O42" s="25"/>
      <c r="P42" s="32"/>
      <c r="Q42" s="32"/>
      <c r="R42" s="32"/>
      <c r="S42" s="32"/>
      <c r="T42" s="32"/>
    </row>
    <row r="43" spans="2:20" s="81" customFormat="1">
      <c r="B43" s="82" t="s">
        <v>41</v>
      </c>
      <c r="C43" s="83">
        <v>33866</v>
      </c>
      <c r="D43" s="84" t="s">
        <v>84</v>
      </c>
      <c r="E43" s="76"/>
      <c r="F43" s="85"/>
      <c r="G43" s="85"/>
      <c r="H43" s="85"/>
      <c r="I43" s="85"/>
      <c r="L43" s="34"/>
      <c r="M43" s="35"/>
      <c r="N43" s="36"/>
      <c r="O43" s="25"/>
      <c r="P43" s="32"/>
      <c r="Q43" s="32"/>
      <c r="R43" s="32"/>
      <c r="S43" s="32"/>
      <c r="T43" s="32"/>
    </row>
    <row r="44" spans="2:20" s="81" customFormat="1">
      <c r="B44" s="82" t="s">
        <v>42</v>
      </c>
      <c r="C44" s="83">
        <v>33873</v>
      </c>
      <c r="D44" s="84" t="s">
        <v>85</v>
      </c>
      <c r="E44" s="76"/>
      <c r="F44" s="85"/>
      <c r="G44" s="85"/>
      <c r="H44" s="85"/>
      <c r="I44" s="85"/>
      <c r="L44" s="34"/>
      <c r="M44" s="35"/>
      <c r="N44" s="36"/>
      <c r="O44" s="25"/>
      <c r="P44" s="32"/>
      <c r="Q44" s="32"/>
      <c r="R44" s="32"/>
      <c r="S44" s="32"/>
      <c r="T44" s="32"/>
    </row>
    <row r="45" spans="2:20" s="81" customFormat="1">
      <c r="B45" s="82" t="s">
        <v>43</v>
      </c>
      <c r="C45" s="83">
        <v>33874</v>
      </c>
      <c r="D45" s="84" t="s">
        <v>86</v>
      </c>
      <c r="E45" s="76"/>
      <c r="F45" s="85"/>
      <c r="G45" s="85"/>
      <c r="H45" s="85"/>
      <c r="I45" s="85"/>
      <c r="L45" s="34"/>
      <c r="M45" s="35"/>
      <c r="N45" s="36"/>
      <c r="O45" s="25"/>
      <c r="P45" s="32"/>
      <c r="Q45" s="32"/>
      <c r="R45" s="32"/>
      <c r="S45" s="32"/>
      <c r="T45" s="32"/>
    </row>
    <row r="46" spans="2:20" s="81" customFormat="1">
      <c r="B46" s="88"/>
      <c r="C46" s="89"/>
      <c r="D46" s="90"/>
      <c r="E46" s="118"/>
      <c r="F46" s="91"/>
      <c r="G46" s="91"/>
      <c r="H46" s="91"/>
      <c r="M46" s="91"/>
      <c r="N46" s="91"/>
      <c r="O46" s="91"/>
      <c r="P46" s="91"/>
      <c r="Q46" s="91"/>
      <c r="R46" s="91"/>
      <c r="S46" s="91"/>
      <c r="T46" s="91"/>
    </row>
    <row r="47" spans="2:20" s="81" customFormat="1">
      <c r="B47" s="88"/>
      <c r="C47" s="89"/>
      <c r="D47" s="90"/>
      <c r="E47" s="118"/>
      <c r="F47" s="91"/>
      <c r="G47" s="91"/>
      <c r="H47" s="91"/>
      <c r="M47" s="91"/>
      <c r="N47" s="91"/>
      <c r="O47" s="91"/>
      <c r="P47" s="91"/>
      <c r="Q47" s="91"/>
      <c r="R47" s="91"/>
      <c r="S47" s="91"/>
      <c r="T47" s="91"/>
    </row>
    <row r="48" spans="2:20" s="92" customFormat="1">
      <c r="C48" s="68"/>
      <c r="D48" s="69"/>
      <c r="E48" s="118"/>
      <c r="F48" s="70"/>
      <c r="G48" s="70"/>
      <c r="L48" s="34"/>
      <c r="M48" s="35"/>
      <c r="N48" s="35"/>
      <c r="O48" s="25"/>
      <c r="P48" s="32"/>
      <c r="Q48" s="32"/>
      <c r="R48" s="32"/>
      <c r="S48" s="32"/>
      <c r="T48" s="32"/>
    </row>
    <row r="49" spans="1:20" s="92" customFormat="1">
      <c r="C49" s="71"/>
      <c r="D49" s="69"/>
      <c r="E49" s="118"/>
      <c r="F49" s="70"/>
      <c r="G49" s="70"/>
      <c r="L49" s="34"/>
      <c r="M49" s="35"/>
      <c r="N49" s="35"/>
      <c r="O49" s="25"/>
      <c r="P49" s="32"/>
      <c r="Q49" s="32"/>
      <c r="R49" s="32"/>
      <c r="S49" s="32"/>
      <c r="T49" s="32"/>
    </row>
    <row r="50" spans="1:20" s="92" customFormat="1" ht="15.95" customHeight="1">
      <c r="A50" s="72"/>
      <c r="B50" s="72"/>
      <c r="C50" s="73"/>
      <c r="D50" s="74"/>
      <c r="E50" s="119"/>
      <c r="F50" s="72"/>
      <c r="G50" s="72"/>
      <c r="L50" s="34"/>
      <c r="M50" s="35"/>
      <c r="N50" s="35"/>
      <c r="O50" s="25"/>
      <c r="P50" s="32"/>
      <c r="Q50" s="32"/>
      <c r="R50" s="32"/>
      <c r="S50" s="32"/>
      <c r="T50" s="32"/>
    </row>
    <row r="51" spans="1:20" s="74" customFormat="1" ht="15.95" customHeight="1">
      <c r="B51" s="75" t="s">
        <v>1</v>
      </c>
      <c r="C51" s="77" t="s">
        <v>2</v>
      </c>
      <c r="D51" s="77" t="s">
        <v>3</v>
      </c>
      <c r="E51" s="78"/>
      <c r="F51" s="79"/>
      <c r="G51" s="79"/>
      <c r="H51" s="75"/>
      <c r="I51" s="75"/>
      <c r="J51" s="69"/>
      <c r="K51" s="69"/>
      <c r="L51" s="34"/>
      <c r="M51" s="35"/>
      <c r="N51" s="35"/>
      <c r="O51" s="25"/>
      <c r="P51" s="32"/>
      <c r="Q51" s="32"/>
      <c r="R51" s="32"/>
      <c r="S51" s="32"/>
      <c r="T51" s="32"/>
    </row>
    <row r="52" spans="1:20" s="81" customFormat="1" ht="15.95" customHeight="1">
      <c r="B52" s="157" t="s">
        <v>4</v>
      </c>
      <c r="C52" s="149">
        <v>33429</v>
      </c>
      <c r="D52" s="87" t="s">
        <v>87</v>
      </c>
      <c r="E52" s="76"/>
      <c r="F52" s="85"/>
      <c r="G52" s="85"/>
      <c r="H52" s="85"/>
      <c r="I52" s="85"/>
      <c r="L52" s="21"/>
      <c r="M52" s="112"/>
      <c r="N52" s="66"/>
      <c r="O52" s="66"/>
      <c r="P52" s="115"/>
      <c r="Q52" s="115"/>
      <c r="R52" s="115"/>
      <c r="S52" s="24"/>
      <c r="T52" s="24"/>
    </row>
    <row r="53" spans="1:20" s="81" customFormat="1" ht="15.95" customHeight="1">
      <c r="B53" s="157" t="s">
        <v>5</v>
      </c>
      <c r="C53" s="149">
        <v>33432</v>
      </c>
      <c r="D53" s="87" t="s">
        <v>88</v>
      </c>
      <c r="E53" s="76"/>
      <c r="F53" s="85"/>
      <c r="G53" s="85"/>
      <c r="H53" s="85"/>
      <c r="I53" s="85"/>
      <c r="L53" s="34"/>
      <c r="M53" s="36"/>
      <c r="N53" s="38"/>
      <c r="O53" s="117"/>
      <c r="P53" s="32"/>
      <c r="Q53" s="32"/>
      <c r="R53" s="32"/>
      <c r="S53" s="32"/>
      <c r="T53" s="32"/>
    </row>
    <row r="54" spans="1:20" s="81" customFormat="1" ht="15.95" customHeight="1">
      <c r="B54" s="157" t="s">
        <v>6</v>
      </c>
      <c r="C54" s="157">
        <v>33440</v>
      </c>
      <c r="D54" s="84" t="s">
        <v>49</v>
      </c>
      <c r="E54" s="76"/>
      <c r="F54" s="85"/>
      <c r="G54" s="85"/>
      <c r="H54" s="85"/>
      <c r="I54" s="85"/>
      <c r="L54" s="34"/>
      <c r="M54" s="36"/>
      <c r="N54" s="38"/>
      <c r="O54" s="117"/>
      <c r="P54" s="32"/>
      <c r="Q54" s="32"/>
      <c r="R54" s="32"/>
      <c r="S54" s="32"/>
      <c r="T54" s="32"/>
    </row>
    <row r="55" spans="1:20" s="81" customFormat="1" ht="15.95" customHeight="1">
      <c r="B55" s="157" t="s">
        <v>7</v>
      </c>
      <c r="C55" s="157">
        <v>33446</v>
      </c>
      <c r="D55" s="84" t="s">
        <v>51</v>
      </c>
      <c r="E55" s="76"/>
      <c r="F55" s="85"/>
      <c r="G55" s="85"/>
      <c r="H55" s="85"/>
      <c r="I55" s="85"/>
      <c r="L55" s="34"/>
      <c r="M55" s="36"/>
      <c r="N55" s="38"/>
      <c r="O55" s="117"/>
      <c r="P55" s="32"/>
      <c r="Q55" s="32"/>
      <c r="R55" s="32"/>
      <c r="S55" s="32"/>
      <c r="T55" s="32"/>
    </row>
    <row r="56" spans="1:20" s="81" customFormat="1" ht="15.95" customHeight="1">
      <c r="B56" s="157" t="s">
        <v>8</v>
      </c>
      <c r="C56" s="149">
        <v>33448</v>
      </c>
      <c r="D56" s="87" t="s">
        <v>89</v>
      </c>
      <c r="E56" s="76"/>
      <c r="F56" s="85"/>
      <c r="G56" s="85"/>
      <c r="H56" s="85"/>
      <c r="I56" s="85"/>
      <c r="L56" s="34"/>
      <c r="M56" s="36"/>
      <c r="N56" s="38"/>
      <c r="O56" s="117"/>
      <c r="P56" s="32"/>
      <c r="Q56" s="32"/>
      <c r="R56" s="32"/>
      <c r="S56" s="32"/>
      <c r="T56" s="32"/>
    </row>
    <row r="57" spans="1:20" s="81" customFormat="1" ht="15.95" customHeight="1">
      <c r="B57" s="157" t="s">
        <v>9</v>
      </c>
      <c r="C57" s="149">
        <v>33452</v>
      </c>
      <c r="D57" s="87" t="s">
        <v>90</v>
      </c>
      <c r="E57" s="76"/>
      <c r="F57" s="85"/>
      <c r="G57" s="85"/>
      <c r="H57" s="85"/>
      <c r="I57" s="85"/>
      <c r="L57" s="34"/>
      <c r="M57" s="36"/>
      <c r="N57" s="38"/>
      <c r="O57" s="117"/>
      <c r="P57" s="32"/>
      <c r="Q57" s="32"/>
      <c r="R57" s="32"/>
      <c r="S57" s="32"/>
      <c r="T57" s="32"/>
    </row>
    <row r="58" spans="1:20" s="81" customFormat="1" ht="15.95" customHeight="1">
      <c r="B58" s="157" t="s">
        <v>10</v>
      </c>
      <c r="C58" s="149">
        <v>33474</v>
      </c>
      <c r="D58" s="87" t="s">
        <v>92</v>
      </c>
      <c r="E58" s="76"/>
      <c r="F58" s="85"/>
      <c r="G58" s="85"/>
      <c r="H58" s="85"/>
      <c r="I58" s="85"/>
      <c r="L58" s="34"/>
      <c r="M58" s="36"/>
      <c r="N58" s="38"/>
      <c r="O58" s="117"/>
      <c r="P58" s="32"/>
      <c r="Q58" s="32"/>
      <c r="R58" s="32"/>
      <c r="S58" s="32"/>
      <c r="T58" s="32"/>
    </row>
    <row r="59" spans="1:20" s="81" customFormat="1" ht="15.95" customHeight="1">
      <c r="B59" s="157" t="s">
        <v>11</v>
      </c>
      <c r="C59" s="149">
        <v>33475</v>
      </c>
      <c r="D59" s="87" t="s">
        <v>93</v>
      </c>
      <c r="E59" s="76"/>
      <c r="F59" s="85"/>
      <c r="G59" s="85"/>
      <c r="H59" s="85"/>
      <c r="I59" s="85"/>
      <c r="L59" s="34"/>
      <c r="M59" s="36"/>
      <c r="N59" s="38"/>
      <c r="O59" s="117"/>
      <c r="P59" s="32"/>
      <c r="Q59" s="32"/>
      <c r="R59" s="32"/>
      <c r="S59" s="32"/>
      <c r="T59" s="32"/>
    </row>
    <row r="60" spans="1:20" s="81" customFormat="1" ht="15.95" customHeight="1">
      <c r="B60" s="157" t="s">
        <v>12</v>
      </c>
      <c r="C60" s="157">
        <v>33477</v>
      </c>
      <c r="D60" s="84" t="s">
        <v>53</v>
      </c>
      <c r="E60" s="76"/>
      <c r="F60" s="85"/>
      <c r="G60" s="85"/>
      <c r="H60" s="85"/>
      <c r="I60" s="85"/>
      <c r="L60" s="34"/>
      <c r="M60" s="36"/>
      <c r="N60" s="38"/>
      <c r="O60" s="117"/>
      <c r="P60" s="32"/>
      <c r="Q60" s="32"/>
      <c r="R60" s="32"/>
      <c r="S60" s="32"/>
      <c r="T60" s="32"/>
    </row>
    <row r="61" spans="1:20" s="81" customFormat="1" ht="15.95" customHeight="1">
      <c r="B61" s="157" t="s">
        <v>13</v>
      </c>
      <c r="C61" s="157">
        <v>33492</v>
      </c>
      <c r="D61" s="84" t="s">
        <v>56</v>
      </c>
      <c r="E61" s="76"/>
      <c r="F61" s="85"/>
      <c r="G61" s="85"/>
      <c r="H61" s="85"/>
      <c r="I61" s="85"/>
      <c r="L61" s="34"/>
      <c r="M61" s="36"/>
      <c r="N61" s="38"/>
      <c r="O61" s="117"/>
      <c r="P61" s="32"/>
      <c r="Q61" s="32"/>
      <c r="R61" s="32"/>
      <c r="S61" s="32"/>
      <c r="T61" s="32"/>
    </row>
    <row r="62" spans="1:20" s="81" customFormat="1" ht="15.95" customHeight="1">
      <c r="B62" s="157" t="s">
        <v>14</v>
      </c>
      <c r="C62" s="157">
        <v>33502</v>
      </c>
      <c r="D62" s="84" t="s">
        <v>54</v>
      </c>
      <c r="E62" s="76"/>
      <c r="F62" s="85"/>
      <c r="G62" s="85"/>
      <c r="H62" s="85"/>
      <c r="I62" s="85"/>
      <c r="L62" s="34"/>
      <c r="M62" s="36"/>
      <c r="N62" s="38"/>
      <c r="O62" s="117"/>
      <c r="P62" s="32"/>
      <c r="Q62" s="32"/>
      <c r="R62" s="32"/>
      <c r="S62" s="32"/>
      <c r="T62" s="32"/>
    </row>
    <row r="63" spans="1:20" s="81" customFormat="1" ht="15.95" customHeight="1">
      <c r="B63" s="157" t="s">
        <v>15</v>
      </c>
      <c r="C63" s="157">
        <v>33515</v>
      </c>
      <c r="D63" s="84" t="s">
        <v>57</v>
      </c>
      <c r="E63" s="76"/>
      <c r="F63" s="85"/>
      <c r="G63" s="85"/>
      <c r="H63" s="85"/>
      <c r="I63" s="85"/>
      <c r="L63" s="34"/>
      <c r="M63" s="36"/>
      <c r="N63" s="38"/>
      <c r="O63" s="117"/>
      <c r="P63" s="32"/>
      <c r="Q63" s="32"/>
      <c r="R63" s="32"/>
      <c r="S63" s="32"/>
      <c r="T63" s="32"/>
    </row>
    <row r="64" spans="1:20" s="81" customFormat="1" ht="15.95" customHeight="1">
      <c r="B64" s="157" t="s">
        <v>16</v>
      </c>
      <c r="C64" s="157">
        <v>33521</v>
      </c>
      <c r="D64" s="84" t="s">
        <v>58</v>
      </c>
      <c r="E64" s="76"/>
      <c r="F64" s="85"/>
      <c r="G64" s="85"/>
      <c r="H64" s="85"/>
      <c r="I64" s="85"/>
      <c r="L64" s="34"/>
      <c r="M64" s="36"/>
      <c r="N64" s="38"/>
      <c r="O64" s="117"/>
      <c r="P64" s="32"/>
      <c r="Q64" s="32"/>
      <c r="R64" s="32"/>
      <c r="S64" s="32"/>
      <c r="T64" s="32"/>
    </row>
    <row r="65" spans="2:20" s="81" customFormat="1" ht="15.95" customHeight="1">
      <c r="B65" s="157" t="s">
        <v>17</v>
      </c>
      <c r="C65" s="149">
        <v>33527</v>
      </c>
      <c r="D65" s="87" t="s">
        <v>94</v>
      </c>
      <c r="E65" s="76"/>
      <c r="F65" s="85"/>
      <c r="G65" s="85"/>
      <c r="H65" s="85"/>
      <c r="I65" s="85"/>
      <c r="L65" s="34"/>
      <c r="M65" s="36"/>
      <c r="N65" s="38"/>
      <c r="O65" s="117"/>
      <c r="P65" s="32"/>
      <c r="Q65" s="32"/>
      <c r="R65" s="32"/>
      <c r="S65" s="32"/>
      <c r="T65" s="32"/>
    </row>
    <row r="66" spans="2:20" s="81" customFormat="1">
      <c r="B66" s="157" t="s">
        <v>18</v>
      </c>
      <c r="C66" s="149">
        <v>33541</v>
      </c>
      <c r="D66" s="87" t="s">
        <v>95</v>
      </c>
      <c r="E66" s="76"/>
      <c r="F66" s="85"/>
      <c r="G66" s="85"/>
      <c r="H66" s="85"/>
      <c r="I66" s="85"/>
      <c r="L66" s="34"/>
      <c r="M66" s="36"/>
      <c r="N66" s="38"/>
      <c r="O66" s="39"/>
      <c r="P66" s="32"/>
      <c r="Q66" s="32"/>
      <c r="R66" s="32"/>
      <c r="S66" s="32"/>
      <c r="T66" s="32"/>
    </row>
    <row r="67" spans="2:20" s="81" customFormat="1">
      <c r="B67" s="157" t="s">
        <v>19</v>
      </c>
      <c r="C67" s="157">
        <v>33568</v>
      </c>
      <c r="D67" s="84" t="s">
        <v>61</v>
      </c>
      <c r="E67" s="76"/>
      <c r="F67" s="85"/>
      <c r="G67" s="85"/>
      <c r="H67" s="85"/>
      <c r="I67" s="85"/>
      <c r="L67" s="34"/>
      <c r="M67" s="36"/>
      <c r="N67" s="38"/>
      <c r="O67" s="39"/>
      <c r="P67" s="32"/>
      <c r="Q67" s="32"/>
      <c r="R67" s="32"/>
      <c r="S67" s="32"/>
      <c r="T67" s="32"/>
    </row>
    <row r="68" spans="2:20" s="81" customFormat="1">
      <c r="B68" s="157" t="s">
        <v>20</v>
      </c>
      <c r="C68" s="157">
        <v>33569</v>
      </c>
      <c r="D68" s="84" t="s">
        <v>62</v>
      </c>
      <c r="E68" s="76"/>
      <c r="F68" s="85"/>
      <c r="G68" s="85"/>
      <c r="H68" s="85"/>
      <c r="I68" s="85"/>
      <c r="L68" s="34"/>
      <c r="M68" s="36"/>
      <c r="N68" s="38"/>
      <c r="O68" s="39"/>
      <c r="P68" s="32"/>
      <c r="Q68" s="32"/>
      <c r="R68" s="32"/>
      <c r="S68" s="32"/>
      <c r="T68" s="32"/>
    </row>
    <row r="69" spans="2:20" s="81" customFormat="1">
      <c r="B69" s="157" t="s">
        <v>21</v>
      </c>
      <c r="C69" s="149">
        <v>33592</v>
      </c>
      <c r="D69" s="87" t="s">
        <v>96</v>
      </c>
      <c r="E69" s="76"/>
      <c r="F69" s="85"/>
      <c r="G69" s="85"/>
      <c r="H69" s="85"/>
      <c r="I69" s="85"/>
      <c r="L69" s="34"/>
      <c r="M69" s="36"/>
      <c r="N69" s="38"/>
      <c r="O69" s="39"/>
      <c r="P69" s="32"/>
      <c r="Q69" s="32"/>
      <c r="R69" s="32"/>
      <c r="S69" s="32"/>
      <c r="T69" s="32"/>
    </row>
    <row r="70" spans="2:20" s="81" customFormat="1">
      <c r="B70" s="157" t="s">
        <v>22</v>
      </c>
      <c r="C70" s="149">
        <v>33594</v>
      </c>
      <c r="D70" s="87" t="s">
        <v>97</v>
      </c>
      <c r="E70" s="76"/>
      <c r="F70" s="85"/>
      <c r="G70" s="85"/>
      <c r="H70" s="85"/>
      <c r="I70" s="85"/>
      <c r="L70" s="34"/>
      <c r="M70" s="36"/>
      <c r="N70" s="38"/>
      <c r="O70" s="39"/>
      <c r="P70" s="32"/>
      <c r="Q70" s="32"/>
      <c r="R70" s="32"/>
      <c r="S70" s="32"/>
      <c r="T70" s="32"/>
    </row>
    <row r="71" spans="2:20" s="81" customFormat="1">
      <c r="B71" s="157" t="s">
        <v>23</v>
      </c>
      <c r="C71" s="149">
        <v>33604</v>
      </c>
      <c r="D71" s="87" t="s">
        <v>98</v>
      </c>
      <c r="E71" s="76"/>
      <c r="F71" s="85"/>
      <c r="G71" s="85"/>
      <c r="H71" s="85"/>
      <c r="I71" s="85"/>
      <c r="L71" s="34"/>
      <c r="M71" s="36"/>
      <c r="N71" s="38"/>
      <c r="O71" s="39"/>
      <c r="P71" s="32"/>
      <c r="Q71" s="32"/>
      <c r="R71" s="32"/>
      <c r="S71" s="32"/>
      <c r="T71" s="32"/>
    </row>
    <row r="72" spans="2:20" s="81" customFormat="1">
      <c r="B72" s="157" t="s">
        <v>24</v>
      </c>
      <c r="C72" s="149">
        <v>33618</v>
      </c>
      <c r="D72" s="87" t="s">
        <v>99</v>
      </c>
      <c r="E72" s="76"/>
      <c r="F72" s="85"/>
      <c r="G72" s="85"/>
      <c r="H72" s="85"/>
      <c r="I72" s="85"/>
      <c r="L72" s="34"/>
      <c r="M72" s="36"/>
      <c r="N72" s="38"/>
      <c r="O72" s="39"/>
      <c r="P72" s="32"/>
      <c r="Q72" s="32"/>
      <c r="R72" s="32"/>
      <c r="S72" s="32"/>
      <c r="T72" s="32"/>
    </row>
    <row r="73" spans="2:20" s="81" customFormat="1">
      <c r="B73" s="157" t="s">
        <v>25</v>
      </c>
      <c r="C73" s="149">
        <v>33650</v>
      </c>
      <c r="D73" s="87" t="s">
        <v>100</v>
      </c>
      <c r="E73" s="76"/>
      <c r="F73" s="85"/>
      <c r="G73" s="85"/>
      <c r="H73" s="85"/>
      <c r="I73" s="85"/>
      <c r="L73" s="34"/>
      <c r="M73" s="36"/>
      <c r="N73" s="38"/>
      <c r="O73" s="39"/>
      <c r="P73" s="32"/>
      <c r="Q73" s="32"/>
      <c r="R73" s="32"/>
      <c r="S73" s="32"/>
      <c r="T73" s="32"/>
    </row>
    <row r="74" spans="2:20" s="81" customFormat="1">
      <c r="B74" s="157" t="s">
        <v>26</v>
      </c>
      <c r="C74" s="157">
        <v>33653</v>
      </c>
      <c r="D74" s="84" t="s">
        <v>68</v>
      </c>
      <c r="E74" s="76"/>
      <c r="F74" s="85"/>
      <c r="G74" s="85"/>
      <c r="H74" s="85"/>
      <c r="I74" s="85"/>
      <c r="L74" s="34"/>
      <c r="M74" s="36"/>
      <c r="N74" s="38"/>
      <c r="O74" s="39"/>
      <c r="P74" s="32"/>
      <c r="Q74" s="32"/>
      <c r="R74" s="32"/>
      <c r="S74" s="32"/>
      <c r="T74" s="32"/>
    </row>
    <row r="75" spans="2:20" s="81" customFormat="1">
      <c r="B75" s="157" t="s">
        <v>27</v>
      </c>
      <c r="C75" s="149">
        <v>33670</v>
      </c>
      <c r="D75" s="87" t="s">
        <v>102</v>
      </c>
      <c r="E75" s="76"/>
      <c r="F75" s="85"/>
      <c r="G75" s="85"/>
      <c r="H75" s="85"/>
      <c r="I75" s="85"/>
      <c r="L75" s="34"/>
      <c r="M75" s="36"/>
      <c r="N75" s="38"/>
      <c r="O75" s="39"/>
      <c r="P75" s="32"/>
      <c r="Q75" s="32"/>
      <c r="R75" s="32"/>
      <c r="S75" s="32"/>
      <c r="T75" s="32"/>
    </row>
    <row r="76" spans="2:20" s="81" customFormat="1">
      <c r="B76" s="157" t="s">
        <v>28</v>
      </c>
      <c r="C76" s="149">
        <v>33686</v>
      </c>
      <c r="D76" s="87" t="s">
        <v>103</v>
      </c>
      <c r="E76" s="76"/>
      <c r="F76" s="85"/>
      <c r="G76" s="85"/>
      <c r="H76" s="85"/>
      <c r="I76" s="85"/>
      <c r="L76" s="34"/>
      <c r="M76" s="36"/>
      <c r="N76" s="38"/>
      <c r="O76" s="39"/>
      <c r="P76" s="32"/>
      <c r="Q76" s="32"/>
      <c r="R76" s="32"/>
      <c r="S76" s="32"/>
      <c r="T76" s="32"/>
    </row>
    <row r="77" spans="2:20" s="81" customFormat="1">
      <c r="B77" s="157" t="s">
        <v>29</v>
      </c>
      <c r="C77" s="149">
        <v>33692</v>
      </c>
      <c r="D77" s="87" t="s">
        <v>104</v>
      </c>
      <c r="E77" s="76"/>
      <c r="F77" s="85"/>
      <c r="G77" s="85"/>
      <c r="H77" s="85"/>
      <c r="I77" s="85"/>
      <c r="L77" s="34"/>
      <c r="M77" s="36"/>
      <c r="N77" s="38"/>
      <c r="O77" s="39"/>
      <c r="P77" s="32"/>
      <c r="Q77" s="32"/>
      <c r="R77" s="32"/>
      <c r="S77" s="32"/>
      <c r="T77" s="32"/>
    </row>
    <row r="78" spans="2:20" s="81" customFormat="1">
      <c r="B78" s="157" t="s">
        <v>30</v>
      </c>
      <c r="C78" s="149">
        <v>33695</v>
      </c>
      <c r="D78" s="87" t="s">
        <v>105</v>
      </c>
      <c r="E78" s="76"/>
      <c r="F78" s="85"/>
      <c r="G78" s="85"/>
      <c r="H78" s="85"/>
      <c r="I78" s="85"/>
      <c r="L78" s="34"/>
      <c r="M78" s="36"/>
      <c r="N78" s="38"/>
      <c r="O78" s="39"/>
      <c r="P78" s="32"/>
      <c r="Q78" s="32"/>
      <c r="R78" s="32"/>
      <c r="S78" s="32"/>
      <c r="T78" s="32"/>
    </row>
    <row r="79" spans="2:20" s="81" customFormat="1">
      <c r="B79" s="157" t="s">
        <v>31</v>
      </c>
      <c r="C79" s="149">
        <v>33705</v>
      </c>
      <c r="D79" s="87" t="s">
        <v>107</v>
      </c>
      <c r="E79" s="76"/>
      <c r="F79" s="85"/>
      <c r="G79" s="85"/>
      <c r="H79" s="85"/>
      <c r="I79" s="85"/>
      <c r="L79" s="34"/>
      <c r="M79" s="36"/>
      <c r="N79" s="38"/>
      <c r="O79" s="39"/>
      <c r="P79" s="32"/>
      <c r="Q79" s="32"/>
      <c r="R79" s="32"/>
      <c r="S79" s="32"/>
      <c r="T79" s="32"/>
    </row>
    <row r="80" spans="2:20" s="81" customFormat="1">
      <c r="B80" s="157" t="s">
        <v>32</v>
      </c>
      <c r="C80" s="149">
        <v>33729</v>
      </c>
      <c r="D80" s="87" t="s">
        <v>109</v>
      </c>
      <c r="E80" s="76"/>
      <c r="F80" s="85"/>
      <c r="G80" s="85"/>
      <c r="H80" s="85"/>
      <c r="I80" s="85"/>
      <c r="L80" s="34"/>
      <c r="M80" s="36"/>
      <c r="N80" s="38"/>
      <c r="O80" s="39"/>
      <c r="P80" s="32"/>
      <c r="Q80" s="32"/>
      <c r="R80" s="32"/>
      <c r="S80" s="32"/>
      <c r="T80" s="32"/>
    </row>
    <row r="81" spans="1:20" s="81" customFormat="1">
      <c r="B81" s="157" t="s">
        <v>33</v>
      </c>
      <c r="C81" s="157">
        <v>33751</v>
      </c>
      <c r="D81" s="84" t="s">
        <v>75</v>
      </c>
      <c r="E81" s="76"/>
      <c r="F81" s="85"/>
      <c r="G81" s="85"/>
      <c r="H81" s="85"/>
      <c r="I81" s="85"/>
      <c r="L81" s="34"/>
      <c r="M81" s="36"/>
      <c r="N81" s="38"/>
      <c r="O81" s="39"/>
      <c r="P81" s="32"/>
      <c r="Q81" s="32"/>
      <c r="R81" s="32"/>
      <c r="S81" s="32"/>
      <c r="T81" s="32"/>
    </row>
    <row r="82" spans="1:20" s="81" customFormat="1">
      <c r="B82" s="157" t="s">
        <v>34</v>
      </c>
      <c r="C82" s="149">
        <v>33764</v>
      </c>
      <c r="D82" s="87" t="s">
        <v>113</v>
      </c>
      <c r="E82" s="76"/>
      <c r="F82" s="85"/>
      <c r="G82" s="85"/>
      <c r="H82" s="85"/>
      <c r="I82" s="85"/>
      <c r="L82" s="34"/>
      <c r="M82" s="36"/>
      <c r="N82" s="38"/>
      <c r="O82" s="39"/>
      <c r="P82" s="32"/>
      <c r="Q82" s="32"/>
      <c r="R82" s="32"/>
      <c r="S82" s="32"/>
      <c r="T82" s="32"/>
    </row>
    <row r="83" spans="1:20" s="81" customFormat="1">
      <c r="B83" s="157" t="s">
        <v>35</v>
      </c>
      <c r="C83" s="149">
        <v>33767</v>
      </c>
      <c r="D83" s="87" t="s">
        <v>115</v>
      </c>
      <c r="E83" s="76"/>
      <c r="F83" s="85"/>
      <c r="G83" s="85"/>
      <c r="H83" s="85"/>
      <c r="I83" s="85"/>
      <c r="L83" s="34"/>
      <c r="M83" s="36"/>
      <c r="N83" s="38"/>
      <c r="O83" s="39"/>
      <c r="P83" s="32"/>
      <c r="Q83" s="32"/>
      <c r="R83" s="32"/>
      <c r="S83" s="32"/>
      <c r="T83" s="32"/>
    </row>
    <row r="84" spans="1:20" s="81" customFormat="1">
      <c r="B84" s="157" t="s">
        <v>36</v>
      </c>
      <c r="C84" s="149">
        <v>33771</v>
      </c>
      <c r="D84" s="87" t="s">
        <v>116</v>
      </c>
      <c r="E84" s="76"/>
      <c r="F84" s="85"/>
      <c r="G84" s="85"/>
      <c r="H84" s="85"/>
      <c r="I84" s="85"/>
      <c r="L84" s="34"/>
      <c r="M84" s="36"/>
      <c r="N84" s="38"/>
      <c r="O84" s="39"/>
      <c r="P84" s="32"/>
      <c r="Q84" s="32"/>
      <c r="R84" s="32"/>
      <c r="S84" s="32"/>
      <c r="T84" s="32"/>
    </row>
    <row r="85" spans="1:20" s="81" customFormat="1">
      <c r="B85" s="157" t="s">
        <v>37</v>
      </c>
      <c r="C85" s="157">
        <v>33773</v>
      </c>
      <c r="D85" s="84" t="s">
        <v>78</v>
      </c>
      <c r="E85" s="76"/>
      <c r="F85" s="85"/>
      <c r="G85" s="85"/>
      <c r="H85" s="85"/>
      <c r="I85" s="85"/>
      <c r="L85" s="34"/>
      <c r="M85" s="36"/>
      <c r="N85" s="38"/>
      <c r="O85" s="39"/>
      <c r="P85" s="32"/>
      <c r="Q85" s="32"/>
      <c r="R85" s="32"/>
      <c r="S85" s="32"/>
      <c r="T85" s="32"/>
    </row>
    <row r="86" spans="1:20" s="81" customFormat="1">
      <c r="B86" s="157" t="s">
        <v>38</v>
      </c>
      <c r="C86" s="149">
        <v>33787</v>
      </c>
      <c r="D86" s="87" t="s">
        <v>119</v>
      </c>
      <c r="E86" s="76"/>
      <c r="F86" s="85"/>
      <c r="G86" s="85"/>
      <c r="H86" s="85"/>
      <c r="I86" s="85"/>
      <c r="L86" s="34"/>
      <c r="M86" s="36"/>
      <c r="N86" s="38"/>
      <c r="O86" s="39"/>
      <c r="P86" s="32"/>
      <c r="Q86" s="32"/>
      <c r="R86" s="32"/>
      <c r="S86" s="32"/>
      <c r="T86" s="32"/>
    </row>
    <row r="87" spans="1:20" s="81" customFormat="1">
      <c r="B87" s="157" t="s">
        <v>39</v>
      </c>
      <c r="C87" s="149">
        <v>33794</v>
      </c>
      <c r="D87" s="87" t="s">
        <v>120</v>
      </c>
      <c r="E87" s="76"/>
      <c r="F87" s="85"/>
      <c r="G87" s="85"/>
      <c r="H87" s="85"/>
      <c r="I87" s="85"/>
      <c r="L87" s="34"/>
      <c r="M87" s="36"/>
      <c r="N87" s="38"/>
      <c r="O87" s="39"/>
      <c r="P87" s="32"/>
      <c r="Q87" s="32"/>
      <c r="R87" s="32"/>
      <c r="S87" s="32"/>
      <c r="T87" s="32"/>
    </row>
    <row r="88" spans="1:20" s="81" customFormat="1">
      <c r="B88" s="157" t="s">
        <v>40</v>
      </c>
      <c r="C88" s="149">
        <v>33795</v>
      </c>
      <c r="D88" s="87" t="s">
        <v>121</v>
      </c>
      <c r="E88" s="76"/>
      <c r="F88" s="85"/>
      <c r="G88" s="85"/>
      <c r="H88" s="85"/>
      <c r="I88" s="85"/>
      <c r="L88" s="34"/>
      <c r="M88" s="36"/>
      <c r="N88" s="38"/>
      <c r="O88" s="39"/>
      <c r="P88" s="32"/>
      <c r="Q88" s="32"/>
      <c r="R88" s="32"/>
      <c r="S88" s="32"/>
      <c r="T88" s="32"/>
    </row>
    <row r="89" spans="1:20" s="81" customFormat="1">
      <c r="B89" s="157" t="s">
        <v>41</v>
      </c>
      <c r="C89" s="149">
        <v>33807</v>
      </c>
      <c r="D89" s="87" t="s">
        <v>123</v>
      </c>
      <c r="E89" s="76"/>
      <c r="F89" s="94"/>
      <c r="G89" s="94"/>
      <c r="H89" s="94"/>
      <c r="I89" s="94"/>
      <c r="J89" s="95"/>
      <c r="L89" s="34"/>
      <c r="M89" s="36"/>
      <c r="N89" s="38"/>
      <c r="O89" s="39"/>
      <c r="P89" s="32"/>
      <c r="Q89" s="32"/>
      <c r="R89" s="32"/>
      <c r="S89" s="32"/>
      <c r="T89" s="32"/>
    </row>
    <row r="90" spans="1:20" s="81" customFormat="1">
      <c r="B90" s="157" t="s">
        <v>42</v>
      </c>
      <c r="C90" s="149">
        <v>33815</v>
      </c>
      <c r="D90" s="87" t="s">
        <v>124</v>
      </c>
      <c r="E90" s="76"/>
      <c r="F90" s="94"/>
      <c r="G90" s="94"/>
      <c r="H90" s="94"/>
      <c r="I90" s="94"/>
      <c r="J90" s="95"/>
      <c r="L90" s="34"/>
      <c r="M90" s="36"/>
      <c r="N90" s="38"/>
      <c r="O90" s="39"/>
      <c r="P90" s="26"/>
      <c r="Q90" s="26"/>
      <c r="R90" s="26"/>
      <c r="S90" s="26"/>
      <c r="T90" s="26"/>
    </row>
    <row r="91" spans="1:20" s="81" customFormat="1">
      <c r="B91" s="157" t="s">
        <v>43</v>
      </c>
      <c r="C91" s="157">
        <v>33846</v>
      </c>
      <c r="D91" s="84" t="s">
        <v>83</v>
      </c>
      <c r="E91" s="76"/>
      <c r="F91" s="85"/>
      <c r="G91" s="85"/>
      <c r="H91" s="85"/>
      <c r="I91" s="85"/>
      <c r="L91" s="34"/>
      <c r="M91" s="36"/>
      <c r="N91" s="38"/>
      <c r="O91" s="39"/>
      <c r="P91" s="26"/>
      <c r="Q91" s="26"/>
      <c r="R91" s="26"/>
      <c r="S91" s="26"/>
      <c r="T91" s="26"/>
    </row>
    <row r="92" spans="1:20" s="81" customFormat="1">
      <c r="B92" s="96"/>
      <c r="C92" s="97"/>
      <c r="D92" s="90"/>
      <c r="E92" s="118"/>
      <c r="F92" s="91"/>
      <c r="G92" s="91"/>
      <c r="H92" s="91"/>
      <c r="I92" s="91"/>
      <c r="L92" s="34"/>
      <c r="M92" s="36"/>
      <c r="N92" s="38"/>
      <c r="O92" s="39"/>
      <c r="P92" s="32"/>
      <c r="Q92" s="32"/>
      <c r="R92" s="32"/>
      <c r="S92" s="32"/>
      <c r="T92" s="32"/>
    </row>
    <row r="93" spans="1:20" s="81" customFormat="1">
      <c r="B93" s="96"/>
      <c r="C93" s="97"/>
      <c r="D93" s="90"/>
      <c r="E93" s="118"/>
      <c r="F93" s="91"/>
      <c r="G93" s="91"/>
      <c r="H93" s="91"/>
      <c r="I93" s="91"/>
    </row>
    <row r="94" spans="1:20" s="81" customFormat="1">
      <c r="A94" s="34"/>
      <c r="B94" s="36"/>
      <c r="C94" s="36"/>
      <c r="D94" s="25"/>
      <c r="E94" s="53"/>
      <c r="F94" s="34"/>
      <c r="G94" s="34"/>
      <c r="H94" s="34"/>
      <c r="I94" s="34"/>
    </row>
    <row r="95" spans="1:20" s="81" customFormat="1">
      <c r="A95" s="34"/>
      <c r="B95" s="36"/>
      <c r="C95" s="36"/>
      <c r="D95" s="25"/>
      <c r="E95" s="53"/>
      <c r="F95" s="34"/>
      <c r="G95" s="34"/>
      <c r="H95" s="34"/>
      <c r="I95" s="34"/>
    </row>
    <row r="96" spans="1:20" s="81" customFormat="1">
      <c r="A96" s="34"/>
      <c r="B96" s="36"/>
      <c r="C96" s="36"/>
      <c r="D96" s="25"/>
      <c r="E96" s="53"/>
      <c r="F96" s="34"/>
      <c r="G96" s="34"/>
      <c r="H96" s="34"/>
      <c r="I96" s="34"/>
    </row>
    <row r="97" spans="1:9" s="81" customFormat="1">
      <c r="A97" s="19"/>
      <c r="B97" s="21"/>
      <c r="C97" s="18"/>
      <c r="D97" s="33"/>
      <c r="E97" s="21"/>
      <c r="F97" s="19"/>
      <c r="G97" s="19"/>
      <c r="H97" s="19"/>
      <c r="I97" s="19"/>
    </row>
    <row r="98" spans="1:9" s="81" customFormat="1">
      <c r="A98" s="21"/>
      <c r="B98" s="75" t="s">
        <v>1</v>
      </c>
      <c r="C98" s="77" t="s">
        <v>2</v>
      </c>
      <c r="D98" s="77" t="s">
        <v>3</v>
      </c>
      <c r="E98" s="22"/>
      <c r="F98" s="22"/>
      <c r="G98" s="22"/>
      <c r="H98" s="23"/>
      <c r="I98" s="23"/>
    </row>
    <row r="99" spans="1:9" s="81" customFormat="1">
      <c r="A99" s="19"/>
      <c r="B99" s="82" t="s">
        <v>4</v>
      </c>
      <c r="C99" s="155">
        <v>33421</v>
      </c>
      <c r="D99" s="156" t="s">
        <v>127</v>
      </c>
      <c r="E99" s="120"/>
      <c r="F99" s="29"/>
      <c r="G99" s="28"/>
      <c r="H99" s="28"/>
      <c r="I99" s="28"/>
    </row>
    <row r="100" spans="1:9" s="81" customFormat="1">
      <c r="A100" s="19"/>
      <c r="B100" s="93" t="s">
        <v>5</v>
      </c>
      <c r="C100" s="155">
        <v>33424</v>
      </c>
      <c r="D100" s="156" t="s">
        <v>128</v>
      </c>
      <c r="E100" s="120"/>
      <c r="F100" s="29"/>
      <c r="G100" s="28"/>
      <c r="H100" s="28"/>
      <c r="I100" s="28"/>
    </row>
    <row r="101" spans="1:9" s="81" customFormat="1">
      <c r="A101" s="19"/>
      <c r="B101" s="82" t="s">
        <v>6</v>
      </c>
      <c r="C101" s="155">
        <v>33486</v>
      </c>
      <c r="D101" s="156" t="s">
        <v>129</v>
      </c>
      <c r="E101" s="120"/>
      <c r="F101" s="29"/>
      <c r="G101" s="28"/>
      <c r="H101" s="28"/>
      <c r="I101" s="28"/>
    </row>
    <row r="102" spans="1:9" s="81" customFormat="1">
      <c r="A102" s="19"/>
      <c r="B102" s="93" t="s">
        <v>7</v>
      </c>
      <c r="C102" s="155">
        <v>33504</v>
      </c>
      <c r="D102" s="156" t="s">
        <v>130</v>
      </c>
      <c r="E102" s="120"/>
      <c r="F102" s="29"/>
      <c r="G102" s="28"/>
      <c r="H102" s="28"/>
      <c r="I102" s="28"/>
    </row>
    <row r="103" spans="1:9" s="81" customFormat="1">
      <c r="A103" s="19"/>
      <c r="B103" s="82" t="s">
        <v>8</v>
      </c>
      <c r="C103" s="155">
        <v>33510</v>
      </c>
      <c r="D103" s="156" t="s">
        <v>131</v>
      </c>
      <c r="E103" s="120"/>
      <c r="F103" s="29"/>
      <c r="G103" s="28"/>
      <c r="H103" s="28"/>
      <c r="I103" s="28"/>
    </row>
    <row r="104" spans="1:9" s="81" customFormat="1">
      <c r="A104" s="19"/>
      <c r="B104" s="93" t="s">
        <v>9</v>
      </c>
      <c r="C104" s="155">
        <v>33520</v>
      </c>
      <c r="D104" s="156" t="s">
        <v>132</v>
      </c>
      <c r="E104" s="120"/>
      <c r="F104" s="29"/>
      <c r="G104" s="28"/>
      <c r="H104" s="28"/>
      <c r="I104" s="28"/>
    </row>
    <row r="105" spans="1:9" s="81" customFormat="1">
      <c r="A105" s="19"/>
      <c r="B105" s="82" t="s">
        <v>10</v>
      </c>
      <c r="C105" s="155">
        <v>33540</v>
      </c>
      <c r="D105" s="156" t="s">
        <v>133</v>
      </c>
      <c r="E105" s="120"/>
      <c r="F105" s="29"/>
      <c r="G105" s="28"/>
      <c r="H105" s="28"/>
      <c r="I105" s="28"/>
    </row>
    <row r="106" spans="1:9" s="81" customFormat="1">
      <c r="A106" s="19"/>
      <c r="B106" s="93" t="s">
        <v>11</v>
      </c>
      <c r="C106" s="155">
        <v>33542</v>
      </c>
      <c r="D106" s="156" t="s">
        <v>134</v>
      </c>
      <c r="E106" s="120"/>
      <c r="F106" s="29"/>
      <c r="G106" s="28"/>
      <c r="H106" s="28"/>
      <c r="I106" s="28"/>
    </row>
    <row r="107" spans="1:9" s="81" customFormat="1">
      <c r="A107" s="19"/>
      <c r="B107" s="82" t="s">
        <v>12</v>
      </c>
      <c r="C107" s="155">
        <v>33554</v>
      </c>
      <c r="D107" s="156" t="s">
        <v>135</v>
      </c>
      <c r="E107" s="120"/>
      <c r="F107" s="29"/>
      <c r="G107" s="28"/>
      <c r="H107" s="28"/>
      <c r="I107" s="28"/>
    </row>
    <row r="108" spans="1:9" s="81" customFormat="1">
      <c r="A108" s="19"/>
      <c r="B108" s="93" t="s">
        <v>13</v>
      </c>
      <c r="C108" s="155">
        <v>33564</v>
      </c>
      <c r="D108" s="156" t="s">
        <v>136</v>
      </c>
      <c r="E108" s="23"/>
      <c r="F108" s="28"/>
      <c r="G108" s="28"/>
      <c r="H108" s="28"/>
      <c r="I108" s="28"/>
    </row>
    <row r="109" spans="1:9" s="81" customFormat="1">
      <c r="A109" s="19"/>
      <c r="B109" s="82" t="s">
        <v>14</v>
      </c>
      <c r="C109" s="155">
        <v>33608</v>
      </c>
      <c r="D109" s="156" t="s">
        <v>137</v>
      </c>
      <c r="E109" s="120"/>
      <c r="F109" s="29"/>
      <c r="G109" s="28"/>
      <c r="H109" s="28"/>
      <c r="I109" s="28"/>
    </row>
    <row r="110" spans="1:9" s="81" customFormat="1">
      <c r="A110" s="19"/>
      <c r="B110" s="93" t="s">
        <v>15</v>
      </c>
      <c r="C110" s="155">
        <v>33615</v>
      </c>
      <c r="D110" s="156" t="s">
        <v>138</v>
      </c>
      <c r="E110" s="120"/>
      <c r="F110" s="29"/>
      <c r="G110" s="28"/>
      <c r="H110" s="28"/>
      <c r="I110" s="28"/>
    </row>
    <row r="111" spans="1:9" s="81" customFormat="1">
      <c r="A111" s="19"/>
      <c r="B111" s="82" t="s">
        <v>16</v>
      </c>
      <c r="C111" s="155">
        <v>33617</v>
      </c>
      <c r="D111" s="156" t="s">
        <v>139</v>
      </c>
      <c r="E111" s="120"/>
      <c r="F111" s="29"/>
      <c r="G111" s="28"/>
      <c r="H111" s="28"/>
      <c r="I111" s="28"/>
    </row>
    <row r="112" spans="1:9" s="81" customFormat="1">
      <c r="A112" s="19"/>
      <c r="B112" s="93" t="s">
        <v>17</v>
      </c>
      <c r="C112" s="155">
        <v>33623</v>
      </c>
      <c r="D112" s="156" t="s">
        <v>140</v>
      </c>
      <c r="E112" s="120"/>
      <c r="F112" s="29"/>
      <c r="G112" s="28"/>
      <c r="H112" s="28"/>
      <c r="I112" s="28"/>
    </row>
    <row r="113" spans="1:9" s="81" customFormat="1">
      <c r="A113" s="19"/>
      <c r="B113" s="82" t="s">
        <v>18</v>
      </c>
      <c r="C113" s="155">
        <v>33659</v>
      </c>
      <c r="D113" s="87" t="s">
        <v>141</v>
      </c>
      <c r="E113" s="120"/>
      <c r="F113" s="29"/>
      <c r="G113" s="28"/>
      <c r="H113" s="28"/>
      <c r="I113" s="28"/>
    </row>
    <row r="114" spans="1:9" s="81" customFormat="1">
      <c r="A114" s="19"/>
      <c r="B114" s="93" t="s">
        <v>19</v>
      </c>
      <c r="C114" s="155">
        <v>33684</v>
      </c>
      <c r="D114" s="87" t="s">
        <v>142</v>
      </c>
      <c r="E114" s="120"/>
      <c r="F114" s="29"/>
      <c r="G114" s="28"/>
      <c r="H114" s="28"/>
      <c r="I114" s="28"/>
    </row>
    <row r="115" spans="1:9" s="81" customFormat="1">
      <c r="A115" s="19"/>
      <c r="B115" s="82" t="s">
        <v>20</v>
      </c>
      <c r="C115" s="155">
        <v>33690</v>
      </c>
      <c r="D115" s="87" t="s">
        <v>143</v>
      </c>
      <c r="E115" s="120"/>
      <c r="F115" s="29"/>
      <c r="G115" s="28"/>
      <c r="H115" s="28"/>
      <c r="I115" s="28"/>
    </row>
    <row r="116" spans="1:9" s="81" customFormat="1">
      <c r="A116" s="19"/>
      <c r="B116" s="93" t="s">
        <v>21</v>
      </c>
      <c r="C116" s="155">
        <v>33699</v>
      </c>
      <c r="D116" s="87" t="s">
        <v>144</v>
      </c>
      <c r="E116" s="120"/>
      <c r="F116" s="29"/>
      <c r="G116" s="28"/>
      <c r="H116" s="28"/>
      <c r="I116" s="28"/>
    </row>
    <row r="117" spans="1:9" s="81" customFormat="1">
      <c r="A117" s="19"/>
      <c r="B117" s="82" t="s">
        <v>22</v>
      </c>
      <c r="C117" s="155">
        <v>33702</v>
      </c>
      <c r="D117" s="87" t="s">
        <v>145</v>
      </c>
      <c r="E117" s="120"/>
      <c r="F117" s="29"/>
      <c r="G117" s="28"/>
      <c r="H117" s="28"/>
      <c r="I117" s="28"/>
    </row>
    <row r="118" spans="1:9" s="81" customFormat="1">
      <c r="A118" s="19"/>
      <c r="B118" s="93" t="s">
        <v>23</v>
      </c>
      <c r="C118" s="155">
        <v>33707</v>
      </c>
      <c r="D118" s="87" t="s">
        <v>146</v>
      </c>
      <c r="E118" s="120"/>
      <c r="F118" s="29"/>
      <c r="G118" s="28"/>
      <c r="H118" s="28"/>
      <c r="I118" s="28"/>
    </row>
    <row r="119" spans="1:9" s="81" customFormat="1">
      <c r="A119" s="19"/>
      <c r="B119" s="82" t="s">
        <v>24</v>
      </c>
      <c r="C119" s="155">
        <v>33709</v>
      </c>
      <c r="D119" s="87" t="s">
        <v>147</v>
      </c>
      <c r="E119" s="120"/>
      <c r="F119" s="29"/>
      <c r="G119" s="28"/>
      <c r="H119" s="28"/>
      <c r="I119" s="28"/>
    </row>
    <row r="120" spans="1:9" s="81" customFormat="1">
      <c r="A120" s="19"/>
      <c r="B120" s="93" t="s">
        <v>25</v>
      </c>
      <c r="C120" s="155">
        <v>33725</v>
      </c>
      <c r="D120" s="87" t="s">
        <v>148</v>
      </c>
      <c r="E120" s="120"/>
      <c r="F120" s="29"/>
      <c r="G120" s="28"/>
      <c r="H120" s="28"/>
      <c r="I120" s="28"/>
    </row>
    <row r="121" spans="1:9" s="81" customFormat="1">
      <c r="A121" s="19"/>
      <c r="B121" s="82" t="s">
        <v>26</v>
      </c>
      <c r="C121" s="155">
        <v>33726</v>
      </c>
      <c r="D121" s="87" t="s">
        <v>149</v>
      </c>
      <c r="E121" s="120"/>
      <c r="F121" s="29"/>
      <c r="G121" s="28"/>
      <c r="H121" s="28"/>
      <c r="I121" s="28"/>
    </row>
    <row r="122" spans="1:9" s="81" customFormat="1">
      <c r="A122" s="19"/>
      <c r="B122" s="93" t="s">
        <v>27</v>
      </c>
      <c r="C122" s="155">
        <v>33792</v>
      </c>
      <c r="D122" s="87" t="s">
        <v>150</v>
      </c>
      <c r="E122" s="120"/>
      <c r="F122" s="29"/>
      <c r="G122" s="28"/>
      <c r="H122" s="28"/>
      <c r="I122" s="28"/>
    </row>
    <row r="123" spans="1:9" s="81" customFormat="1">
      <c r="A123" s="19"/>
      <c r="B123" s="82" t="s">
        <v>28</v>
      </c>
      <c r="C123" s="155">
        <v>33808</v>
      </c>
      <c r="D123" s="87" t="s">
        <v>151</v>
      </c>
      <c r="E123" s="120"/>
      <c r="F123" s="29"/>
      <c r="G123" s="28"/>
      <c r="H123" s="28"/>
      <c r="I123" s="28"/>
    </row>
    <row r="124" spans="1:9" s="81" customFormat="1">
      <c r="A124" s="19"/>
      <c r="B124" s="93" t="s">
        <v>29</v>
      </c>
      <c r="C124" s="155">
        <v>33838</v>
      </c>
      <c r="D124" s="87" t="s">
        <v>152</v>
      </c>
      <c r="E124" s="120"/>
      <c r="F124" s="29"/>
      <c r="G124" s="28"/>
      <c r="H124" s="28"/>
      <c r="I124" s="28"/>
    </row>
    <row r="125" spans="1:9" s="81" customFormat="1">
      <c r="A125" s="19"/>
      <c r="B125" s="82" t="s">
        <v>30</v>
      </c>
      <c r="C125" s="155">
        <v>33847</v>
      </c>
      <c r="D125" s="87" t="s">
        <v>153</v>
      </c>
      <c r="E125" s="120"/>
      <c r="F125" s="29"/>
      <c r="G125" s="28"/>
      <c r="H125" s="28"/>
      <c r="I125" s="28"/>
    </row>
    <row r="126" spans="1:9" s="81" customFormat="1">
      <c r="A126" s="19"/>
      <c r="B126" s="93" t="s">
        <v>31</v>
      </c>
      <c r="C126" s="155">
        <v>33849</v>
      </c>
      <c r="D126" s="87" t="s">
        <v>154</v>
      </c>
      <c r="E126" s="120"/>
      <c r="F126" s="29"/>
      <c r="G126" s="28"/>
      <c r="H126" s="28"/>
      <c r="I126" s="28"/>
    </row>
    <row r="127" spans="1:9" s="81" customFormat="1">
      <c r="A127" s="19"/>
      <c r="B127" s="82" t="s">
        <v>32</v>
      </c>
      <c r="C127" s="155">
        <v>33868</v>
      </c>
      <c r="D127" s="87" t="s">
        <v>155</v>
      </c>
      <c r="E127" s="120"/>
      <c r="F127" s="29"/>
      <c r="G127" s="28"/>
      <c r="H127" s="28"/>
      <c r="I127" s="28"/>
    </row>
    <row r="128" spans="1:9" s="81" customFormat="1">
      <c r="B128" s="96"/>
      <c r="C128" s="97"/>
      <c r="D128" s="90"/>
      <c r="E128" s="118"/>
      <c r="F128" s="91"/>
      <c r="G128" s="91"/>
      <c r="H128" s="91"/>
      <c r="I128" s="91"/>
    </row>
    <row r="129" spans="2:27" s="81" customFormat="1">
      <c r="B129" s="96"/>
      <c r="C129" s="97"/>
      <c r="D129" s="90"/>
      <c r="E129" s="118"/>
      <c r="F129" s="91"/>
      <c r="G129" s="91"/>
      <c r="H129" s="91"/>
      <c r="I129" s="91"/>
    </row>
    <row r="130" spans="2:27" s="81" customFormat="1">
      <c r="B130" s="96"/>
      <c r="C130" s="97"/>
      <c r="D130" s="90"/>
      <c r="E130" s="118"/>
      <c r="F130" s="91"/>
      <c r="G130" s="91"/>
      <c r="H130" s="91"/>
      <c r="I130" s="91"/>
    </row>
    <row r="131" spans="2:27" s="81" customFormat="1">
      <c r="B131" s="96"/>
      <c r="C131" s="97"/>
      <c r="D131" s="90"/>
      <c r="E131" s="118"/>
      <c r="F131" s="91"/>
      <c r="G131" s="91"/>
      <c r="H131" s="91"/>
      <c r="I131" s="91"/>
    </row>
    <row r="132" spans="2:27" s="92" customFormat="1">
      <c r="C132" s="68"/>
      <c r="D132" s="69"/>
      <c r="E132" s="118"/>
      <c r="F132" s="70"/>
      <c r="G132" s="70"/>
      <c r="L132" s="57"/>
      <c r="M132" s="57"/>
      <c r="N132" s="56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</row>
    <row r="133" spans="2:27" s="92" customFormat="1">
      <c r="C133" s="71"/>
      <c r="D133" s="69"/>
      <c r="E133" s="118"/>
      <c r="F133" s="70"/>
      <c r="G133" s="70"/>
      <c r="L133" s="57"/>
      <c r="M133" s="44"/>
      <c r="N133" s="55"/>
      <c r="O133" s="44"/>
      <c r="P133" s="44"/>
      <c r="Q133" s="44"/>
      <c r="R133" s="44"/>
      <c r="S133" s="44"/>
      <c r="T133" s="44"/>
      <c r="U133" s="57"/>
      <c r="V133" s="57"/>
      <c r="W133" s="57"/>
      <c r="X133" s="57"/>
      <c r="Y133" s="57"/>
      <c r="Z133" s="57"/>
      <c r="AA133" s="65" t="s">
        <v>643</v>
      </c>
    </row>
    <row r="134" spans="2:27" s="92" customFormat="1">
      <c r="C134" s="71"/>
      <c r="D134" s="69"/>
      <c r="E134" s="118"/>
      <c r="F134" s="70"/>
      <c r="G134" s="70"/>
      <c r="L134" s="57"/>
      <c r="M134" s="44"/>
      <c r="N134" s="55"/>
      <c r="O134" s="44"/>
      <c r="P134" s="44"/>
      <c r="Q134" s="44"/>
      <c r="R134" s="44"/>
      <c r="S134" s="44"/>
      <c r="T134" s="44"/>
      <c r="U134" s="57"/>
      <c r="V134" s="57"/>
      <c r="W134" s="57"/>
      <c r="X134" s="57"/>
      <c r="Y134" s="57"/>
      <c r="Z134" s="57"/>
      <c r="AA134" s="57"/>
    </row>
    <row r="135" spans="2:27" s="100" customFormat="1">
      <c r="B135" s="77" t="s">
        <v>1</v>
      </c>
      <c r="C135" s="77" t="s">
        <v>2</v>
      </c>
      <c r="D135" s="77" t="s">
        <v>0</v>
      </c>
      <c r="E135" s="76"/>
      <c r="F135" s="98"/>
      <c r="G135" s="98"/>
      <c r="H135" s="98"/>
      <c r="I135" s="99"/>
      <c r="L135" s="57"/>
      <c r="M135" s="44"/>
      <c r="N135" s="55"/>
      <c r="O135" s="44"/>
      <c r="P135" s="44"/>
      <c r="Q135" s="44"/>
      <c r="R135" s="44"/>
      <c r="S135" s="44"/>
      <c r="T135" s="44"/>
      <c r="U135" s="57"/>
      <c r="V135" s="57"/>
      <c r="W135" s="57"/>
      <c r="X135" s="57"/>
      <c r="Y135" s="57"/>
      <c r="Z135" s="57"/>
      <c r="AA135" s="57"/>
    </row>
    <row r="136" spans="2:27" s="100" customFormat="1">
      <c r="B136" s="77">
        <v>1</v>
      </c>
      <c r="C136" s="149">
        <v>33435</v>
      </c>
      <c r="D136" s="87" t="s">
        <v>209</v>
      </c>
      <c r="E136" s="76"/>
      <c r="F136" s="85"/>
      <c r="G136" s="85"/>
      <c r="H136" s="99"/>
      <c r="I136" s="99"/>
      <c r="L136" s="44"/>
      <c r="M136" s="126"/>
      <c r="N136" s="126"/>
      <c r="O136" s="126"/>
      <c r="P136" s="60"/>
      <c r="Q136" s="60"/>
      <c r="R136" s="60"/>
      <c r="S136" s="60"/>
      <c r="T136" s="44"/>
      <c r="U136" s="44"/>
      <c r="V136" s="44"/>
      <c r="W136" s="44"/>
      <c r="X136" s="44"/>
      <c r="Y136" s="44"/>
      <c r="Z136" s="44"/>
      <c r="AA136" s="44"/>
    </row>
    <row r="137" spans="2:27" s="100" customFormat="1">
      <c r="B137" s="77">
        <v>2</v>
      </c>
      <c r="C137" s="149">
        <v>33436</v>
      </c>
      <c r="D137" s="87" t="s">
        <v>158</v>
      </c>
      <c r="E137" s="76"/>
      <c r="F137" s="85"/>
      <c r="G137" s="85"/>
      <c r="H137" s="99"/>
      <c r="I137" s="99"/>
      <c r="L137" s="44"/>
      <c r="M137" s="52"/>
      <c r="N137" s="54"/>
      <c r="O137" s="110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</row>
    <row r="138" spans="2:27" s="100" customFormat="1">
      <c r="B138" s="77">
        <v>3</v>
      </c>
      <c r="C138" s="149">
        <v>33463</v>
      </c>
      <c r="D138" s="87" t="s">
        <v>160</v>
      </c>
      <c r="E138" s="76"/>
      <c r="F138" s="85"/>
      <c r="G138" s="85"/>
      <c r="H138" s="99"/>
      <c r="I138" s="99"/>
      <c r="L138" s="44"/>
      <c r="M138" s="52"/>
      <c r="N138" s="54"/>
      <c r="O138" s="127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</row>
    <row r="139" spans="2:27" s="100" customFormat="1">
      <c r="B139" s="77">
        <v>4</v>
      </c>
      <c r="C139" s="149">
        <v>33467</v>
      </c>
      <c r="D139" s="87" t="s">
        <v>161</v>
      </c>
      <c r="E139" s="76"/>
      <c r="F139" s="85"/>
      <c r="G139" s="85"/>
      <c r="H139" s="99"/>
      <c r="I139" s="99"/>
      <c r="L139" s="44"/>
      <c r="M139" s="52"/>
      <c r="N139" s="54"/>
      <c r="O139" s="110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</row>
    <row r="140" spans="2:27" s="100" customFormat="1">
      <c r="B140" s="77">
        <v>5</v>
      </c>
      <c r="C140" s="149">
        <v>33476</v>
      </c>
      <c r="D140" s="87" t="s">
        <v>162</v>
      </c>
      <c r="E140" s="76"/>
      <c r="F140" s="85"/>
      <c r="G140" s="85"/>
      <c r="H140" s="99"/>
      <c r="I140" s="99"/>
      <c r="L140" s="44"/>
      <c r="M140" s="52"/>
      <c r="N140" s="54"/>
      <c r="O140" s="110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</row>
    <row r="141" spans="2:27" s="100" customFormat="1">
      <c r="B141" s="77">
        <v>6</v>
      </c>
      <c r="C141" s="149">
        <v>33503</v>
      </c>
      <c r="D141" s="87" t="s">
        <v>163</v>
      </c>
      <c r="E141" s="76"/>
      <c r="F141" s="85"/>
      <c r="G141" s="85"/>
      <c r="H141" s="99"/>
      <c r="I141" s="99"/>
      <c r="L141" s="44"/>
      <c r="M141" s="52"/>
      <c r="N141" s="54"/>
      <c r="O141" s="110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</row>
    <row r="142" spans="2:27" s="100" customFormat="1">
      <c r="B142" s="77">
        <v>7</v>
      </c>
      <c r="C142" s="149">
        <v>33514</v>
      </c>
      <c r="D142" s="87" t="s">
        <v>164</v>
      </c>
      <c r="E142" s="76"/>
      <c r="F142" s="85"/>
      <c r="G142" s="85"/>
      <c r="H142" s="99"/>
      <c r="I142" s="99"/>
      <c r="L142" s="44"/>
      <c r="M142" s="52"/>
      <c r="N142" s="54"/>
      <c r="O142" s="110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</row>
    <row r="143" spans="2:27" s="100" customFormat="1">
      <c r="B143" s="77">
        <v>8</v>
      </c>
      <c r="C143" s="149">
        <v>33539</v>
      </c>
      <c r="D143" s="87" t="s">
        <v>165</v>
      </c>
      <c r="E143" s="76"/>
      <c r="F143" s="85"/>
      <c r="G143" s="85"/>
      <c r="H143" s="99"/>
      <c r="I143" s="99"/>
      <c r="L143" s="44"/>
      <c r="M143" s="52"/>
      <c r="N143" s="54"/>
      <c r="O143" s="110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</row>
    <row r="144" spans="2:27" s="100" customFormat="1">
      <c r="B144" s="77">
        <v>9</v>
      </c>
      <c r="C144" s="149">
        <v>33546</v>
      </c>
      <c r="D144" s="87" t="s">
        <v>166</v>
      </c>
      <c r="E144" s="76"/>
      <c r="F144" s="85"/>
      <c r="G144" s="85"/>
      <c r="H144" s="99"/>
      <c r="I144" s="99"/>
      <c r="L144" s="44"/>
      <c r="M144" s="52"/>
      <c r="N144" s="54"/>
      <c r="O144" s="110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</row>
    <row r="145" spans="2:27" s="100" customFormat="1">
      <c r="B145" s="77">
        <v>10</v>
      </c>
      <c r="C145" s="149">
        <v>33585</v>
      </c>
      <c r="D145" s="87" t="s">
        <v>173</v>
      </c>
      <c r="E145" s="76"/>
      <c r="F145" s="85"/>
      <c r="G145" s="85"/>
      <c r="H145" s="99"/>
      <c r="I145" s="99"/>
      <c r="L145" s="44"/>
      <c r="M145" s="52"/>
      <c r="N145" s="54"/>
      <c r="O145" s="110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</row>
    <row r="146" spans="2:27" s="100" customFormat="1">
      <c r="B146" s="77">
        <v>11</v>
      </c>
      <c r="C146" s="149">
        <v>33611</v>
      </c>
      <c r="D146" s="87" t="s">
        <v>176</v>
      </c>
      <c r="E146" s="76"/>
      <c r="F146" s="85"/>
      <c r="G146" s="85"/>
      <c r="H146" s="99"/>
      <c r="I146" s="99"/>
      <c r="L146" s="44"/>
      <c r="M146" s="52"/>
      <c r="N146" s="54"/>
      <c r="O146" s="110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</row>
    <row r="147" spans="2:27" s="100" customFormat="1">
      <c r="B147" s="77">
        <v>12</v>
      </c>
      <c r="C147" s="149">
        <v>33658</v>
      </c>
      <c r="D147" s="87" t="s">
        <v>633</v>
      </c>
      <c r="E147" s="76"/>
      <c r="F147" s="85"/>
      <c r="G147" s="85"/>
      <c r="H147" s="99"/>
      <c r="I147" s="99"/>
      <c r="L147" s="44"/>
      <c r="M147" s="52"/>
      <c r="N147" s="54"/>
      <c r="O147" s="110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</row>
    <row r="148" spans="2:27" s="100" customFormat="1">
      <c r="B148" s="77">
        <v>13</v>
      </c>
      <c r="C148" s="149">
        <v>33660</v>
      </c>
      <c r="D148" s="87" t="s">
        <v>280</v>
      </c>
      <c r="E148" s="76"/>
      <c r="F148" s="85"/>
      <c r="G148" s="85"/>
      <c r="H148" s="99"/>
      <c r="I148" s="99"/>
      <c r="L148" s="44"/>
      <c r="M148" s="52"/>
      <c r="N148" s="54"/>
      <c r="O148" s="110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</row>
    <row r="149" spans="2:27" s="100" customFormat="1">
      <c r="B149" s="77">
        <v>14</v>
      </c>
      <c r="C149" s="149">
        <v>33673</v>
      </c>
      <c r="D149" s="87" t="s">
        <v>179</v>
      </c>
      <c r="E149" s="76"/>
      <c r="F149" s="85"/>
      <c r="G149" s="85"/>
      <c r="H149" s="99"/>
      <c r="I149" s="99"/>
      <c r="L149" s="44"/>
      <c r="M149" s="52"/>
      <c r="N149" s="54"/>
      <c r="O149" s="110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</row>
    <row r="150" spans="2:27" s="100" customFormat="1">
      <c r="B150" s="77">
        <v>15</v>
      </c>
      <c r="C150" s="149">
        <v>33680</v>
      </c>
      <c r="D150" s="87" t="s">
        <v>180</v>
      </c>
      <c r="E150" s="76"/>
      <c r="F150" s="85"/>
      <c r="G150" s="85"/>
      <c r="H150" s="99"/>
      <c r="I150" s="99"/>
      <c r="L150" s="44"/>
      <c r="M150" s="52"/>
      <c r="N150" s="54"/>
      <c r="O150" s="110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</row>
    <row r="151" spans="2:27" s="100" customFormat="1">
      <c r="B151" s="77">
        <v>16</v>
      </c>
      <c r="C151" s="149">
        <v>33679</v>
      </c>
      <c r="D151" s="87" t="s">
        <v>282</v>
      </c>
      <c r="E151" s="76"/>
      <c r="F151" s="85"/>
      <c r="G151" s="85"/>
      <c r="H151" s="99"/>
      <c r="I151" s="99"/>
      <c r="L151" s="44"/>
      <c r="M151" s="52"/>
      <c r="N151" s="54"/>
      <c r="O151" s="110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</row>
    <row r="152" spans="2:27" s="92" customFormat="1">
      <c r="B152" s="77">
        <v>17</v>
      </c>
      <c r="C152" s="149">
        <v>33682</v>
      </c>
      <c r="D152" s="87" t="s">
        <v>234</v>
      </c>
      <c r="E152" s="76"/>
      <c r="F152" s="85"/>
      <c r="G152" s="99"/>
      <c r="H152" s="99"/>
      <c r="I152" s="99"/>
      <c r="L152" s="44"/>
      <c r="M152" s="52"/>
      <c r="N152" s="54"/>
      <c r="O152" s="110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</row>
    <row r="153" spans="2:27" s="100" customFormat="1">
      <c r="B153" s="77">
        <v>18</v>
      </c>
      <c r="C153" s="149">
        <v>33685</v>
      </c>
      <c r="D153" s="87" t="s">
        <v>181</v>
      </c>
      <c r="E153" s="76"/>
      <c r="F153" s="85"/>
      <c r="G153" s="85"/>
      <c r="H153" s="99"/>
      <c r="I153" s="99"/>
      <c r="L153" s="57"/>
      <c r="M153" s="52"/>
      <c r="N153" s="54"/>
      <c r="O153" s="110"/>
      <c r="P153" s="44"/>
      <c r="Q153" s="44"/>
      <c r="R153" s="44"/>
      <c r="S153" s="44"/>
      <c r="T153" s="44"/>
      <c r="U153" s="57"/>
      <c r="V153" s="57"/>
      <c r="W153" s="57"/>
      <c r="X153" s="57"/>
      <c r="Y153" s="57"/>
      <c r="Z153" s="57"/>
      <c r="AA153" s="57"/>
    </row>
    <row r="154" spans="2:27" s="100" customFormat="1">
      <c r="B154" s="77">
        <v>19</v>
      </c>
      <c r="C154" s="149">
        <v>33691</v>
      </c>
      <c r="D154" s="87" t="s">
        <v>330</v>
      </c>
      <c r="E154" s="76"/>
      <c r="F154" s="85"/>
      <c r="G154" s="85"/>
      <c r="H154" s="99"/>
      <c r="I154" s="99"/>
      <c r="L154" s="44"/>
      <c r="M154" s="52"/>
      <c r="N154" s="54"/>
      <c r="O154" s="110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</row>
    <row r="155" spans="2:27" s="100" customFormat="1">
      <c r="B155" s="77">
        <v>20</v>
      </c>
      <c r="C155" s="149">
        <v>33700</v>
      </c>
      <c r="D155" s="87" t="s">
        <v>182</v>
      </c>
      <c r="E155" s="76"/>
      <c r="F155" s="85"/>
      <c r="G155" s="85"/>
      <c r="H155" s="99"/>
      <c r="I155" s="99"/>
      <c r="L155" s="44"/>
      <c r="M155" s="52"/>
      <c r="N155" s="54"/>
      <c r="O155" s="110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</row>
    <row r="156" spans="2:27" s="100" customFormat="1">
      <c r="B156" s="77">
        <v>21</v>
      </c>
      <c r="C156" s="149">
        <v>33701</v>
      </c>
      <c r="D156" s="87" t="s">
        <v>283</v>
      </c>
      <c r="E156" s="76"/>
      <c r="F156" s="85"/>
      <c r="G156" s="85"/>
      <c r="H156" s="99"/>
      <c r="I156" s="99"/>
      <c r="L156" s="44"/>
      <c r="M156" s="52"/>
      <c r="N156" s="54"/>
      <c r="O156" s="110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</row>
    <row r="157" spans="2:27" s="100" customFormat="1">
      <c r="B157" s="77">
        <v>22</v>
      </c>
      <c r="C157" s="149">
        <v>33710</v>
      </c>
      <c r="D157" s="87" t="s">
        <v>183</v>
      </c>
      <c r="E157" s="76"/>
      <c r="F157" s="85"/>
      <c r="G157" s="85"/>
      <c r="H157" s="99"/>
      <c r="I157" s="99"/>
      <c r="L157" s="44"/>
      <c r="M157" s="52"/>
      <c r="N157" s="54"/>
      <c r="O157" s="110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</row>
    <row r="158" spans="2:27" s="100" customFormat="1">
      <c r="B158" s="77">
        <v>23</v>
      </c>
      <c r="C158" s="149">
        <v>33717</v>
      </c>
      <c r="D158" s="87" t="s">
        <v>238</v>
      </c>
      <c r="E158" s="76"/>
      <c r="F158" s="85"/>
      <c r="G158" s="85"/>
      <c r="H158" s="99"/>
      <c r="I158" s="99"/>
      <c r="L158" s="44"/>
      <c r="M158" s="52"/>
      <c r="N158" s="54"/>
      <c r="O158" s="110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</row>
    <row r="159" spans="2:27" s="100" customFormat="1">
      <c r="B159" s="77">
        <v>24</v>
      </c>
      <c r="C159" s="149">
        <v>33728</v>
      </c>
      <c r="D159" s="87" t="s">
        <v>184</v>
      </c>
      <c r="E159" s="76"/>
      <c r="F159" s="85"/>
      <c r="G159" s="85"/>
      <c r="H159" s="99"/>
      <c r="I159" s="99"/>
      <c r="L159" s="44"/>
      <c r="M159" s="52"/>
      <c r="N159" s="54"/>
      <c r="O159" s="110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</row>
    <row r="160" spans="2:27" s="100" customFormat="1">
      <c r="B160" s="77">
        <v>25</v>
      </c>
      <c r="C160" s="149">
        <v>33733</v>
      </c>
      <c r="D160" s="87" t="s">
        <v>186</v>
      </c>
      <c r="E160" s="76"/>
      <c r="F160" s="85"/>
      <c r="G160" s="85"/>
      <c r="H160" s="99"/>
      <c r="I160" s="99"/>
      <c r="L160" s="44"/>
      <c r="M160" s="52"/>
      <c r="N160" s="54"/>
      <c r="O160" s="110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</row>
    <row r="161" spans="2:27" s="100" customFormat="1">
      <c r="B161" s="77">
        <v>26</v>
      </c>
      <c r="C161" s="149">
        <v>33735</v>
      </c>
      <c r="D161" s="87" t="s">
        <v>287</v>
      </c>
      <c r="E161" s="76"/>
      <c r="F161" s="85"/>
      <c r="G161" s="85"/>
      <c r="H161" s="99"/>
      <c r="I161" s="99"/>
      <c r="L161" s="44"/>
      <c r="M161" s="52"/>
      <c r="N161" s="54"/>
      <c r="O161" s="110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</row>
    <row r="162" spans="2:27" s="100" customFormat="1">
      <c r="B162" s="77">
        <v>27</v>
      </c>
      <c r="C162" s="149">
        <v>33739</v>
      </c>
      <c r="D162" s="87" t="s">
        <v>187</v>
      </c>
      <c r="E162" s="76"/>
      <c r="F162" s="85"/>
      <c r="G162" s="85"/>
      <c r="H162" s="99"/>
      <c r="I162" s="99"/>
      <c r="L162" s="44"/>
      <c r="M162" s="52"/>
      <c r="N162" s="54"/>
      <c r="O162" s="110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</row>
    <row r="163" spans="2:27" s="100" customFormat="1">
      <c r="B163" s="77">
        <v>28</v>
      </c>
      <c r="C163" s="149">
        <v>33752</v>
      </c>
      <c r="D163" s="87" t="s">
        <v>244</v>
      </c>
      <c r="E163" s="76"/>
      <c r="F163" s="85"/>
      <c r="G163" s="85"/>
      <c r="H163" s="99"/>
      <c r="I163" s="99"/>
      <c r="L163" s="44"/>
      <c r="M163" s="52"/>
      <c r="N163" s="54"/>
      <c r="O163" s="110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</row>
    <row r="164" spans="2:27" s="100" customFormat="1">
      <c r="B164" s="77">
        <v>29</v>
      </c>
      <c r="C164" s="149">
        <v>33761</v>
      </c>
      <c r="D164" s="87" t="s">
        <v>188</v>
      </c>
      <c r="E164" s="76"/>
      <c r="F164" s="85"/>
      <c r="G164" s="85"/>
      <c r="H164" s="99"/>
      <c r="I164" s="99"/>
      <c r="L164" s="44"/>
      <c r="M164" s="52"/>
      <c r="N164" s="54"/>
      <c r="O164" s="110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</row>
    <row r="165" spans="2:27" s="100" customFormat="1">
      <c r="B165" s="77">
        <v>30</v>
      </c>
      <c r="C165" s="149">
        <v>33763</v>
      </c>
      <c r="D165" s="87" t="s">
        <v>189</v>
      </c>
      <c r="E165" s="76"/>
      <c r="F165" s="85"/>
      <c r="G165" s="85"/>
      <c r="H165" s="99"/>
      <c r="I165" s="99"/>
      <c r="L165" s="44"/>
      <c r="M165" s="52"/>
      <c r="N165" s="54"/>
      <c r="O165" s="110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</row>
    <row r="166" spans="2:27" s="100" customFormat="1">
      <c r="B166" s="77">
        <v>31</v>
      </c>
      <c r="C166" s="149">
        <v>33769</v>
      </c>
      <c r="D166" s="87" t="s">
        <v>291</v>
      </c>
      <c r="E166" s="76"/>
      <c r="F166" s="85"/>
      <c r="G166" s="85"/>
      <c r="H166" s="99"/>
      <c r="I166" s="99"/>
      <c r="L166" s="44"/>
      <c r="M166" s="52"/>
      <c r="N166" s="54"/>
      <c r="O166" s="110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</row>
    <row r="167" spans="2:27" s="100" customFormat="1">
      <c r="B167" s="77">
        <v>32</v>
      </c>
      <c r="C167" s="149">
        <v>33778</v>
      </c>
      <c r="D167" s="87" t="s">
        <v>190</v>
      </c>
      <c r="E167" s="76"/>
      <c r="F167" s="85"/>
      <c r="G167" s="85"/>
      <c r="H167" s="99"/>
      <c r="I167" s="99"/>
      <c r="L167" s="44"/>
      <c r="M167" s="52"/>
      <c r="N167" s="54"/>
      <c r="O167" s="110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</row>
    <row r="168" spans="2:27" s="100" customFormat="1">
      <c r="B168" s="77">
        <v>33</v>
      </c>
      <c r="C168" s="149">
        <v>33783</v>
      </c>
      <c r="D168" s="87" t="s">
        <v>245</v>
      </c>
      <c r="E168" s="76"/>
      <c r="F168" s="85"/>
      <c r="G168" s="85"/>
      <c r="H168" s="99"/>
      <c r="I168" s="99"/>
      <c r="L168" s="44"/>
      <c r="M168" s="52"/>
      <c r="N168" s="54"/>
      <c r="O168" s="110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</row>
    <row r="169" spans="2:27" s="100" customFormat="1">
      <c r="B169" s="77">
        <v>34</v>
      </c>
      <c r="C169" s="149">
        <v>33788</v>
      </c>
      <c r="D169" s="87" t="s">
        <v>191</v>
      </c>
      <c r="E169" s="76"/>
      <c r="F169" s="85"/>
      <c r="G169" s="85"/>
      <c r="H169" s="99"/>
      <c r="I169" s="99"/>
      <c r="L169" s="44"/>
      <c r="M169" s="52"/>
      <c r="N169" s="54"/>
      <c r="O169" s="110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</row>
    <row r="170" spans="2:27" s="100" customFormat="1">
      <c r="B170" s="77">
        <v>35</v>
      </c>
      <c r="C170" s="149">
        <v>33789</v>
      </c>
      <c r="D170" s="87" t="s">
        <v>192</v>
      </c>
      <c r="E170" s="76"/>
      <c r="F170" s="85"/>
      <c r="G170" s="85"/>
      <c r="H170" s="99"/>
      <c r="I170" s="99"/>
      <c r="L170" s="44"/>
      <c r="M170" s="52"/>
      <c r="N170" s="54"/>
      <c r="O170" s="110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</row>
    <row r="171" spans="2:27" s="100" customFormat="1">
      <c r="B171" s="77">
        <v>36</v>
      </c>
      <c r="C171" s="149">
        <v>33791</v>
      </c>
      <c r="D171" s="87" t="s">
        <v>193</v>
      </c>
      <c r="E171" s="76"/>
      <c r="F171" s="85"/>
      <c r="G171" s="85"/>
      <c r="H171" s="99"/>
      <c r="I171" s="99"/>
      <c r="L171" s="44"/>
      <c r="M171" s="52"/>
      <c r="N171" s="54"/>
      <c r="O171" s="110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</row>
    <row r="172" spans="2:27" s="100" customFormat="1">
      <c r="B172" s="77">
        <v>37</v>
      </c>
      <c r="C172" s="149">
        <v>33798</v>
      </c>
      <c r="D172" s="87" t="s">
        <v>194</v>
      </c>
      <c r="E172" s="76"/>
      <c r="F172" s="85"/>
      <c r="G172" s="85"/>
      <c r="H172" s="99"/>
      <c r="I172" s="99"/>
      <c r="L172" s="44"/>
      <c r="M172" s="52"/>
      <c r="N172" s="54"/>
      <c r="O172" s="110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</row>
    <row r="173" spans="2:27" s="100" customFormat="1">
      <c r="B173" s="77">
        <v>38</v>
      </c>
      <c r="C173" s="149">
        <v>33801</v>
      </c>
      <c r="D173" s="87" t="s">
        <v>297</v>
      </c>
      <c r="E173" s="76"/>
      <c r="F173" s="85"/>
      <c r="G173" s="85"/>
      <c r="H173" s="99"/>
      <c r="I173" s="99"/>
      <c r="L173" s="44"/>
      <c r="M173" s="52"/>
      <c r="N173" s="54"/>
      <c r="O173" s="110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</row>
    <row r="174" spans="2:27" s="100" customFormat="1">
      <c r="B174" s="77">
        <v>39</v>
      </c>
      <c r="C174" s="149">
        <v>33812</v>
      </c>
      <c r="D174" s="87" t="s">
        <v>298</v>
      </c>
      <c r="E174" s="76"/>
      <c r="F174" s="85"/>
      <c r="G174" s="85"/>
      <c r="H174" s="99"/>
      <c r="I174" s="99"/>
      <c r="L174" s="44"/>
      <c r="M174" s="52"/>
      <c r="N174" s="54"/>
      <c r="O174" s="110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</row>
    <row r="175" spans="2:27" s="100" customFormat="1">
      <c r="B175" s="77">
        <v>40</v>
      </c>
      <c r="C175" s="149">
        <v>33817</v>
      </c>
      <c r="D175" s="87" t="s">
        <v>195</v>
      </c>
      <c r="E175" s="76"/>
      <c r="F175" s="85"/>
      <c r="G175" s="85"/>
      <c r="H175" s="99"/>
      <c r="I175" s="99"/>
      <c r="L175" s="44"/>
      <c r="M175" s="52"/>
      <c r="N175" s="54"/>
      <c r="O175" s="110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</row>
    <row r="176" spans="2:27" s="100" customFormat="1">
      <c r="B176" s="77">
        <v>41</v>
      </c>
      <c r="C176" s="149">
        <v>33824</v>
      </c>
      <c r="D176" s="87" t="s">
        <v>196</v>
      </c>
      <c r="E176" s="76"/>
      <c r="F176" s="85"/>
      <c r="G176" s="85"/>
      <c r="H176" s="99"/>
      <c r="I176" s="99"/>
      <c r="L176" s="44"/>
      <c r="M176" s="52"/>
      <c r="N176" s="54"/>
      <c r="O176" s="110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</row>
    <row r="177" spans="2:27" s="100" customFormat="1">
      <c r="B177" s="77">
        <v>42</v>
      </c>
      <c r="C177" s="149">
        <v>33825</v>
      </c>
      <c r="D177" s="87" t="s">
        <v>197</v>
      </c>
      <c r="E177" s="76"/>
      <c r="F177" s="85"/>
      <c r="G177" s="85"/>
      <c r="H177" s="99"/>
      <c r="I177" s="99"/>
      <c r="L177" s="44"/>
      <c r="M177" s="52"/>
      <c r="N177" s="54"/>
      <c r="O177" s="110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</row>
    <row r="178" spans="2:27" s="100" customFormat="1">
      <c r="B178" s="77">
        <v>43</v>
      </c>
      <c r="C178" s="149">
        <v>33835</v>
      </c>
      <c r="D178" s="87" t="s">
        <v>199</v>
      </c>
      <c r="E178" s="76"/>
      <c r="F178" s="85"/>
      <c r="G178" s="85"/>
      <c r="H178" s="99"/>
      <c r="I178" s="99"/>
      <c r="L178" s="44"/>
      <c r="M178" s="52"/>
      <c r="N178" s="54"/>
      <c r="O178" s="110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</row>
    <row r="179" spans="2:27" s="100" customFormat="1">
      <c r="B179" s="77">
        <v>44</v>
      </c>
      <c r="C179" s="149">
        <v>33841</v>
      </c>
      <c r="D179" s="87" t="s">
        <v>250</v>
      </c>
      <c r="E179" s="76"/>
      <c r="F179" s="85"/>
      <c r="G179" s="85"/>
      <c r="H179" s="99"/>
      <c r="I179" s="99"/>
      <c r="L179" s="44"/>
      <c r="M179" s="52"/>
      <c r="N179" s="54"/>
      <c r="O179" s="110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</row>
    <row r="180" spans="2:27" s="100" customFormat="1">
      <c r="B180" s="77">
        <v>45</v>
      </c>
      <c r="C180" s="149">
        <v>33844</v>
      </c>
      <c r="D180" s="87" t="s">
        <v>201</v>
      </c>
      <c r="E180" s="76"/>
      <c r="F180" s="85"/>
      <c r="G180" s="85"/>
      <c r="H180" s="99"/>
      <c r="I180" s="99"/>
      <c r="L180" s="44"/>
      <c r="M180" s="52"/>
      <c r="N180" s="54"/>
      <c r="O180" s="110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</row>
    <row r="181" spans="2:27" s="100" customFormat="1">
      <c r="B181" s="77">
        <v>46</v>
      </c>
      <c r="C181" s="149">
        <v>33852</v>
      </c>
      <c r="D181" s="87" t="s">
        <v>202</v>
      </c>
      <c r="E181" s="76"/>
      <c r="F181" s="85"/>
      <c r="G181" s="85"/>
      <c r="H181" s="99"/>
      <c r="I181" s="99"/>
      <c r="L181" s="44"/>
      <c r="M181" s="52"/>
      <c r="N181" s="54"/>
      <c r="O181" s="110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</row>
    <row r="182" spans="2:27" s="100" customFormat="1">
      <c r="B182" s="77">
        <v>47</v>
      </c>
      <c r="C182" s="149">
        <v>33860</v>
      </c>
      <c r="D182" s="87" t="s">
        <v>203</v>
      </c>
      <c r="E182" s="76"/>
      <c r="F182" s="85"/>
      <c r="G182" s="85"/>
      <c r="H182" s="99"/>
      <c r="I182" s="99"/>
      <c r="L182" s="44"/>
      <c r="M182" s="52"/>
      <c r="N182" s="54"/>
      <c r="O182" s="110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</row>
    <row r="183" spans="2:27" s="100" customFormat="1">
      <c r="B183" s="77">
        <v>48</v>
      </c>
      <c r="C183" s="149">
        <v>33863</v>
      </c>
      <c r="D183" s="87" t="s">
        <v>204</v>
      </c>
      <c r="E183" s="76"/>
      <c r="F183" s="85"/>
      <c r="G183" s="85"/>
      <c r="H183" s="99"/>
      <c r="I183" s="99"/>
      <c r="L183" s="44"/>
      <c r="M183" s="52"/>
      <c r="N183" s="54"/>
      <c r="O183" s="110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</row>
    <row r="184" spans="2:27" s="100" customFormat="1">
      <c r="B184" s="77">
        <v>49</v>
      </c>
      <c r="C184" s="149">
        <v>33875</v>
      </c>
      <c r="D184" s="87" t="s">
        <v>205</v>
      </c>
      <c r="E184" s="76"/>
      <c r="F184" s="85"/>
      <c r="G184" s="85"/>
      <c r="H184" s="99"/>
      <c r="I184" s="99"/>
      <c r="L184" s="44"/>
      <c r="M184" s="52"/>
      <c r="N184" s="54"/>
      <c r="O184" s="110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</row>
    <row r="185" spans="2:27" s="100" customFormat="1">
      <c r="B185" s="105"/>
      <c r="C185" s="106"/>
      <c r="D185" s="107"/>
      <c r="E185" s="118"/>
      <c r="F185" s="91"/>
      <c r="G185" s="91"/>
      <c r="L185" s="44"/>
      <c r="M185" s="52"/>
      <c r="N185" s="54"/>
      <c r="O185" s="110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</row>
    <row r="186" spans="2:27" s="100" customFormat="1">
      <c r="B186" s="105"/>
      <c r="C186" s="106"/>
      <c r="D186" s="107"/>
      <c r="E186" s="118"/>
      <c r="F186" s="91"/>
      <c r="G186" s="91"/>
      <c r="L186" s="44"/>
      <c r="M186" s="52"/>
      <c r="N186" s="54"/>
      <c r="O186" s="110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</row>
    <row r="187" spans="2:27" s="100" customFormat="1">
      <c r="B187" s="105"/>
      <c r="C187" s="106"/>
      <c r="D187" s="107"/>
      <c r="E187" s="118"/>
      <c r="F187" s="91"/>
      <c r="G187" s="91"/>
      <c r="L187" s="44"/>
      <c r="M187" s="52"/>
      <c r="N187" s="54"/>
      <c r="O187" s="110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</row>
    <row r="188" spans="2:27" s="92" customFormat="1">
      <c r="C188" s="68"/>
      <c r="D188" s="69"/>
      <c r="E188" s="118"/>
      <c r="F188" s="70"/>
      <c r="G188" s="70"/>
      <c r="L188" s="44"/>
      <c r="M188" s="100"/>
      <c r="N188" s="100"/>
      <c r="O188" s="100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</row>
    <row r="189" spans="2:27" s="92" customFormat="1">
      <c r="C189" s="71"/>
      <c r="D189" s="69"/>
      <c r="E189" s="118"/>
      <c r="F189" s="70"/>
      <c r="G189" s="70"/>
      <c r="L189" s="44"/>
      <c r="M189" s="100"/>
      <c r="N189" s="100"/>
      <c r="O189" s="100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</row>
    <row r="190" spans="2:27" s="92" customFormat="1">
      <c r="C190" s="71"/>
      <c r="D190" s="69"/>
      <c r="E190" s="118"/>
      <c r="F190" s="70"/>
      <c r="G190" s="70"/>
      <c r="L190" s="44"/>
      <c r="M190" s="58"/>
      <c r="N190" s="58"/>
      <c r="O190" s="59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</row>
    <row r="191" spans="2:27" s="100" customFormat="1">
      <c r="B191" s="77" t="s">
        <v>1</v>
      </c>
      <c r="C191" s="77" t="s">
        <v>2</v>
      </c>
      <c r="D191" s="77" t="s">
        <v>0</v>
      </c>
      <c r="E191" s="76"/>
      <c r="F191" s="98"/>
      <c r="G191" s="98"/>
      <c r="H191" s="98"/>
      <c r="I191" s="99"/>
      <c r="L191" s="44"/>
      <c r="M191" s="58"/>
      <c r="N191" s="58"/>
      <c r="O191" s="59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</row>
    <row r="192" spans="2:27" s="100" customFormat="1">
      <c r="B192" s="77">
        <v>1</v>
      </c>
      <c r="C192" s="149">
        <v>33417</v>
      </c>
      <c r="D192" s="87" t="s">
        <v>254</v>
      </c>
      <c r="E192" s="76"/>
      <c r="F192" s="85"/>
      <c r="G192" s="85"/>
      <c r="H192" s="99"/>
      <c r="I192" s="99"/>
      <c r="L192" s="44"/>
      <c r="M192" s="58"/>
      <c r="N192" s="58"/>
      <c r="O192" s="59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</row>
    <row r="193" spans="2:27" s="100" customFormat="1">
      <c r="B193" s="77">
        <v>2</v>
      </c>
      <c r="C193" s="149">
        <v>33418</v>
      </c>
      <c r="D193" s="87" t="s">
        <v>206</v>
      </c>
      <c r="E193" s="76"/>
      <c r="F193" s="85"/>
      <c r="G193" s="85"/>
      <c r="H193" s="99"/>
      <c r="I193" s="99"/>
      <c r="L193" s="44"/>
      <c r="M193" s="58"/>
      <c r="N193" s="58"/>
      <c r="O193" s="59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</row>
    <row r="194" spans="2:27" s="100" customFormat="1">
      <c r="B194" s="77">
        <v>3</v>
      </c>
      <c r="C194" s="149">
        <v>33431</v>
      </c>
      <c r="D194" s="101" t="s">
        <v>157</v>
      </c>
      <c r="E194" s="76"/>
      <c r="F194" s="85"/>
      <c r="G194" s="85"/>
      <c r="H194" s="99"/>
      <c r="I194" s="99"/>
      <c r="L194" s="44"/>
      <c r="M194" s="58"/>
      <c r="N194" s="58"/>
      <c r="O194" s="59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</row>
    <row r="195" spans="2:27" s="100" customFormat="1">
      <c r="B195" s="77">
        <v>4</v>
      </c>
      <c r="C195" s="149">
        <v>33433</v>
      </c>
      <c r="D195" s="87" t="s">
        <v>256</v>
      </c>
      <c r="E195" s="76"/>
      <c r="F195" s="85"/>
      <c r="G195" s="85"/>
      <c r="H195" s="99"/>
      <c r="I195" s="99"/>
      <c r="L195" s="44"/>
      <c r="M195" s="58"/>
      <c r="N195" s="58"/>
      <c r="O195" s="59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</row>
    <row r="196" spans="2:27" s="100" customFormat="1">
      <c r="B196" s="77">
        <v>5</v>
      </c>
      <c r="C196" s="149">
        <v>33441</v>
      </c>
      <c r="D196" s="87" t="s">
        <v>210</v>
      </c>
      <c r="E196" s="76"/>
      <c r="F196" s="85"/>
      <c r="G196" s="85"/>
      <c r="H196" s="99"/>
      <c r="I196" s="99"/>
      <c r="L196" s="44"/>
      <c r="M196" s="58"/>
      <c r="N196" s="58"/>
      <c r="O196" s="59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</row>
    <row r="197" spans="2:27" s="100" customFormat="1">
      <c r="B197" s="77">
        <v>6</v>
      </c>
      <c r="C197" s="149">
        <v>33442</v>
      </c>
      <c r="D197" s="87" t="s">
        <v>305</v>
      </c>
      <c r="E197" s="76"/>
      <c r="F197" s="85"/>
      <c r="G197" s="85"/>
      <c r="H197" s="99"/>
      <c r="I197" s="99"/>
      <c r="L197" s="44"/>
      <c r="M197" s="126"/>
      <c r="N197" s="126"/>
      <c r="O197" s="126"/>
      <c r="P197" s="60"/>
      <c r="Q197" s="60"/>
      <c r="R197" s="60"/>
      <c r="S197" s="60"/>
      <c r="T197" s="44"/>
      <c r="U197" s="44"/>
      <c r="V197" s="44"/>
      <c r="W197" s="44"/>
      <c r="X197" s="44"/>
      <c r="Y197" s="44"/>
      <c r="Z197" s="44"/>
      <c r="AA197" s="44"/>
    </row>
    <row r="198" spans="2:27" s="100" customFormat="1">
      <c r="B198" s="77">
        <v>7</v>
      </c>
      <c r="C198" s="149">
        <v>33443</v>
      </c>
      <c r="D198" s="87" t="s">
        <v>306</v>
      </c>
      <c r="E198" s="76"/>
      <c r="F198" s="85"/>
      <c r="G198" s="85"/>
      <c r="H198" s="99"/>
      <c r="I198" s="99"/>
      <c r="L198" s="44"/>
      <c r="M198" s="52"/>
      <c r="N198" s="54"/>
      <c r="O198" s="110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</row>
    <row r="199" spans="2:27" s="100" customFormat="1">
      <c r="B199" s="77">
        <v>8</v>
      </c>
      <c r="C199" s="149">
        <v>33461</v>
      </c>
      <c r="D199" s="87" t="s">
        <v>260</v>
      </c>
      <c r="E199" s="76"/>
      <c r="F199" s="85"/>
      <c r="G199" s="85"/>
      <c r="H199" s="99"/>
      <c r="I199" s="99"/>
      <c r="L199" s="44"/>
      <c r="M199" s="52"/>
      <c r="N199" s="54"/>
      <c r="O199" s="110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</row>
    <row r="200" spans="2:27" s="100" customFormat="1">
      <c r="B200" s="77">
        <v>9</v>
      </c>
      <c r="C200" s="149">
        <v>33480</v>
      </c>
      <c r="D200" s="87" t="s">
        <v>312</v>
      </c>
      <c r="E200" s="76"/>
      <c r="F200" s="85"/>
      <c r="G200" s="85"/>
      <c r="H200" s="99"/>
      <c r="I200" s="99"/>
      <c r="L200" s="44"/>
      <c r="M200" s="52"/>
      <c r="N200" s="54"/>
      <c r="O200" s="110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</row>
    <row r="201" spans="2:27" s="100" customFormat="1">
      <c r="B201" s="77">
        <v>10</v>
      </c>
      <c r="C201" s="149">
        <v>33496</v>
      </c>
      <c r="D201" s="87" t="s">
        <v>313</v>
      </c>
      <c r="E201" s="76"/>
      <c r="F201" s="85"/>
      <c r="G201" s="85"/>
      <c r="H201" s="99"/>
      <c r="I201" s="99"/>
      <c r="L201" s="44"/>
      <c r="M201" s="52"/>
      <c r="N201" s="54"/>
      <c r="O201" s="110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</row>
    <row r="202" spans="2:27" s="100" customFormat="1">
      <c r="B202" s="77">
        <v>11</v>
      </c>
      <c r="C202" s="149">
        <v>33507</v>
      </c>
      <c r="D202" s="87" t="s">
        <v>262</v>
      </c>
      <c r="E202" s="76"/>
      <c r="F202" s="85"/>
      <c r="G202" s="85"/>
      <c r="H202" s="99"/>
      <c r="I202" s="99"/>
      <c r="L202" s="44"/>
      <c r="M202" s="52"/>
      <c r="N202" s="54"/>
      <c r="O202" s="110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</row>
    <row r="203" spans="2:27" s="100" customFormat="1">
      <c r="B203" s="77">
        <v>12</v>
      </c>
      <c r="C203" s="149">
        <v>33512</v>
      </c>
      <c r="D203" s="87" t="s">
        <v>218</v>
      </c>
      <c r="E203" s="76"/>
      <c r="F203" s="85"/>
      <c r="G203" s="85"/>
      <c r="H203" s="99"/>
      <c r="I203" s="99"/>
      <c r="L203" s="44"/>
      <c r="M203" s="52"/>
      <c r="N203" s="54"/>
      <c r="O203" s="110"/>
      <c r="P203" s="44"/>
      <c r="Q203" s="44"/>
      <c r="R203" s="44"/>
      <c r="S203" s="44"/>
      <c r="T203" s="44"/>
      <c r="U203" s="44"/>
      <c r="V203" s="44"/>
      <c r="W203" s="44"/>
      <c r="X203" s="41">
        <v>33459</v>
      </c>
      <c r="Y203" s="48" t="s">
        <v>211</v>
      </c>
      <c r="Z203" s="44" t="s">
        <v>637</v>
      </c>
      <c r="AA203" s="44"/>
    </row>
    <row r="204" spans="2:27" s="100" customFormat="1">
      <c r="B204" s="77">
        <v>13</v>
      </c>
      <c r="C204" s="149">
        <v>33526</v>
      </c>
      <c r="D204" s="87" t="s">
        <v>266</v>
      </c>
      <c r="E204" s="76"/>
      <c r="F204" s="85"/>
      <c r="G204" s="85"/>
      <c r="H204" s="99"/>
      <c r="I204" s="99"/>
      <c r="L204" s="44"/>
      <c r="M204" s="52"/>
      <c r="N204" s="54"/>
      <c r="O204" s="110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</row>
    <row r="205" spans="2:27" s="100" customFormat="1">
      <c r="B205" s="77">
        <v>14</v>
      </c>
      <c r="C205" s="149">
        <v>33533</v>
      </c>
      <c r="D205" s="87" t="s">
        <v>267</v>
      </c>
      <c r="E205" s="76"/>
      <c r="F205" s="85"/>
      <c r="G205" s="85"/>
      <c r="H205" s="99"/>
      <c r="I205" s="99"/>
      <c r="L205" s="44"/>
      <c r="M205" s="52"/>
      <c r="N205" s="54"/>
      <c r="O205" s="110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</row>
    <row r="206" spans="2:27" s="100" customFormat="1">
      <c r="B206" s="77">
        <v>15</v>
      </c>
      <c r="C206" s="149">
        <v>33547</v>
      </c>
      <c r="D206" s="101" t="s">
        <v>320</v>
      </c>
      <c r="E206" s="76"/>
      <c r="F206" s="85"/>
      <c r="G206" s="85"/>
      <c r="H206" s="99"/>
      <c r="I206" s="99"/>
      <c r="L206" s="44"/>
      <c r="M206" s="52"/>
      <c r="N206" s="54"/>
      <c r="O206" s="110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</row>
    <row r="207" spans="2:27" s="100" customFormat="1">
      <c r="B207" s="77">
        <v>16</v>
      </c>
      <c r="C207" s="149">
        <v>33552</v>
      </c>
      <c r="D207" s="87" t="s">
        <v>269</v>
      </c>
      <c r="E207" s="76"/>
      <c r="F207" s="85"/>
      <c r="G207" s="85"/>
      <c r="H207" s="99"/>
      <c r="I207" s="99"/>
      <c r="L207" s="44"/>
      <c r="M207" s="52"/>
      <c r="N207" s="54"/>
      <c r="O207" s="110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</row>
    <row r="208" spans="2:27" s="100" customFormat="1">
      <c r="B208" s="77">
        <v>17</v>
      </c>
      <c r="C208" s="149">
        <v>33557</v>
      </c>
      <c r="D208" s="87" t="s">
        <v>168</v>
      </c>
      <c r="E208" s="76"/>
      <c r="F208" s="85"/>
      <c r="G208" s="85"/>
      <c r="H208" s="99"/>
      <c r="I208" s="99"/>
      <c r="L208" s="44"/>
      <c r="M208" s="52"/>
      <c r="N208" s="54"/>
      <c r="O208" s="110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</row>
    <row r="209" spans="2:27" s="100" customFormat="1">
      <c r="B209" s="77">
        <v>18</v>
      </c>
      <c r="C209" s="149">
        <v>33558</v>
      </c>
      <c r="D209" s="87" t="s">
        <v>169</v>
      </c>
      <c r="E209" s="76"/>
      <c r="F209" s="85"/>
      <c r="G209" s="85"/>
      <c r="H209" s="99"/>
      <c r="I209" s="99"/>
      <c r="L209" s="44"/>
      <c r="M209" s="52"/>
      <c r="N209" s="54"/>
      <c r="O209" s="110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</row>
    <row r="210" spans="2:27" s="100" customFormat="1">
      <c r="B210" s="77">
        <v>19</v>
      </c>
      <c r="C210" s="149">
        <v>33566</v>
      </c>
      <c r="D210" s="87" t="s">
        <v>221</v>
      </c>
      <c r="E210" s="76"/>
      <c r="F210" s="85"/>
      <c r="G210" s="85"/>
      <c r="H210" s="99"/>
      <c r="I210" s="99"/>
      <c r="L210" s="44"/>
      <c r="M210" s="52"/>
      <c r="N210" s="54"/>
      <c r="O210" s="110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</row>
    <row r="211" spans="2:27" s="100" customFormat="1">
      <c r="B211" s="77">
        <v>20</v>
      </c>
      <c r="C211" s="149">
        <v>33588</v>
      </c>
      <c r="D211" s="87" t="s">
        <v>174</v>
      </c>
      <c r="E211" s="76"/>
      <c r="F211" s="85"/>
      <c r="G211" s="85"/>
      <c r="H211" s="99"/>
      <c r="I211" s="99"/>
      <c r="L211" s="44"/>
      <c r="M211" s="52"/>
      <c r="N211" s="54"/>
      <c r="O211" s="110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</row>
    <row r="212" spans="2:27" s="100" customFormat="1">
      <c r="B212" s="77">
        <v>21</v>
      </c>
      <c r="C212" s="149">
        <v>33596</v>
      </c>
      <c r="D212" s="87" t="s">
        <v>224</v>
      </c>
      <c r="E212" s="76"/>
      <c r="F212" s="85"/>
      <c r="G212" s="85"/>
      <c r="H212" s="99"/>
      <c r="I212" s="99"/>
      <c r="L212" s="44"/>
      <c r="M212" s="52"/>
      <c r="N212" s="54"/>
      <c r="O212" s="110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</row>
    <row r="213" spans="2:27" s="100" customFormat="1">
      <c r="B213" s="77">
        <v>22</v>
      </c>
      <c r="C213" s="149">
        <v>33599</v>
      </c>
      <c r="D213" s="87" t="s">
        <v>274</v>
      </c>
      <c r="E213" s="76"/>
      <c r="F213" s="85"/>
      <c r="G213" s="85"/>
      <c r="H213" s="99"/>
      <c r="I213" s="99"/>
      <c r="L213" s="44"/>
      <c r="M213" s="52"/>
      <c r="N213" s="54"/>
      <c r="O213" s="110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</row>
    <row r="214" spans="2:27" s="100" customFormat="1">
      <c r="B214" s="77">
        <v>23</v>
      </c>
      <c r="C214" s="149">
        <v>33614</v>
      </c>
      <c r="D214" s="87" t="s">
        <v>227</v>
      </c>
      <c r="E214" s="76"/>
      <c r="F214" s="85"/>
      <c r="G214" s="85"/>
      <c r="H214" s="99"/>
      <c r="I214" s="99"/>
      <c r="L214" s="44"/>
      <c r="M214" s="52"/>
      <c r="N214" s="54"/>
      <c r="O214" s="110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</row>
    <row r="215" spans="2:27" s="100" customFormat="1">
      <c r="B215" s="77">
        <v>24</v>
      </c>
      <c r="C215" s="149">
        <v>33626</v>
      </c>
      <c r="D215" s="87" t="s">
        <v>275</v>
      </c>
      <c r="E215" s="76"/>
      <c r="F215" s="85"/>
      <c r="G215" s="85"/>
      <c r="H215" s="99"/>
      <c r="I215" s="99"/>
      <c r="L215" s="44"/>
      <c r="M215" s="52"/>
      <c r="N215" s="54"/>
      <c r="O215" s="110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</row>
    <row r="216" spans="2:27" s="100" customFormat="1">
      <c r="B216" s="77">
        <v>25</v>
      </c>
      <c r="C216" s="149">
        <v>33631</v>
      </c>
      <c r="D216" s="87" t="s">
        <v>324</v>
      </c>
      <c r="E216" s="76"/>
      <c r="F216" s="85"/>
      <c r="G216" s="85"/>
      <c r="H216" s="99"/>
      <c r="I216" s="99"/>
      <c r="L216" s="44"/>
      <c r="M216" s="52"/>
      <c r="N216" s="54"/>
      <c r="O216" s="110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</row>
    <row r="217" spans="2:27" s="100" customFormat="1">
      <c r="B217" s="77">
        <v>26</v>
      </c>
      <c r="C217" s="149">
        <v>33632</v>
      </c>
      <c r="D217" s="87" t="s">
        <v>325</v>
      </c>
      <c r="E217" s="76"/>
      <c r="F217" s="85"/>
      <c r="G217" s="85"/>
      <c r="H217" s="99"/>
      <c r="I217" s="99"/>
      <c r="L217" s="44"/>
      <c r="M217" s="52"/>
      <c r="N217" s="54"/>
      <c r="O217" s="110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</row>
    <row r="218" spans="2:27" s="100" customFormat="1">
      <c r="B218" s="77">
        <v>27</v>
      </c>
      <c r="C218" s="149">
        <v>33651</v>
      </c>
      <c r="D218" s="87" t="s">
        <v>178</v>
      </c>
      <c r="E218" s="76"/>
      <c r="F218" s="85"/>
      <c r="G218" s="85"/>
      <c r="H218" s="99"/>
      <c r="I218" s="99"/>
      <c r="L218" s="44"/>
      <c r="M218" s="52"/>
      <c r="N218" s="54"/>
      <c r="O218" s="110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</row>
    <row r="219" spans="2:27" s="100" customFormat="1">
      <c r="B219" s="77">
        <v>28</v>
      </c>
      <c r="C219" s="149">
        <v>33897</v>
      </c>
      <c r="D219" s="87" t="s">
        <v>639</v>
      </c>
      <c r="E219" s="99"/>
      <c r="F219" s="99"/>
      <c r="G219" s="99"/>
      <c r="H219" s="99"/>
      <c r="I219" s="99"/>
      <c r="J219" s="92"/>
      <c r="K219" s="92"/>
      <c r="L219" s="55" t="s">
        <v>640</v>
      </c>
      <c r="M219" s="52"/>
      <c r="N219" s="54"/>
      <c r="O219" s="110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</row>
    <row r="220" spans="2:27" s="100" customFormat="1">
      <c r="B220" s="77">
        <v>29</v>
      </c>
      <c r="C220" s="149">
        <v>33656</v>
      </c>
      <c r="D220" s="87" t="s">
        <v>279</v>
      </c>
      <c r="E220" s="76"/>
      <c r="F220" s="85"/>
      <c r="G220" s="85"/>
      <c r="H220" s="99"/>
      <c r="I220" s="99"/>
      <c r="L220" s="44"/>
      <c r="M220" s="52"/>
      <c r="N220" s="54"/>
      <c r="O220" s="110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</row>
    <row r="221" spans="2:27" s="100" customFormat="1">
      <c r="B221" s="77">
        <v>30</v>
      </c>
      <c r="C221" s="149">
        <v>33681</v>
      </c>
      <c r="D221" s="87" t="s">
        <v>329</v>
      </c>
      <c r="E221" s="76"/>
      <c r="F221" s="85"/>
      <c r="G221" s="85"/>
      <c r="H221" s="99"/>
      <c r="I221" s="99"/>
      <c r="L221" s="44"/>
      <c r="M221" s="52"/>
      <c r="N221" s="54"/>
      <c r="O221" s="110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</row>
    <row r="222" spans="2:27" s="100" customFormat="1">
      <c r="B222" s="77">
        <v>31</v>
      </c>
      <c r="C222" s="149">
        <v>33706</v>
      </c>
      <c r="D222" s="87" t="s">
        <v>236</v>
      </c>
      <c r="E222" s="76"/>
      <c r="F222" s="85"/>
      <c r="G222" s="85"/>
      <c r="H222" s="99"/>
      <c r="I222" s="99"/>
      <c r="L222" s="44"/>
      <c r="M222" s="52"/>
      <c r="N222" s="54"/>
      <c r="O222" s="110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</row>
    <row r="223" spans="2:27" s="100" customFormat="1">
      <c r="B223" s="77">
        <v>32</v>
      </c>
      <c r="C223" s="149">
        <v>33713</v>
      </c>
      <c r="D223" s="87" t="s">
        <v>237</v>
      </c>
      <c r="E223" s="76"/>
      <c r="F223" s="85"/>
      <c r="G223" s="85"/>
      <c r="H223" s="99"/>
      <c r="I223" s="99"/>
      <c r="L223" s="44"/>
      <c r="M223" s="52"/>
      <c r="N223" s="54"/>
      <c r="O223" s="127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</row>
    <row r="224" spans="2:27" s="100" customFormat="1">
      <c r="B224" s="77">
        <v>33</v>
      </c>
      <c r="C224" s="149">
        <v>33731</v>
      </c>
      <c r="D224" s="87" t="s">
        <v>239</v>
      </c>
      <c r="E224" s="76"/>
      <c r="F224" s="85"/>
      <c r="G224" s="85"/>
      <c r="H224" s="99"/>
      <c r="I224" s="99"/>
      <c r="L224" s="44"/>
      <c r="M224" s="52"/>
      <c r="N224" s="54"/>
      <c r="O224" s="110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</row>
    <row r="225" spans="2:27" s="100" customFormat="1">
      <c r="B225" s="77">
        <v>34</v>
      </c>
      <c r="C225" s="149">
        <v>33738</v>
      </c>
      <c r="D225" s="87" t="s">
        <v>334</v>
      </c>
      <c r="E225" s="76"/>
      <c r="F225" s="85"/>
      <c r="G225" s="85"/>
      <c r="H225" s="99"/>
      <c r="I225" s="99"/>
      <c r="L225" s="44"/>
      <c r="M225" s="52"/>
      <c r="N225" s="54"/>
      <c r="O225" s="110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</row>
    <row r="226" spans="2:27" s="100" customFormat="1">
      <c r="B226" s="77">
        <v>35</v>
      </c>
      <c r="C226" s="149">
        <v>33741</v>
      </c>
      <c r="D226" s="87" t="s">
        <v>631</v>
      </c>
      <c r="E226" s="76"/>
      <c r="F226" s="85"/>
      <c r="G226" s="85"/>
      <c r="H226" s="99"/>
      <c r="I226" s="99"/>
      <c r="L226" s="44"/>
      <c r="M226" s="52"/>
      <c r="N226" s="54"/>
      <c r="O226" s="110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</row>
    <row r="227" spans="2:27" s="100" customFormat="1">
      <c r="B227" s="77">
        <v>36</v>
      </c>
      <c r="C227" s="149">
        <v>33742</v>
      </c>
      <c r="D227" s="87" t="s">
        <v>240</v>
      </c>
      <c r="E227" s="76"/>
      <c r="F227" s="85"/>
      <c r="G227" s="85"/>
      <c r="H227" s="99"/>
      <c r="I227" s="99"/>
      <c r="L227" s="44"/>
      <c r="M227" s="52"/>
      <c r="N227" s="54"/>
      <c r="O227" s="110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</row>
    <row r="228" spans="2:27" s="100" customFormat="1">
      <c r="B228" s="77">
        <v>37</v>
      </c>
      <c r="C228" s="149">
        <v>33753</v>
      </c>
      <c r="D228" s="87" t="s">
        <v>336</v>
      </c>
      <c r="E228" s="76"/>
      <c r="F228" s="85"/>
      <c r="G228" s="85"/>
      <c r="H228" s="99"/>
      <c r="I228" s="99"/>
      <c r="L228" s="44"/>
      <c r="M228" s="52"/>
      <c r="N228" s="54"/>
      <c r="O228" s="110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</row>
    <row r="229" spans="2:27" s="100" customFormat="1">
      <c r="B229" s="77">
        <v>38</v>
      </c>
      <c r="C229" s="149">
        <v>33759</v>
      </c>
      <c r="D229" s="87" t="s">
        <v>337</v>
      </c>
      <c r="E229" s="76"/>
      <c r="F229" s="85"/>
      <c r="G229" s="85"/>
      <c r="H229" s="99"/>
      <c r="I229" s="99"/>
      <c r="L229" s="44"/>
      <c r="M229" s="52"/>
      <c r="N229" s="54"/>
      <c r="O229" s="110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</row>
    <row r="230" spans="2:27" s="100" customFormat="1">
      <c r="B230" s="77">
        <v>39</v>
      </c>
      <c r="C230" s="149">
        <v>33774</v>
      </c>
      <c r="D230" s="87" t="s">
        <v>338</v>
      </c>
      <c r="E230" s="76"/>
      <c r="F230" s="85"/>
      <c r="G230" s="85"/>
      <c r="H230" s="99"/>
      <c r="I230" s="99"/>
      <c r="L230" s="44"/>
      <c r="M230" s="52"/>
      <c r="N230" s="54"/>
      <c r="O230" s="110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</row>
    <row r="231" spans="2:27" s="100" customFormat="1">
      <c r="B231" s="77">
        <v>40</v>
      </c>
      <c r="C231" s="149">
        <v>33781</v>
      </c>
      <c r="D231" s="87" t="s">
        <v>295</v>
      </c>
      <c r="E231" s="76"/>
      <c r="F231" s="85"/>
      <c r="G231" s="85"/>
      <c r="H231" s="99"/>
      <c r="I231" s="99"/>
      <c r="L231" s="44"/>
      <c r="M231" s="52"/>
      <c r="N231" s="54"/>
      <c r="O231" s="110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</row>
    <row r="232" spans="2:27" s="100" customFormat="1">
      <c r="B232" s="77">
        <v>41</v>
      </c>
      <c r="C232" s="149">
        <v>33786</v>
      </c>
      <c r="D232" s="87" t="s">
        <v>246</v>
      </c>
      <c r="E232" s="76"/>
      <c r="F232" s="85"/>
      <c r="G232" s="85"/>
      <c r="H232" s="99"/>
      <c r="I232" s="99"/>
      <c r="L232" s="44"/>
      <c r="M232" s="52"/>
      <c r="N232" s="54"/>
      <c r="O232" s="110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</row>
    <row r="233" spans="2:27" s="100" customFormat="1">
      <c r="B233" s="77">
        <v>42</v>
      </c>
      <c r="C233" s="149">
        <v>33797</v>
      </c>
      <c r="D233" s="87" t="s">
        <v>341</v>
      </c>
      <c r="E233" s="76"/>
      <c r="F233" s="85"/>
      <c r="G233" s="85"/>
      <c r="H233" s="99"/>
      <c r="I233" s="99"/>
      <c r="L233" s="44"/>
      <c r="M233" s="52"/>
      <c r="N233" s="54"/>
      <c r="O233" s="110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</row>
    <row r="234" spans="2:27" s="100" customFormat="1">
      <c r="B234" s="77">
        <v>43</v>
      </c>
      <c r="C234" s="149">
        <v>33822</v>
      </c>
      <c r="D234" s="87" t="s">
        <v>634</v>
      </c>
      <c r="E234" s="76"/>
      <c r="F234" s="85"/>
      <c r="G234" s="85"/>
      <c r="H234" s="99"/>
      <c r="I234" s="99"/>
      <c r="L234" s="44"/>
      <c r="M234" s="52"/>
      <c r="N234" s="54"/>
      <c r="O234" s="110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</row>
    <row r="235" spans="2:27" s="100" customFormat="1">
      <c r="B235" s="77">
        <v>44</v>
      </c>
      <c r="C235" s="149">
        <v>33813</v>
      </c>
      <c r="D235" s="87" t="s">
        <v>346</v>
      </c>
      <c r="E235" s="76"/>
      <c r="F235" s="85"/>
      <c r="G235" s="85"/>
      <c r="H235" s="99"/>
      <c r="I235" s="99"/>
      <c r="L235" s="44"/>
      <c r="M235" s="52"/>
      <c r="N235" s="54"/>
      <c r="O235" s="110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</row>
    <row r="236" spans="2:27" s="100" customFormat="1">
      <c r="B236" s="77">
        <v>45</v>
      </c>
      <c r="C236" s="149">
        <v>33816</v>
      </c>
      <c r="D236" s="87" t="s">
        <v>247</v>
      </c>
      <c r="E236" s="76"/>
      <c r="F236" s="85"/>
      <c r="G236" s="85"/>
      <c r="H236" s="99"/>
      <c r="I236" s="99"/>
      <c r="L236" s="44"/>
      <c r="M236" s="52"/>
      <c r="N236" s="54"/>
      <c r="O236" s="110"/>
      <c r="P236" s="44"/>
      <c r="Q236" s="44"/>
      <c r="R236" s="44"/>
      <c r="S236" s="44"/>
      <c r="T236" s="44"/>
      <c r="U236" s="44"/>
      <c r="V236" s="44"/>
      <c r="W236" s="44"/>
      <c r="X236" s="41">
        <v>33750</v>
      </c>
      <c r="Y236" s="48" t="s">
        <v>243</v>
      </c>
      <c r="Z236" s="44" t="s">
        <v>638</v>
      </c>
      <c r="AA236" s="44"/>
    </row>
    <row r="237" spans="2:27" s="100" customFormat="1">
      <c r="B237" s="77">
        <v>46</v>
      </c>
      <c r="C237" s="149">
        <v>33831</v>
      </c>
      <c r="D237" s="87" t="s">
        <v>349</v>
      </c>
      <c r="E237" s="76"/>
      <c r="F237" s="85"/>
      <c r="G237" s="85"/>
      <c r="H237" s="99"/>
      <c r="I237" s="99"/>
      <c r="L237" s="44"/>
      <c r="M237" s="52"/>
      <c r="N237" s="54"/>
      <c r="O237" s="110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</row>
    <row r="238" spans="2:27" s="100" customFormat="1">
      <c r="B238" s="77">
        <v>47</v>
      </c>
      <c r="C238" s="149">
        <v>33857</v>
      </c>
      <c r="D238" s="87" t="s">
        <v>351</v>
      </c>
      <c r="E238" s="76"/>
      <c r="F238" s="85"/>
      <c r="G238" s="85"/>
      <c r="H238" s="99"/>
      <c r="I238" s="99"/>
      <c r="L238" s="44"/>
      <c r="M238" s="52"/>
      <c r="N238" s="54"/>
      <c r="O238" s="110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</row>
    <row r="239" spans="2:27" s="100" customFormat="1">
      <c r="B239" s="77">
        <v>48</v>
      </c>
      <c r="C239" s="149">
        <v>33862</v>
      </c>
      <c r="D239" s="87" t="s">
        <v>251</v>
      </c>
      <c r="E239" s="76"/>
      <c r="F239" s="85"/>
      <c r="G239" s="85"/>
      <c r="H239" s="99"/>
      <c r="I239" s="99"/>
      <c r="L239" s="44"/>
      <c r="M239" s="52"/>
      <c r="N239" s="54"/>
      <c r="O239" s="110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</row>
    <row r="240" spans="2:27" s="100" customFormat="1">
      <c r="B240" s="77">
        <v>49</v>
      </c>
      <c r="C240" s="149">
        <v>33870</v>
      </c>
      <c r="D240" s="87" t="s">
        <v>301</v>
      </c>
      <c r="E240" s="76"/>
      <c r="F240" s="85"/>
      <c r="G240" s="85"/>
      <c r="H240" s="99"/>
      <c r="I240" s="99"/>
      <c r="L240" s="44"/>
      <c r="M240" s="52"/>
      <c r="N240" s="54"/>
      <c r="O240" s="110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</row>
    <row r="241" spans="2:27" s="92" customFormat="1">
      <c r="B241" s="77">
        <v>50</v>
      </c>
      <c r="C241" s="149">
        <v>33871</v>
      </c>
      <c r="D241" s="87" t="s">
        <v>252</v>
      </c>
      <c r="E241" s="76"/>
      <c r="F241" s="85"/>
      <c r="G241" s="85"/>
      <c r="H241" s="99"/>
      <c r="I241" s="99"/>
      <c r="J241" s="100"/>
      <c r="K241" s="100"/>
      <c r="L241" s="44"/>
      <c r="M241" s="52"/>
      <c r="N241" s="54"/>
      <c r="O241" s="110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</row>
    <row r="242" spans="2:27" s="92" customFormat="1">
      <c r="M242" s="52"/>
      <c r="N242" s="54"/>
      <c r="O242" s="110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</row>
    <row r="243" spans="2:27" s="92" customFormat="1">
      <c r="E243" s="74"/>
      <c r="L243" s="44"/>
      <c r="M243" s="52"/>
      <c r="N243" s="54"/>
      <c r="O243" s="110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</row>
    <row r="244" spans="2:27" s="100" customFormat="1">
      <c r="E244" s="69"/>
      <c r="L244" s="44"/>
      <c r="M244" s="52"/>
      <c r="N244" s="54"/>
      <c r="O244" s="110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</row>
    <row r="245" spans="2:27" s="100" customFormat="1">
      <c r="E245" s="69"/>
      <c r="L245" s="44"/>
      <c r="M245" s="52"/>
      <c r="N245" s="54"/>
      <c r="O245" s="110"/>
      <c r="P245" s="44"/>
      <c r="Q245" s="44"/>
      <c r="R245" s="44"/>
      <c r="S245" s="44"/>
      <c r="T245" s="44"/>
      <c r="U245" s="44"/>
      <c r="V245" s="44"/>
      <c r="W245" s="44"/>
      <c r="X245" s="44"/>
      <c r="Y245" s="62" t="s">
        <v>639</v>
      </c>
      <c r="AA245" s="44"/>
    </row>
    <row r="246" spans="2:27" s="100" customFormat="1">
      <c r="E246" s="69"/>
      <c r="L246" s="44"/>
      <c r="M246" s="52"/>
      <c r="N246" s="54"/>
      <c r="O246" s="110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</row>
    <row r="247" spans="2:27" s="100" customFormat="1">
      <c r="E247" s="69"/>
      <c r="L247" s="44"/>
      <c r="M247" s="52"/>
      <c r="N247" s="54"/>
      <c r="O247" s="110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</row>
    <row r="248" spans="2:27" s="100" customFormat="1">
      <c r="C248" s="128"/>
      <c r="D248" s="69"/>
      <c r="E248" s="118"/>
      <c r="F248" s="70"/>
      <c r="G248" s="70"/>
      <c r="L248" s="44"/>
      <c r="M248" s="58"/>
      <c r="N248" s="130"/>
      <c r="O248" s="62"/>
      <c r="P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</row>
    <row r="249" spans="2:27" s="100" customFormat="1">
      <c r="C249" s="129"/>
      <c r="D249" s="69"/>
      <c r="E249" s="118"/>
      <c r="F249" s="70"/>
      <c r="G249" s="70"/>
      <c r="L249" s="44"/>
      <c r="M249" s="58"/>
      <c r="N249" s="58"/>
      <c r="O249" s="59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</row>
    <row r="250" spans="2:27" s="100" customFormat="1">
      <c r="C250" s="129"/>
      <c r="D250" s="69"/>
      <c r="E250" s="118"/>
      <c r="F250" s="70"/>
      <c r="G250" s="70"/>
      <c r="L250" s="44"/>
      <c r="M250" s="58"/>
      <c r="N250" s="58"/>
      <c r="O250" s="59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</row>
    <row r="251" spans="2:27" s="100" customFormat="1">
      <c r="B251" s="77" t="s">
        <v>1</v>
      </c>
      <c r="C251" s="77" t="s">
        <v>2</v>
      </c>
      <c r="D251" s="77" t="s">
        <v>0</v>
      </c>
      <c r="E251" s="76"/>
      <c r="F251" s="98"/>
      <c r="G251" s="98"/>
      <c r="H251" s="98"/>
      <c r="I251" s="99"/>
      <c r="L251" s="44"/>
      <c r="M251" s="58"/>
      <c r="N251" s="58"/>
      <c r="O251" s="59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</row>
    <row r="252" spans="2:27" s="100" customFormat="1">
      <c r="B252" s="77">
        <v>1</v>
      </c>
      <c r="C252" s="149">
        <v>33419</v>
      </c>
      <c r="D252" s="87" t="s">
        <v>156</v>
      </c>
      <c r="E252" s="76"/>
      <c r="F252" s="98"/>
      <c r="G252" s="98"/>
      <c r="H252" s="98"/>
      <c r="I252" s="99"/>
      <c r="L252" s="44"/>
      <c r="M252" s="58"/>
      <c r="N252" s="58"/>
      <c r="O252" s="59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</row>
    <row r="253" spans="2:27" s="100" customFormat="1">
      <c r="B253" s="77">
        <v>2</v>
      </c>
      <c r="C253" s="149">
        <v>33427</v>
      </c>
      <c r="D253" s="87" t="s">
        <v>208</v>
      </c>
      <c r="E253" s="76"/>
      <c r="F253" s="85"/>
      <c r="G253" s="85"/>
      <c r="H253" s="99"/>
      <c r="I253" s="99"/>
      <c r="L253" s="44"/>
      <c r="M253" s="126"/>
      <c r="N253" s="126"/>
      <c r="O253" s="126"/>
      <c r="P253" s="60"/>
      <c r="Q253" s="60"/>
      <c r="R253" s="60"/>
      <c r="S253" s="60"/>
      <c r="T253" s="44"/>
      <c r="U253" s="44"/>
      <c r="V253" s="44"/>
      <c r="W253" s="44"/>
      <c r="X253" s="44"/>
      <c r="Y253" s="44"/>
      <c r="Z253" s="44"/>
      <c r="AA253" s="44"/>
    </row>
    <row r="254" spans="2:27" s="100" customFormat="1">
      <c r="B254" s="77">
        <v>3</v>
      </c>
      <c r="C254" s="149">
        <v>33430</v>
      </c>
      <c r="D254" s="87" t="s">
        <v>304</v>
      </c>
      <c r="E254" s="76"/>
      <c r="F254" s="102"/>
      <c r="G254" s="103"/>
      <c r="H254" s="99"/>
      <c r="I254" s="99"/>
      <c r="L254" s="44"/>
      <c r="M254" s="52"/>
      <c r="N254" s="54"/>
      <c r="O254" s="110"/>
      <c r="P254" s="60"/>
      <c r="Q254" s="60"/>
      <c r="R254" s="60"/>
      <c r="S254" s="60"/>
      <c r="T254" s="44"/>
      <c r="U254" s="44"/>
      <c r="V254" s="44"/>
      <c r="W254" s="44"/>
      <c r="X254" s="44"/>
      <c r="Y254" s="44"/>
      <c r="Z254" s="44"/>
      <c r="AA254" s="44"/>
    </row>
    <row r="255" spans="2:27" s="100" customFormat="1">
      <c r="B255" s="77">
        <v>4</v>
      </c>
      <c r="C255" s="149">
        <v>33439</v>
      </c>
      <c r="D255" s="87" t="s">
        <v>258</v>
      </c>
      <c r="E255" s="76"/>
      <c r="F255" s="85"/>
      <c r="G255" s="85"/>
      <c r="H255" s="99"/>
      <c r="I255" s="99"/>
      <c r="L255" s="44"/>
      <c r="M255" s="52"/>
      <c r="N255" s="54"/>
      <c r="O255" s="110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</row>
    <row r="256" spans="2:27" s="100" customFormat="1">
      <c r="B256" s="77">
        <v>5</v>
      </c>
      <c r="C256" s="149">
        <v>33449</v>
      </c>
      <c r="D256" s="101" t="s">
        <v>307</v>
      </c>
      <c r="E256" s="76"/>
      <c r="F256" s="85"/>
      <c r="G256" s="85"/>
      <c r="H256" s="99"/>
      <c r="I256" s="99"/>
      <c r="L256" s="44"/>
      <c r="M256" s="52"/>
      <c r="N256" s="54"/>
      <c r="O256" s="110"/>
      <c r="P256" s="44"/>
      <c r="Q256" s="131"/>
      <c r="R256" s="132"/>
      <c r="S256" s="44"/>
      <c r="T256" s="44"/>
      <c r="U256" s="44"/>
      <c r="V256" s="44"/>
      <c r="W256" s="44"/>
      <c r="X256" s="44"/>
      <c r="Y256" s="44"/>
      <c r="Z256" s="44"/>
      <c r="AA256" s="44"/>
    </row>
    <row r="257" spans="2:27" s="100" customFormat="1">
      <c r="B257" s="77">
        <v>6</v>
      </c>
      <c r="C257" s="149">
        <v>33456</v>
      </c>
      <c r="D257" s="87" t="s">
        <v>308</v>
      </c>
      <c r="E257" s="76"/>
      <c r="F257" s="85"/>
      <c r="G257" s="85"/>
      <c r="H257" s="99"/>
      <c r="I257" s="99"/>
      <c r="L257" s="44"/>
      <c r="M257" s="52"/>
      <c r="N257" s="54"/>
      <c r="O257" s="110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</row>
    <row r="258" spans="2:27" s="100" customFormat="1">
      <c r="B258" s="77">
        <v>7</v>
      </c>
      <c r="C258" s="149">
        <v>33458</v>
      </c>
      <c r="D258" s="87" t="s">
        <v>259</v>
      </c>
      <c r="E258" s="76"/>
      <c r="F258" s="85"/>
      <c r="G258" s="85"/>
      <c r="H258" s="99"/>
      <c r="I258" s="99"/>
      <c r="L258" s="44"/>
      <c r="M258" s="52"/>
      <c r="N258" s="54"/>
      <c r="O258" s="110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</row>
    <row r="259" spans="2:27" s="100" customFormat="1">
      <c r="B259" s="77">
        <v>8</v>
      </c>
      <c r="C259" s="149">
        <v>33464</v>
      </c>
      <c r="D259" s="87" t="s">
        <v>309</v>
      </c>
      <c r="E259" s="76"/>
      <c r="F259" s="85"/>
      <c r="G259" s="85"/>
      <c r="H259" s="99"/>
      <c r="I259" s="99"/>
      <c r="L259" s="44"/>
      <c r="M259" s="52"/>
      <c r="N259" s="54"/>
      <c r="O259" s="110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</row>
    <row r="260" spans="2:27" s="100" customFormat="1">
      <c r="B260" s="77">
        <v>9</v>
      </c>
      <c r="C260" s="149">
        <v>33469</v>
      </c>
      <c r="D260" s="87" t="s">
        <v>311</v>
      </c>
      <c r="E260" s="76"/>
      <c r="F260" s="85"/>
      <c r="G260" s="85"/>
      <c r="H260" s="99"/>
      <c r="I260" s="99"/>
      <c r="L260" s="44"/>
      <c r="M260" s="52"/>
      <c r="N260" s="54"/>
      <c r="O260" s="110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</row>
    <row r="261" spans="2:27" s="100" customFormat="1">
      <c r="B261" s="77">
        <v>10</v>
      </c>
      <c r="C261" s="149">
        <v>33482</v>
      </c>
      <c r="D261" s="87" t="s">
        <v>261</v>
      </c>
      <c r="E261" s="76"/>
      <c r="F261" s="85"/>
      <c r="G261" s="85"/>
      <c r="H261" s="99"/>
      <c r="I261" s="99"/>
      <c r="L261" s="44"/>
      <c r="M261" s="52"/>
      <c r="N261" s="54"/>
      <c r="O261" s="110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</row>
    <row r="262" spans="2:27" s="100" customFormat="1">
      <c r="B262" s="77">
        <v>11</v>
      </c>
      <c r="C262" s="149">
        <v>33487</v>
      </c>
      <c r="D262" s="87" t="s">
        <v>214</v>
      </c>
      <c r="E262" s="76"/>
      <c r="F262" s="85"/>
      <c r="G262" s="85"/>
      <c r="H262" s="99"/>
      <c r="I262" s="99"/>
      <c r="L262" s="44"/>
      <c r="M262" s="52"/>
      <c r="N262" s="54"/>
      <c r="O262" s="110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</row>
    <row r="263" spans="2:27" s="100" customFormat="1">
      <c r="B263" s="77">
        <v>12</v>
      </c>
      <c r="C263" s="149">
        <v>33489</v>
      </c>
      <c r="D263" s="87" t="s">
        <v>215</v>
      </c>
      <c r="E263" s="76"/>
      <c r="F263" s="85"/>
      <c r="G263" s="85"/>
      <c r="H263" s="98"/>
      <c r="I263" s="99"/>
      <c r="L263" s="44"/>
      <c r="M263" s="52"/>
      <c r="N263" s="54"/>
      <c r="O263" s="110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</row>
    <row r="264" spans="2:27" s="100" customFormat="1">
      <c r="B264" s="77">
        <v>13</v>
      </c>
      <c r="C264" s="149">
        <v>33493</v>
      </c>
      <c r="D264" s="87" t="s">
        <v>216</v>
      </c>
      <c r="E264" s="76"/>
      <c r="F264" s="85"/>
      <c r="G264" s="85"/>
      <c r="H264" s="99"/>
      <c r="I264" s="99"/>
      <c r="L264" s="44"/>
      <c r="M264" s="52"/>
      <c r="N264" s="54"/>
      <c r="O264" s="110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</row>
    <row r="265" spans="2:27" s="100" customFormat="1">
      <c r="B265" s="77">
        <v>14</v>
      </c>
      <c r="C265" s="149">
        <v>33508</v>
      </c>
      <c r="D265" s="87" t="s">
        <v>263</v>
      </c>
      <c r="E265" s="76"/>
      <c r="F265" s="85"/>
      <c r="G265" s="85"/>
      <c r="H265" s="99"/>
      <c r="I265" s="99"/>
      <c r="L265" s="44"/>
      <c r="M265" s="52"/>
      <c r="N265" s="54"/>
      <c r="O265" s="110"/>
      <c r="P265" s="44"/>
      <c r="Q265" s="44"/>
      <c r="R265" s="44"/>
      <c r="S265" s="60"/>
      <c r="T265" s="44"/>
      <c r="U265" s="44"/>
      <c r="V265" s="44"/>
      <c r="W265" s="44"/>
      <c r="X265" s="44"/>
      <c r="Y265" s="44"/>
      <c r="Z265" s="44"/>
      <c r="AA265" s="44"/>
    </row>
    <row r="266" spans="2:27" s="100" customFormat="1">
      <c r="B266" s="77">
        <v>15</v>
      </c>
      <c r="C266" s="149">
        <v>33517</v>
      </c>
      <c r="D266" s="87" t="s">
        <v>317</v>
      </c>
      <c r="E266" s="76"/>
      <c r="F266" s="85"/>
      <c r="G266" s="85"/>
      <c r="H266" s="99"/>
      <c r="I266" s="99"/>
      <c r="L266" s="44"/>
      <c r="M266" s="52"/>
      <c r="N266" s="54"/>
      <c r="O266" s="110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</row>
    <row r="267" spans="2:27" s="100" customFormat="1">
      <c r="B267" s="77">
        <v>16</v>
      </c>
      <c r="C267" s="149">
        <v>33523</v>
      </c>
      <c r="D267" s="87" t="s">
        <v>265</v>
      </c>
      <c r="E267" s="76"/>
      <c r="F267" s="85"/>
      <c r="G267" s="85"/>
      <c r="H267" s="99"/>
      <c r="I267" s="99"/>
      <c r="L267" s="44"/>
      <c r="M267" s="52"/>
      <c r="N267" s="54"/>
      <c r="O267" s="110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</row>
    <row r="268" spans="2:27" s="100" customFormat="1">
      <c r="B268" s="77">
        <v>17</v>
      </c>
      <c r="C268" s="149">
        <v>33534</v>
      </c>
      <c r="D268" s="87" t="s">
        <v>319</v>
      </c>
      <c r="E268" s="76"/>
      <c r="F268" s="85"/>
      <c r="G268" s="85"/>
      <c r="H268" s="99"/>
      <c r="I268" s="99"/>
      <c r="L268" s="44"/>
      <c r="M268" s="52"/>
      <c r="N268" s="54"/>
      <c r="O268" s="110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</row>
    <row r="269" spans="2:27" s="100" customFormat="1">
      <c r="B269" s="77">
        <v>18</v>
      </c>
      <c r="C269" s="149">
        <v>33538</v>
      </c>
      <c r="D269" s="87" t="s">
        <v>268</v>
      </c>
      <c r="E269" s="76"/>
      <c r="F269" s="85"/>
      <c r="G269" s="85"/>
      <c r="H269" s="99"/>
      <c r="I269" s="99"/>
      <c r="L269" s="44"/>
      <c r="M269" s="52"/>
      <c r="N269" s="54"/>
      <c r="O269" s="110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</row>
    <row r="270" spans="2:27" s="100" customFormat="1">
      <c r="B270" s="77">
        <v>19</v>
      </c>
      <c r="C270" s="149">
        <v>33550</v>
      </c>
      <c r="D270" s="87" t="s">
        <v>167</v>
      </c>
      <c r="E270" s="76"/>
      <c r="F270" s="85"/>
      <c r="G270" s="85"/>
      <c r="H270" s="99"/>
      <c r="I270" s="99"/>
      <c r="L270" s="44"/>
      <c r="M270" s="52"/>
      <c r="N270" s="54"/>
      <c r="O270" s="110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</row>
    <row r="271" spans="2:27" s="100" customFormat="1">
      <c r="B271" s="77">
        <v>20</v>
      </c>
      <c r="C271" s="149">
        <v>33570</v>
      </c>
      <c r="D271" s="87" t="s">
        <v>270</v>
      </c>
      <c r="E271" s="76"/>
      <c r="F271" s="85"/>
      <c r="G271" s="85"/>
      <c r="H271" s="99"/>
      <c r="I271" s="99"/>
      <c r="L271" s="44"/>
      <c r="M271" s="52"/>
      <c r="N271" s="54"/>
      <c r="O271" s="110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</row>
    <row r="272" spans="2:27" s="100" customFormat="1">
      <c r="B272" s="77">
        <v>21</v>
      </c>
      <c r="C272" s="149">
        <v>33575</v>
      </c>
      <c r="D272" s="87" t="s">
        <v>271</v>
      </c>
      <c r="E272" s="76"/>
      <c r="F272" s="85"/>
      <c r="G272" s="85"/>
      <c r="H272" s="99"/>
      <c r="I272" s="99"/>
      <c r="L272" s="44"/>
      <c r="M272" s="52"/>
      <c r="N272" s="54"/>
      <c r="O272" s="110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</row>
    <row r="273" spans="2:27" s="100" customFormat="1">
      <c r="B273" s="77">
        <v>22</v>
      </c>
      <c r="C273" s="149">
        <v>33578</v>
      </c>
      <c r="D273" s="87" t="s">
        <v>222</v>
      </c>
      <c r="E273" s="76"/>
      <c r="F273" s="85"/>
      <c r="G273" s="85"/>
      <c r="H273" s="99"/>
      <c r="I273" s="99"/>
      <c r="L273" s="44"/>
      <c r="M273" s="52"/>
      <c r="N273" s="54"/>
      <c r="O273" s="110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</row>
    <row r="274" spans="2:27" s="100" customFormat="1">
      <c r="B274" s="77">
        <v>23</v>
      </c>
      <c r="C274" s="149">
        <v>33581</v>
      </c>
      <c r="D274" s="87" t="s">
        <v>171</v>
      </c>
      <c r="E274" s="76"/>
      <c r="F274" s="85"/>
      <c r="G274" s="85"/>
      <c r="H274" s="99"/>
      <c r="I274" s="99"/>
      <c r="L274" s="44"/>
      <c r="M274" s="52"/>
      <c r="N274" s="54"/>
      <c r="O274" s="110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</row>
    <row r="275" spans="2:27" s="100" customFormat="1">
      <c r="B275" s="77">
        <v>24</v>
      </c>
      <c r="C275" s="149">
        <v>33587</v>
      </c>
      <c r="D275" s="87" t="s">
        <v>272</v>
      </c>
      <c r="E275" s="76"/>
      <c r="F275" s="85"/>
      <c r="G275" s="85"/>
      <c r="H275" s="99"/>
      <c r="I275" s="99"/>
      <c r="L275" s="44"/>
      <c r="M275" s="52"/>
      <c r="N275" s="54"/>
      <c r="O275" s="110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</row>
    <row r="276" spans="2:27" s="100" customFormat="1">
      <c r="B276" s="77">
        <v>25</v>
      </c>
      <c r="C276" s="149">
        <v>33610</v>
      </c>
      <c r="D276" s="87" t="s">
        <v>323</v>
      </c>
      <c r="E276" s="76"/>
      <c r="F276" s="85"/>
      <c r="G276" s="85"/>
      <c r="H276" s="99"/>
      <c r="I276" s="99"/>
      <c r="L276" s="44"/>
      <c r="M276" s="52"/>
      <c r="N276" s="54"/>
      <c r="O276" s="110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</row>
    <row r="277" spans="2:27" s="100" customFormat="1">
      <c r="B277" s="77">
        <v>26</v>
      </c>
      <c r="C277" s="149">
        <v>33616</v>
      </c>
      <c r="D277" s="87" t="s">
        <v>228</v>
      </c>
      <c r="E277" s="76"/>
      <c r="F277" s="85"/>
      <c r="G277" s="85"/>
      <c r="H277" s="99"/>
      <c r="I277" s="99"/>
      <c r="L277" s="44"/>
      <c r="M277" s="52"/>
      <c r="N277" s="54"/>
      <c r="O277" s="110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</row>
    <row r="278" spans="2:27" s="100" customFormat="1">
      <c r="B278" s="77">
        <v>27</v>
      </c>
      <c r="C278" s="149">
        <v>33628</v>
      </c>
      <c r="D278" s="87" t="s">
        <v>177</v>
      </c>
      <c r="E278" s="76"/>
      <c r="F278" s="85"/>
      <c r="G278" s="85"/>
      <c r="H278" s="99"/>
      <c r="I278" s="99"/>
      <c r="L278" s="44"/>
      <c r="M278" s="52"/>
      <c r="N278" s="54"/>
      <c r="O278" s="110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</row>
    <row r="279" spans="2:27" s="100" customFormat="1">
      <c r="B279" s="77">
        <v>28</v>
      </c>
      <c r="C279" s="149">
        <v>33635</v>
      </c>
      <c r="D279" s="87" t="s">
        <v>230</v>
      </c>
      <c r="E279" s="76"/>
      <c r="F279" s="85"/>
      <c r="G279" s="85"/>
      <c r="H279" s="99"/>
      <c r="I279" s="99"/>
      <c r="L279" s="44"/>
      <c r="M279" s="52"/>
      <c r="N279" s="54"/>
      <c r="O279" s="110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</row>
    <row r="280" spans="2:27" s="100" customFormat="1">
      <c r="B280" s="77">
        <v>29</v>
      </c>
      <c r="C280" s="149">
        <v>33644</v>
      </c>
      <c r="D280" s="87" t="s">
        <v>277</v>
      </c>
      <c r="E280" s="76"/>
      <c r="F280" s="85"/>
      <c r="G280" s="85"/>
      <c r="H280" s="99"/>
      <c r="I280" s="99"/>
      <c r="L280" s="44"/>
      <c r="M280" s="52"/>
      <c r="N280" s="54"/>
      <c r="O280" s="110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</row>
    <row r="281" spans="2:27" s="100" customFormat="1">
      <c r="B281" s="77">
        <v>30</v>
      </c>
      <c r="C281" s="149">
        <v>33646</v>
      </c>
      <c r="D281" s="87" t="s">
        <v>278</v>
      </c>
      <c r="E281" s="76"/>
      <c r="F281" s="85"/>
      <c r="G281" s="85"/>
      <c r="H281" s="99"/>
      <c r="I281" s="99"/>
      <c r="L281" s="44"/>
      <c r="M281" s="52"/>
      <c r="N281" s="54"/>
      <c r="O281" s="110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</row>
    <row r="282" spans="2:27" s="100" customFormat="1">
      <c r="B282" s="77">
        <v>31</v>
      </c>
      <c r="C282" s="149">
        <v>33667</v>
      </c>
      <c r="D282" s="87" t="s">
        <v>326</v>
      </c>
      <c r="E282" s="76"/>
      <c r="F282" s="85"/>
      <c r="G282" s="85"/>
      <c r="H282" s="99"/>
      <c r="I282" s="99"/>
      <c r="L282" s="44"/>
      <c r="M282" s="52"/>
      <c r="N282" s="54"/>
      <c r="O282" s="110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</row>
    <row r="283" spans="2:27" s="100" customFormat="1">
      <c r="B283" s="77">
        <v>32</v>
      </c>
      <c r="C283" s="149">
        <v>33671</v>
      </c>
      <c r="D283" s="87" t="s">
        <v>281</v>
      </c>
      <c r="E283" s="76"/>
      <c r="F283" s="85"/>
      <c r="G283" s="85"/>
      <c r="H283" s="99"/>
      <c r="I283" s="99"/>
      <c r="L283" s="44"/>
      <c r="M283" s="52"/>
      <c r="N283" s="54"/>
      <c r="O283" s="110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</row>
    <row r="284" spans="2:27" s="100" customFormat="1">
      <c r="B284" s="77">
        <v>33</v>
      </c>
      <c r="C284" s="149">
        <v>33676</v>
      </c>
      <c r="D284" s="87" t="s">
        <v>328</v>
      </c>
      <c r="E284" s="76"/>
      <c r="F284" s="85"/>
      <c r="G284" s="85"/>
      <c r="H284" s="99"/>
      <c r="I284" s="99"/>
      <c r="L284" s="44"/>
      <c r="M284" s="52"/>
      <c r="N284" s="54"/>
      <c r="O284" s="110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</row>
    <row r="285" spans="2:27" s="100" customFormat="1">
      <c r="B285" s="77">
        <v>34</v>
      </c>
      <c r="C285" s="149">
        <v>33677</v>
      </c>
      <c r="D285" s="87" t="s">
        <v>233</v>
      </c>
      <c r="E285" s="76"/>
      <c r="F285" s="85"/>
      <c r="G285" s="85"/>
      <c r="H285" s="99"/>
      <c r="I285" s="99"/>
      <c r="L285" s="44"/>
      <c r="M285" s="52"/>
      <c r="N285" s="54"/>
      <c r="O285" s="110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</row>
    <row r="286" spans="2:27" s="100" customFormat="1">
      <c r="B286" s="77">
        <v>35</v>
      </c>
      <c r="C286" s="149">
        <v>33716</v>
      </c>
      <c r="D286" s="87" t="s">
        <v>284</v>
      </c>
      <c r="E286" s="76"/>
      <c r="F286" s="85"/>
      <c r="G286" s="85"/>
      <c r="H286" s="99"/>
      <c r="I286" s="99"/>
      <c r="L286" s="44"/>
      <c r="M286" s="52"/>
      <c r="N286" s="54"/>
      <c r="O286" s="110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</row>
    <row r="287" spans="2:27" s="100" customFormat="1">
      <c r="B287" s="77">
        <v>36</v>
      </c>
      <c r="C287" s="149">
        <v>33722</v>
      </c>
      <c r="D287" s="87" t="s">
        <v>333</v>
      </c>
      <c r="E287" s="76"/>
      <c r="F287" s="85"/>
      <c r="G287" s="85"/>
      <c r="H287" s="99"/>
      <c r="I287" s="99"/>
      <c r="L287" s="44"/>
      <c r="M287" s="52"/>
      <c r="N287" s="54"/>
      <c r="O287" s="110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</row>
    <row r="288" spans="2:27" s="100" customFormat="1">
      <c r="B288" s="77">
        <v>37</v>
      </c>
      <c r="C288" s="149">
        <v>33727</v>
      </c>
      <c r="D288" s="87" t="s">
        <v>286</v>
      </c>
      <c r="E288" s="76"/>
      <c r="F288" s="85"/>
      <c r="G288" s="85"/>
      <c r="H288" s="99"/>
      <c r="I288" s="99"/>
      <c r="L288" s="44"/>
      <c r="M288" s="52"/>
      <c r="N288" s="54"/>
      <c r="O288" s="110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</row>
    <row r="289" spans="1:27" s="100" customFormat="1">
      <c r="B289" s="77">
        <v>38</v>
      </c>
      <c r="C289" s="149">
        <v>33756</v>
      </c>
      <c r="D289" s="87" t="s">
        <v>289</v>
      </c>
      <c r="E289" s="76"/>
      <c r="F289" s="85"/>
      <c r="G289" s="85"/>
      <c r="H289" s="99"/>
      <c r="I289" s="99"/>
      <c r="L289" s="44"/>
      <c r="M289" s="52"/>
      <c r="N289" s="54"/>
      <c r="O289" s="110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</row>
    <row r="290" spans="1:27" s="100" customFormat="1">
      <c r="B290" s="77">
        <v>39</v>
      </c>
      <c r="C290" s="149">
        <v>33772</v>
      </c>
      <c r="D290" s="87" t="s">
        <v>292</v>
      </c>
      <c r="E290" s="76"/>
      <c r="F290" s="85"/>
      <c r="G290" s="85"/>
      <c r="H290" s="99"/>
      <c r="I290" s="99"/>
      <c r="L290" s="44"/>
      <c r="M290" s="52"/>
      <c r="N290" s="54"/>
      <c r="O290" s="110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</row>
    <row r="291" spans="1:27" s="100" customFormat="1">
      <c r="B291" s="77">
        <v>40</v>
      </c>
      <c r="C291" s="149">
        <v>33775</v>
      </c>
      <c r="D291" s="87" t="s">
        <v>293</v>
      </c>
      <c r="E291" s="76"/>
      <c r="F291" s="85"/>
      <c r="G291" s="85"/>
      <c r="H291" s="99"/>
      <c r="I291" s="99"/>
      <c r="L291" s="44"/>
      <c r="M291" s="52"/>
      <c r="N291" s="54"/>
      <c r="O291" s="110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</row>
    <row r="292" spans="1:27" s="100" customFormat="1">
      <c r="B292" s="77">
        <v>41</v>
      </c>
      <c r="C292" s="149">
        <v>33796</v>
      </c>
      <c r="D292" s="87" t="s">
        <v>296</v>
      </c>
      <c r="E292" s="76"/>
      <c r="F292" s="85"/>
      <c r="G292" s="85"/>
      <c r="H292" s="99"/>
      <c r="I292" s="99"/>
      <c r="L292" s="44"/>
      <c r="M292" s="52"/>
      <c r="N292" s="54"/>
      <c r="O292" s="110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</row>
    <row r="293" spans="1:27" s="100" customFormat="1">
      <c r="B293" s="77">
        <v>42</v>
      </c>
      <c r="C293" s="149">
        <v>33799</v>
      </c>
      <c r="D293" s="87" t="s">
        <v>342</v>
      </c>
      <c r="E293" s="76"/>
      <c r="F293" s="85"/>
      <c r="G293" s="85"/>
      <c r="H293" s="99"/>
      <c r="I293" s="99"/>
      <c r="L293" s="44"/>
      <c r="M293" s="52"/>
      <c r="N293" s="54"/>
      <c r="O293" s="110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</row>
    <row r="294" spans="1:27" s="100" customFormat="1">
      <c r="B294" s="77">
        <v>43</v>
      </c>
      <c r="C294" s="149">
        <v>33805</v>
      </c>
      <c r="D294" s="87" t="s">
        <v>343</v>
      </c>
      <c r="E294" s="76"/>
      <c r="F294" s="85"/>
      <c r="G294" s="85"/>
      <c r="H294" s="99"/>
      <c r="I294" s="99"/>
      <c r="L294" s="44"/>
      <c r="M294" s="52"/>
      <c r="N294" s="54"/>
      <c r="O294" s="110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</row>
    <row r="295" spans="1:27" s="92" customFormat="1">
      <c r="B295" s="77">
        <v>44</v>
      </c>
      <c r="C295" s="149">
        <v>33823</v>
      </c>
      <c r="D295" s="87" t="s">
        <v>347</v>
      </c>
      <c r="E295" s="76"/>
      <c r="F295" s="85"/>
      <c r="G295" s="85"/>
      <c r="H295" s="99"/>
      <c r="I295" s="99"/>
      <c r="L295" s="44"/>
      <c r="M295" s="52"/>
      <c r="N295" s="54"/>
      <c r="O295" s="110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</row>
    <row r="296" spans="1:27" s="92" customFormat="1">
      <c r="B296" s="77">
        <v>45</v>
      </c>
      <c r="C296" s="149">
        <v>33819</v>
      </c>
      <c r="D296" s="87" t="s">
        <v>248</v>
      </c>
      <c r="E296" s="76"/>
      <c r="F296" s="85"/>
      <c r="G296" s="85"/>
      <c r="H296" s="99"/>
      <c r="I296" s="99"/>
      <c r="L296" s="44"/>
      <c r="M296" s="52"/>
      <c r="N296" s="54"/>
      <c r="O296" s="110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</row>
    <row r="297" spans="1:27" s="92" customFormat="1">
      <c r="B297" s="77">
        <v>46</v>
      </c>
      <c r="C297" s="149">
        <v>33830</v>
      </c>
      <c r="D297" s="87" t="s">
        <v>348</v>
      </c>
      <c r="E297" s="76"/>
      <c r="F297" s="85"/>
      <c r="G297" s="85"/>
      <c r="H297" s="99"/>
      <c r="I297" s="99"/>
      <c r="L297" s="44"/>
      <c r="M297" s="52"/>
      <c r="N297" s="54"/>
      <c r="O297" s="110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</row>
    <row r="298" spans="1:27" s="100" customFormat="1">
      <c r="B298" s="77">
        <v>47</v>
      </c>
      <c r="C298" s="149">
        <v>33843</v>
      </c>
      <c r="D298" s="87" t="s">
        <v>200</v>
      </c>
      <c r="E298" s="76"/>
      <c r="F298" s="85"/>
      <c r="G298" s="85"/>
      <c r="H298" s="99"/>
      <c r="I298" s="99"/>
      <c r="L298" s="44"/>
      <c r="M298" s="52"/>
      <c r="N298" s="54"/>
      <c r="O298" s="110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</row>
    <row r="299" spans="1:27" s="100" customFormat="1">
      <c r="B299" s="77">
        <v>48</v>
      </c>
      <c r="C299" s="149">
        <v>33865</v>
      </c>
      <c r="D299" s="87" t="s">
        <v>300</v>
      </c>
      <c r="E299" s="76"/>
      <c r="F299" s="85"/>
      <c r="G299" s="85"/>
      <c r="H299" s="99"/>
      <c r="I299" s="99"/>
      <c r="L299" s="44"/>
      <c r="M299" s="52"/>
      <c r="N299" s="54"/>
      <c r="O299" s="110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</row>
    <row r="300" spans="1:27" s="100" customFormat="1">
      <c r="B300" s="77">
        <v>49</v>
      </c>
      <c r="C300" s="149">
        <v>33872</v>
      </c>
      <c r="D300" s="87" t="s">
        <v>253</v>
      </c>
      <c r="E300" s="76"/>
      <c r="F300" s="85"/>
      <c r="G300" s="85"/>
      <c r="H300" s="99"/>
      <c r="I300" s="99"/>
      <c r="L300" s="44"/>
      <c r="M300" s="52"/>
      <c r="N300" s="54"/>
      <c r="O300" s="110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</row>
    <row r="301" spans="1:27" s="100" customFormat="1">
      <c r="B301" s="77">
        <v>50</v>
      </c>
      <c r="C301" s="149">
        <v>33876</v>
      </c>
      <c r="D301" s="87" t="s">
        <v>302</v>
      </c>
      <c r="E301" s="76"/>
      <c r="F301" s="85"/>
      <c r="G301" s="85"/>
      <c r="H301" s="99"/>
      <c r="I301" s="99"/>
      <c r="L301" s="44"/>
      <c r="M301" s="52"/>
      <c r="N301" s="54"/>
      <c r="O301" s="110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</row>
    <row r="302" spans="1:27" s="100" customFormat="1">
      <c r="B302" s="77"/>
      <c r="C302" s="99"/>
      <c r="D302" s="99"/>
      <c r="E302" s="99"/>
      <c r="F302" s="99"/>
      <c r="G302" s="99"/>
      <c r="H302" s="99"/>
      <c r="I302" s="99"/>
      <c r="L302" s="44"/>
      <c r="M302" s="52"/>
      <c r="N302" s="54"/>
      <c r="O302" s="110"/>
      <c r="P302" s="44"/>
      <c r="Q302" s="44"/>
      <c r="R302" s="44"/>
      <c r="S302" s="44"/>
      <c r="T302" s="44"/>
      <c r="U302" s="44"/>
      <c r="V302" s="108"/>
      <c r="W302" s="109"/>
      <c r="X302" s="44"/>
      <c r="Y302" s="44"/>
      <c r="Z302" s="44"/>
      <c r="AA302" s="44"/>
    </row>
    <row r="303" spans="1:27" s="100" customFormat="1">
      <c r="A303" s="92"/>
      <c r="B303" s="92"/>
      <c r="C303" s="68"/>
      <c r="D303" s="69"/>
      <c r="E303" s="118"/>
      <c r="F303" s="70"/>
      <c r="G303" s="70"/>
      <c r="H303" s="92"/>
      <c r="I303" s="92"/>
      <c r="L303" s="44"/>
      <c r="M303" s="58"/>
      <c r="N303" s="58"/>
      <c r="O303" s="60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</row>
    <row r="304" spans="1:27" s="100" customFormat="1">
      <c r="A304" s="92"/>
      <c r="B304" s="92"/>
      <c r="C304" s="71"/>
      <c r="D304" s="69"/>
      <c r="E304" s="118"/>
      <c r="F304" s="70"/>
      <c r="G304" s="70"/>
      <c r="H304" s="92"/>
      <c r="I304" s="92"/>
      <c r="L304" s="44"/>
      <c r="M304" s="58"/>
      <c r="N304" s="58"/>
      <c r="O304" s="60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</row>
    <row r="305" spans="1:27" s="100" customFormat="1">
      <c r="A305" s="92"/>
      <c r="B305" s="92"/>
      <c r="C305" s="71"/>
      <c r="D305" s="69"/>
      <c r="E305" s="118"/>
      <c r="F305" s="70"/>
      <c r="G305" s="70"/>
      <c r="H305" s="92"/>
      <c r="I305" s="92"/>
      <c r="L305" s="44"/>
      <c r="M305" s="58"/>
      <c r="N305" s="58"/>
      <c r="O305" s="60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</row>
    <row r="306" spans="1:27" s="100" customFormat="1">
      <c r="B306" s="77" t="s">
        <v>1</v>
      </c>
      <c r="C306" s="77" t="s">
        <v>2</v>
      </c>
      <c r="D306" s="77" t="s">
        <v>0</v>
      </c>
      <c r="E306" s="76"/>
      <c r="F306" s="98"/>
      <c r="G306" s="98"/>
      <c r="H306" s="98"/>
      <c r="I306" s="99"/>
      <c r="L306" s="44"/>
      <c r="M306" s="58"/>
      <c r="N306" s="58"/>
      <c r="O306" s="60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</row>
    <row r="307" spans="1:27" s="100" customFormat="1">
      <c r="B307" s="77">
        <v>1</v>
      </c>
      <c r="C307" s="149">
        <v>33423</v>
      </c>
      <c r="D307" s="87" t="s">
        <v>207</v>
      </c>
      <c r="E307" s="76"/>
      <c r="F307" s="85"/>
      <c r="G307" s="85"/>
      <c r="H307" s="85"/>
      <c r="I307" s="99"/>
      <c r="L307" s="44"/>
      <c r="M307" s="126"/>
      <c r="N307" s="126"/>
      <c r="O307" s="126"/>
      <c r="P307" s="60"/>
      <c r="Q307" s="60"/>
      <c r="R307" s="60"/>
      <c r="S307" s="60"/>
      <c r="T307" s="44"/>
      <c r="U307" s="44"/>
      <c r="V307" s="44"/>
      <c r="W307" s="44"/>
      <c r="X307" s="44"/>
      <c r="Y307" s="44"/>
      <c r="Z307" s="44"/>
      <c r="AA307" s="44"/>
    </row>
    <row r="308" spans="1:27" s="100" customFormat="1">
      <c r="B308" s="77">
        <v>2</v>
      </c>
      <c r="C308" s="149">
        <v>33428</v>
      </c>
      <c r="D308" s="87" t="s">
        <v>255</v>
      </c>
      <c r="E308" s="76"/>
      <c r="F308" s="85"/>
      <c r="G308" s="85"/>
      <c r="H308" s="85"/>
      <c r="I308" s="99"/>
      <c r="L308" s="44"/>
      <c r="M308" s="52"/>
      <c r="N308" s="54"/>
      <c r="O308" s="110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</row>
    <row r="309" spans="1:27" s="100" customFormat="1">
      <c r="B309" s="77">
        <v>3</v>
      </c>
      <c r="C309" s="149">
        <v>33434</v>
      </c>
      <c r="D309" s="87" t="s">
        <v>257</v>
      </c>
      <c r="E309" s="76"/>
      <c r="F309" s="85"/>
      <c r="G309" s="85"/>
      <c r="H309" s="85"/>
      <c r="I309" s="99"/>
      <c r="L309" s="44"/>
      <c r="M309" s="52"/>
      <c r="N309" s="54"/>
      <c r="O309" s="110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</row>
    <row r="310" spans="1:27" s="100" customFormat="1">
      <c r="B310" s="77">
        <v>4</v>
      </c>
      <c r="C310" s="149">
        <v>33462</v>
      </c>
      <c r="D310" s="87" t="s">
        <v>159</v>
      </c>
      <c r="E310" s="76"/>
      <c r="F310" s="85"/>
      <c r="G310" s="85"/>
      <c r="H310" s="85"/>
      <c r="I310" s="99"/>
      <c r="K310" s="86">
        <v>33459</v>
      </c>
      <c r="L310" s="87" t="s">
        <v>211</v>
      </c>
      <c r="M310" s="76">
        <v>7</v>
      </c>
      <c r="N310" s="54" t="s">
        <v>715</v>
      </c>
      <c r="O310" s="110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</row>
    <row r="311" spans="1:27" s="100" customFormat="1">
      <c r="B311" s="77">
        <v>5</v>
      </c>
      <c r="C311" s="149">
        <v>33466</v>
      </c>
      <c r="D311" s="87" t="s">
        <v>212</v>
      </c>
      <c r="E311" s="76"/>
      <c r="F311" s="85"/>
      <c r="G311" s="85"/>
      <c r="H311" s="85"/>
      <c r="I311" s="99"/>
      <c r="L311" s="44"/>
      <c r="M311" s="52"/>
      <c r="N311" s="54"/>
      <c r="O311" s="127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</row>
    <row r="312" spans="1:27" s="100" customFormat="1">
      <c r="B312" s="77">
        <v>6</v>
      </c>
      <c r="C312" s="149">
        <v>33468</v>
      </c>
      <c r="D312" s="87" t="s">
        <v>310</v>
      </c>
      <c r="E312" s="76"/>
      <c r="F312" s="85"/>
      <c r="G312" s="85"/>
      <c r="H312" s="85"/>
      <c r="I312" s="99"/>
      <c r="L312" s="44"/>
      <c r="M312" s="52"/>
      <c r="N312" s="54"/>
      <c r="O312" s="110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</row>
    <row r="313" spans="1:27" s="100" customFormat="1">
      <c r="B313" s="77">
        <v>7</v>
      </c>
      <c r="C313" s="149">
        <v>33478</v>
      </c>
      <c r="D313" s="87" t="s">
        <v>213</v>
      </c>
      <c r="E313" s="76"/>
      <c r="F313" s="85"/>
      <c r="G313" s="85"/>
      <c r="H313" s="85"/>
      <c r="I313" s="99"/>
      <c r="L313" s="44"/>
      <c r="M313" s="52"/>
      <c r="N313" s="54"/>
      <c r="O313" s="110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</row>
    <row r="314" spans="1:27" s="100" customFormat="1">
      <c r="B314" s="77">
        <v>8</v>
      </c>
      <c r="C314" s="149">
        <v>33497</v>
      </c>
      <c r="D314" s="87" t="s">
        <v>314</v>
      </c>
      <c r="E314" s="76"/>
      <c r="F314" s="85"/>
      <c r="G314" s="85"/>
      <c r="H314" s="85"/>
      <c r="I314" s="99"/>
      <c r="L314" s="44"/>
      <c r="M314" s="52"/>
      <c r="N314" s="54"/>
      <c r="O314" s="110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</row>
    <row r="315" spans="1:27" s="100" customFormat="1">
      <c r="B315" s="77">
        <v>9</v>
      </c>
      <c r="C315" s="149">
        <v>33499</v>
      </c>
      <c r="D315" s="87" t="s">
        <v>217</v>
      </c>
      <c r="E315" s="76"/>
      <c r="F315" s="85"/>
      <c r="G315" s="85"/>
      <c r="H315" s="85"/>
      <c r="I315" s="99"/>
      <c r="L315" s="44"/>
      <c r="M315" s="52"/>
      <c r="N315" s="54"/>
      <c r="O315" s="110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</row>
    <row r="316" spans="1:27" s="100" customFormat="1">
      <c r="B316" s="77">
        <v>10</v>
      </c>
      <c r="C316" s="149">
        <v>33511</v>
      </c>
      <c r="D316" s="87" t="s">
        <v>315</v>
      </c>
      <c r="E316" s="76"/>
      <c r="F316" s="85"/>
      <c r="G316" s="85"/>
      <c r="H316" s="85"/>
      <c r="I316" s="99"/>
      <c r="L316" s="44"/>
      <c r="M316" s="52"/>
      <c r="N316" s="54"/>
      <c r="O316" s="110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</row>
    <row r="317" spans="1:27" s="100" customFormat="1">
      <c r="B317" s="77">
        <v>11</v>
      </c>
      <c r="C317" s="149">
        <v>33513</v>
      </c>
      <c r="D317" s="87" t="s">
        <v>316</v>
      </c>
      <c r="E317" s="76"/>
      <c r="F317" s="85"/>
      <c r="G317" s="85"/>
      <c r="H317" s="85"/>
      <c r="I317" s="99"/>
      <c r="L317" s="44"/>
      <c r="M317" s="52"/>
      <c r="N317" s="54"/>
      <c r="O317" s="110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</row>
    <row r="318" spans="1:27" s="100" customFormat="1">
      <c r="B318" s="77">
        <v>12</v>
      </c>
      <c r="C318" s="149">
        <v>33516</v>
      </c>
      <c r="D318" s="87" t="s">
        <v>264</v>
      </c>
      <c r="E318" s="76"/>
      <c r="F318" s="85"/>
      <c r="G318" s="85"/>
      <c r="H318" s="85"/>
      <c r="I318" s="99"/>
      <c r="L318" s="44"/>
      <c r="M318" s="52"/>
      <c r="N318" s="54"/>
      <c r="O318" s="110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</row>
    <row r="319" spans="1:27" s="100" customFormat="1">
      <c r="B319" s="77">
        <v>13</v>
      </c>
      <c r="C319" s="149">
        <v>33529</v>
      </c>
      <c r="D319" s="87" t="s">
        <v>318</v>
      </c>
      <c r="E319" s="76"/>
      <c r="F319" s="85"/>
      <c r="G319" s="85"/>
      <c r="H319" s="85"/>
      <c r="I319" s="99"/>
      <c r="L319" s="44"/>
      <c r="M319" s="52"/>
      <c r="N319" s="54"/>
      <c r="O319" s="110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</row>
    <row r="320" spans="1:27" s="100" customFormat="1">
      <c r="B320" s="77">
        <v>14</v>
      </c>
      <c r="C320" s="149">
        <v>33531</v>
      </c>
      <c r="D320" s="87" t="s">
        <v>219</v>
      </c>
      <c r="E320" s="76"/>
      <c r="F320" s="85"/>
      <c r="G320" s="85"/>
      <c r="H320" s="85"/>
      <c r="I320" s="99"/>
      <c r="L320" s="44"/>
      <c r="M320" s="52"/>
      <c r="N320" s="54"/>
      <c r="O320" s="110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</row>
    <row r="321" spans="2:27" s="100" customFormat="1">
      <c r="B321" s="77">
        <v>15</v>
      </c>
      <c r="C321" s="149">
        <v>33565</v>
      </c>
      <c r="D321" s="87" t="s">
        <v>220</v>
      </c>
      <c r="E321" s="76"/>
      <c r="F321" s="85"/>
      <c r="G321" s="85"/>
      <c r="H321" s="85"/>
      <c r="I321" s="99"/>
      <c r="L321" s="44"/>
      <c r="M321" s="52"/>
      <c r="N321" s="54"/>
      <c r="O321" s="110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</row>
    <row r="322" spans="2:27" s="100" customFormat="1">
      <c r="B322" s="77">
        <v>16</v>
      </c>
      <c r="C322" s="149">
        <v>33577</v>
      </c>
      <c r="D322" s="87" t="s">
        <v>321</v>
      </c>
      <c r="E322" s="76"/>
      <c r="F322" s="85"/>
      <c r="G322" s="85"/>
      <c r="H322" s="85"/>
      <c r="I322" s="99"/>
      <c r="L322" s="44"/>
      <c r="M322" s="52"/>
      <c r="N322" s="54"/>
      <c r="O322" s="110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</row>
    <row r="323" spans="2:27" s="100" customFormat="1">
      <c r="B323" s="77">
        <v>17</v>
      </c>
      <c r="C323" s="149">
        <v>33580</v>
      </c>
      <c r="D323" s="87" t="s">
        <v>170</v>
      </c>
      <c r="E323" s="76"/>
      <c r="F323" s="85"/>
      <c r="G323" s="85"/>
      <c r="H323" s="85"/>
      <c r="I323" s="99"/>
      <c r="L323" s="44"/>
      <c r="M323" s="52"/>
      <c r="N323" s="54"/>
      <c r="O323" s="110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</row>
    <row r="324" spans="2:27" s="100" customFormat="1">
      <c r="B324" s="77">
        <v>18</v>
      </c>
      <c r="C324" s="149">
        <v>33582</v>
      </c>
      <c r="D324" s="87" t="s">
        <v>322</v>
      </c>
      <c r="E324" s="76"/>
      <c r="F324" s="85"/>
      <c r="G324" s="85"/>
      <c r="H324" s="85"/>
      <c r="I324" s="99"/>
      <c r="L324" s="44"/>
      <c r="M324" s="52"/>
      <c r="N324" s="54"/>
      <c r="O324" s="127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</row>
    <row r="325" spans="2:27" s="100" customFormat="1">
      <c r="B325" s="77">
        <v>19</v>
      </c>
      <c r="C325" s="149">
        <v>33584</v>
      </c>
      <c r="D325" s="87" t="s">
        <v>172</v>
      </c>
      <c r="E325" s="76"/>
      <c r="F325" s="85"/>
      <c r="G325" s="85"/>
      <c r="H325" s="85"/>
      <c r="I325" s="99"/>
      <c r="L325" s="44"/>
      <c r="M325" s="52"/>
      <c r="N325" s="54"/>
      <c r="O325" s="110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</row>
    <row r="326" spans="2:27" s="100" customFormat="1">
      <c r="B326" s="77">
        <v>20</v>
      </c>
      <c r="C326" s="149">
        <v>33590</v>
      </c>
      <c r="D326" s="87" t="s">
        <v>273</v>
      </c>
      <c r="E326" s="76"/>
      <c r="F326" s="85"/>
      <c r="G326" s="85"/>
      <c r="H326" s="85"/>
      <c r="I326" s="99"/>
      <c r="L326" s="44"/>
      <c r="M326" s="52"/>
      <c r="N326" s="54"/>
      <c r="O326" s="110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</row>
    <row r="327" spans="2:27" s="100" customFormat="1">
      <c r="B327" s="77">
        <v>21</v>
      </c>
      <c r="C327" s="149">
        <v>33595</v>
      </c>
      <c r="D327" s="87" t="s">
        <v>223</v>
      </c>
      <c r="E327" s="76"/>
      <c r="F327" s="85"/>
      <c r="G327" s="85"/>
      <c r="H327" s="85"/>
      <c r="I327" s="99"/>
      <c r="L327" s="44"/>
      <c r="M327" s="52"/>
      <c r="N327" s="54"/>
      <c r="O327" s="110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</row>
    <row r="328" spans="2:27" s="100" customFormat="1">
      <c r="B328" s="77">
        <v>22</v>
      </c>
      <c r="C328" s="149">
        <v>33597</v>
      </c>
      <c r="D328" s="87" t="s">
        <v>175</v>
      </c>
      <c r="E328" s="76"/>
      <c r="F328" s="85"/>
      <c r="G328" s="85"/>
      <c r="H328" s="85"/>
      <c r="I328" s="99"/>
      <c r="L328" s="44"/>
      <c r="M328" s="52"/>
      <c r="N328" s="54"/>
      <c r="O328" s="110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</row>
    <row r="329" spans="2:27" s="100" customFormat="1">
      <c r="B329" s="77">
        <v>23</v>
      </c>
      <c r="C329" s="149">
        <v>33602</v>
      </c>
      <c r="D329" s="87" t="s">
        <v>225</v>
      </c>
      <c r="E329" s="76"/>
      <c r="F329" s="85"/>
      <c r="G329" s="85"/>
      <c r="H329" s="85"/>
      <c r="I329" s="99"/>
      <c r="L329" s="44"/>
      <c r="M329" s="52"/>
      <c r="N329" s="54"/>
      <c r="O329" s="110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</row>
    <row r="330" spans="2:27" s="100" customFormat="1">
      <c r="B330" s="77">
        <v>24</v>
      </c>
      <c r="C330" s="149">
        <v>33613</v>
      </c>
      <c r="D330" s="87" t="s">
        <v>226</v>
      </c>
      <c r="E330" s="76"/>
      <c r="F330" s="85"/>
      <c r="G330" s="85"/>
      <c r="H330" s="85"/>
      <c r="I330" s="99"/>
      <c r="L330" s="44"/>
      <c r="M330" s="52"/>
      <c r="N330" s="54"/>
      <c r="O330" s="110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</row>
    <row r="331" spans="2:27" s="100" customFormat="1">
      <c r="B331" s="77">
        <v>25</v>
      </c>
      <c r="C331" s="149">
        <v>33622</v>
      </c>
      <c r="D331" s="87" t="s">
        <v>229</v>
      </c>
      <c r="E331" s="76"/>
      <c r="F331" s="85"/>
      <c r="G331" s="85"/>
      <c r="H331" s="85"/>
      <c r="I331" s="99"/>
      <c r="L331" s="44"/>
      <c r="M331" s="52"/>
      <c r="N331" s="54"/>
      <c r="O331" s="110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</row>
    <row r="332" spans="2:27" s="100" customFormat="1">
      <c r="B332" s="77">
        <v>26</v>
      </c>
      <c r="C332" s="149">
        <v>33627</v>
      </c>
      <c r="D332" s="87" t="s">
        <v>276</v>
      </c>
      <c r="E332" s="76"/>
      <c r="F332" s="85"/>
      <c r="G332" s="85"/>
      <c r="H332" s="85"/>
      <c r="I332" s="99"/>
      <c r="L332" s="44"/>
      <c r="M332" s="52"/>
      <c r="N332" s="54"/>
      <c r="O332" s="110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</row>
    <row r="333" spans="2:27" s="100" customFormat="1">
      <c r="B333" s="77">
        <v>27</v>
      </c>
      <c r="C333" s="149">
        <v>33652</v>
      </c>
      <c r="D333" s="101" t="s">
        <v>231</v>
      </c>
      <c r="E333" s="76"/>
      <c r="F333" s="85"/>
      <c r="G333" s="85"/>
      <c r="H333" s="85"/>
      <c r="I333" s="99"/>
      <c r="L333" s="44"/>
      <c r="M333" s="52"/>
      <c r="N333" s="54"/>
      <c r="O333" s="110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</row>
    <row r="334" spans="2:27" s="100" customFormat="1">
      <c r="B334" s="77">
        <v>28</v>
      </c>
      <c r="C334" s="149">
        <v>33895</v>
      </c>
      <c r="D334" s="87" t="s">
        <v>641</v>
      </c>
      <c r="E334" s="121"/>
      <c r="F334" s="99"/>
      <c r="G334" s="99"/>
      <c r="H334" s="99"/>
      <c r="I334" s="99"/>
      <c r="K334" s="43" t="s">
        <v>640</v>
      </c>
      <c r="L334" s="44"/>
      <c r="M334" s="52"/>
      <c r="N334" s="54"/>
      <c r="O334" s="110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</row>
    <row r="335" spans="2:27" s="100" customFormat="1">
      <c r="B335" s="77">
        <v>29</v>
      </c>
      <c r="C335" s="149">
        <v>33662</v>
      </c>
      <c r="D335" s="87" t="s">
        <v>232</v>
      </c>
      <c r="E335" s="76"/>
      <c r="F335" s="85"/>
      <c r="G335" s="85"/>
      <c r="H335" s="85"/>
      <c r="I335" s="99"/>
      <c r="L335" s="44"/>
      <c r="M335" s="52"/>
      <c r="N335" s="54"/>
      <c r="O335" s="110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</row>
    <row r="336" spans="2:27" s="100" customFormat="1">
      <c r="B336" s="77">
        <v>30</v>
      </c>
      <c r="C336" s="149">
        <v>33669</v>
      </c>
      <c r="D336" s="87" t="s">
        <v>327</v>
      </c>
      <c r="E336" s="76"/>
      <c r="F336" s="85"/>
      <c r="G336" s="85"/>
      <c r="H336" s="85"/>
      <c r="I336" s="99"/>
      <c r="L336" s="44"/>
      <c r="M336" s="52"/>
      <c r="N336" s="54"/>
      <c r="O336" s="110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</row>
    <row r="337" spans="1:27" s="100" customFormat="1">
      <c r="B337" s="77">
        <v>31</v>
      </c>
      <c r="C337" s="149">
        <v>33693</v>
      </c>
      <c r="D337" s="87" t="s">
        <v>235</v>
      </c>
      <c r="E337" s="76"/>
      <c r="F337" s="85"/>
      <c r="G337" s="85"/>
      <c r="H337" s="85"/>
      <c r="I337" s="99"/>
      <c r="L337" s="44"/>
      <c r="M337" s="52"/>
      <c r="N337" s="54"/>
      <c r="O337" s="110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</row>
    <row r="338" spans="1:27" s="100" customFormat="1">
      <c r="B338" s="77">
        <v>32</v>
      </c>
      <c r="C338" s="149">
        <v>33708</v>
      </c>
      <c r="D338" s="87" t="s">
        <v>331</v>
      </c>
      <c r="E338" s="76"/>
      <c r="F338" s="85"/>
      <c r="G338" s="85"/>
      <c r="H338" s="85"/>
      <c r="I338" s="99"/>
      <c r="L338" s="44"/>
      <c r="M338" s="52"/>
      <c r="N338" s="54"/>
      <c r="O338" s="110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</row>
    <row r="339" spans="1:27" s="100" customFormat="1">
      <c r="B339" s="77">
        <v>33</v>
      </c>
      <c r="C339" s="149">
        <v>33718</v>
      </c>
      <c r="D339" s="87" t="s">
        <v>332</v>
      </c>
      <c r="E339" s="76"/>
      <c r="F339" s="85"/>
      <c r="G339" s="85"/>
      <c r="H339" s="85"/>
      <c r="I339" s="99"/>
      <c r="L339" s="44"/>
      <c r="M339" s="52"/>
      <c r="N339" s="54"/>
      <c r="O339" s="110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</row>
    <row r="340" spans="1:27" s="100" customFormat="1">
      <c r="B340" s="77">
        <v>34</v>
      </c>
      <c r="C340" s="149">
        <v>33721</v>
      </c>
      <c r="D340" s="87" t="s">
        <v>285</v>
      </c>
      <c r="E340" s="76"/>
      <c r="F340" s="85"/>
      <c r="G340" s="85"/>
      <c r="H340" s="85"/>
      <c r="I340" s="99"/>
      <c r="L340" s="44"/>
      <c r="M340" s="52"/>
      <c r="N340" s="54"/>
      <c r="O340" s="110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</row>
    <row r="341" spans="1:27" s="100" customFormat="1">
      <c r="B341" s="77">
        <v>35</v>
      </c>
      <c r="C341" s="149">
        <v>33730</v>
      </c>
      <c r="D341" s="87" t="s">
        <v>185</v>
      </c>
      <c r="E341" s="76"/>
      <c r="F341" s="85"/>
      <c r="G341" s="85"/>
      <c r="H341" s="85"/>
      <c r="I341" s="99"/>
      <c r="L341" s="44"/>
      <c r="M341" s="52"/>
      <c r="N341" s="54"/>
      <c r="O341" s="110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</row>
    <row r="342" spans="1:27" s="100" customFormat="1">
      <c r="B342" s="77">
        <v>36</v>
      </c>
      <c r="C342" s="149">
        <v>33737</v>
      </c>
      <c r="D342" s="87" t="s">
        <v>288</v>
      </c>
      <c r="E342" s="76"/>
      <c r="F342" s="85"/>
      <c r="G342" s="85"/>
      <c r="H342" s="85"/>
      <c r="I342" s="99"/>
      <c r="L342" s="44"/>
      <c r="M342" s="52"/>
      <c r="N342" s="54"/>
      <c r="O342" s="110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</row>
    <row r="343" spans="1:27" s="100" customFormat="1">
      <c r="B343" s="77">
        <v>37</v>
      </c>
      <c r="C343" s="149">
        <v>33740</v>
      </c>
      <c r="D343" s="87" t="s">
        <v>335</v>
      </c>
      <c r="E343" s="76"/>
      <c r="F343" s="85"/>
      <c r="G343" s="85"/>
      <c r="H343" s="85"/>
      <c r="I343" s="99"/>
      <c r="L343" s="44"/>
      <c r="M343" s="52"/>
      <c r="N343" s="54"/>
      <c r="O343" s="110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</row>
    <row r="344" spans="1:27" s="100" customFormat="1">
      <c r="B344" s="77">
        <v>38</v>
      </c>
      <c r="C344" s="149">
        <v>33745</v>
      </c>
      <c r="D344" s="87" t="s">
        <v>241</v>
      </c>
      <c r="E344" s="76"/>
      <c r="F344" s="85"/>
      <c r="G344" s="85"/>
      <c r="H344" s="85"/>
      <c r="I344" s="99"/>
      <c r="L344" s="44"/>
      <c r="M344" s="52"/>
      <c r="N344" s="54"/>
      <c r="O344" s="110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</row>
    <row r="345" spans="1:27" s="100" customFormat="1">
      <c r="B345" s="77">
        <v>39</v>
      </c>
      <c r="C345" s="149">
        <v>33748</v>
      </c>
      <c r="D345" s="87" t="s">
        <v>242</v>
      </c>
      <c r="E345" s="76"/>
      <c r="F345" s="85"/>
      <c r="G345" s="85"/>
      <c r="H345" s="85"/>
      <c r="I345" s="99"/>
      <c r="K345" s="86">
        <v>33750</v>
      </c>
      <c r="L345" s="87" t="s">
        <v>243</v>
      </c>
      <c r="M345" s="76">
        <v>7</v>
      </c>
      <c r="N345" s="54" t="s">
        <v>715</v>
      </c>
      <c r="O345" s="110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</row>
    <row r="346" spans="1:27" s="100" customFormat="1">
      <c r="B346" s="77">
        <v>40</v>
      </c>
      <c r="C346" s="149">
        <v>33766</v>
      </c>
      <c r="D346" s="87" t="s">
        <v>290</v>
      </c>
      <c r="E346" s="76"/>
      <c r="F346" s="85"/>
      <c r="G346" s="85"/>
      <c r="H346" s="85"/>
      <c r="I346" s="99"/>
      <c r="L346" s="44"/>
      <c r="M346" s="52"/>
      <c r="N346" s="54"/>
      <c r="O346" s="110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</row>
    <row r="347" spans="1:27" s="100" customFormat="1">
      <c r="B347" s="77">
        <v>41</v>
      </c>
      <c r="C347" s="149">
        <v>33776</v>
      </c>
      <c r="D347" s="87" t="s">
        <v>339</v>
      </c>
      <c r="E347" s="76"/>
      <c r="F347" s="85"/>
      <c r="G347" s="85"/>
      <c r="H347" s="85"/>
      <c r="I347" s="99"/>
      <c r="L347" s="44"/>
      <c r="M347" s="52"/>
      <c r="N347" s="54"/>
      <c r="O347" s="110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</row>
    <row r="348" spans="1:27">
      <c r="A348" s="100"/>
      <c r="B348" s="77">
        <v>42</v>
      </c>
      <c r="C348" s="149">
        <v>33777</v>
      </c>
      <c r="D348" s="87" t="s">
        <v>340</v>
      </c>
      <c r="E348" s="76"/>
      <c r="F348" s="85"/>
      <c r="G348" s="85"/>
      <c r="H348" s="85"/>
      <c r="I348" s="99"/>
      <c r="L348" s="44"/>
      <c r="M348" s="52"/>
      <c r="N348" s="54"/>
      <c r="O348" s="110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</row>
    <row r="349" spans="1:27">
      <c r="A349" s="100"/>
      <c r="B349" s="77">
        <v>43</v>
      </c>
      <c r="C349" s="149">
        <v>33779</v>
      </c>
      <c r="D349" s="87" t="s">
        <v>294</v>
      </c>
      <c r="E349" s="76"/>
      <c r="F349" s="85"/>
      <c r="G349" s="85"/>
      <c r="H349" s="85"/>
      <c r="I349" s="99"/>
      <c r="L349" s="44"/>
      <c r="M349" s="52"/>
      <c r="N349" s="54"/>
      <c r="O349" s="110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</row>
    <row r="350" spans="1:27">
      <c r="A350" s="100"/>
      <c r="B350" s="77">
        <v>44</v>
      </c>
      <c r="C350" s="149">
        <v>33806</v>
      </c>
      <c r="D350" s="87" t="s">
        <v>344</v>
      </c>
      <c r="E350" s="76"/>
      <c r="F350" s="85"/>
      <c r="G350" s="85"/>
      <c r="H350" s="85"/>
      <c r="I350" s="99"/>
      <c r="L350" s="44"/>
      <c r="M350" s="52"/>
      <c r="N350" s="54"/>
      <c r="O350" s="110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</row>
    <row r="351" spans="1:27">
      <c r="A351" s="100"/>
      <c r="B351" s="77">
        <v>45</v>
      </c>
      <c r="C351" s="149">
        <v>33811</v>
      </c>
      <c r="D351" s="87" t="s">
        <v>345</v>
      </c>
      <c r="E351" s="76"/>
      <c r="F351" s="85"/>
      <c r="G351" s="85"/>
      <c r="H351" s="85"/>
      <c r="I351" s="99"/>
      <c r="L351" s="44"/>
      <c r="M351" s="52"/>
      <c r="N351" s="54"/>
      <c r="O351" s="110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</row>
    <row r="352" spans="1:27">
      <c r="A352" s="100"/>
      <c r="B352" s="77">
        <v>46</v>
      </c>
      <c r="C352" s="149">
        <v>33827</v>
      </c>
      <c r="D352" s="87" t="s">
        <v>249</v>
      </c>
      <c r="E352" s="76"/>
      <c r="F352" s="85"/>
      <c r="G352" s="85"/>
      <c r="H352" s="85"/>
      <c r="I352" s="99"/>
      <c r="L352" s="44"/>
      <c r="M352" s="52"/>
      <c r="N352" s="54"/>
      <c r="O352" s="110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</row>
    <row r="353" spans="1:27">
      <c r="A353" s="100"/>
      <c r="B353" s="77">
        <v>47</v>
      </c>
      <c r="C353" s="149">
        <v>33828</v>
      </c>
      <c r="D353" s="87" t="s">
        <v>198</v>
      </c>
      <c r="E353" s="76"/>
      <c r="F353" s="85"/>
      <c r="G353" s="85"/>
      <c r="H353" s="85"/>
      <c r="I353" s="99"/>
      <c r="L353" s="44"/>
      <c r="M353" s="52"/>
      <c r="N353" s="54"/>
      <c r="O353" s="110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</row>
    <row r="354" spans="1:27">
      <c r="A354" s="100"/>
      <c r="B354" s="77">
        <v>48</v>
      </c>
      <c r="C354" s="149">
        <v>33840</v>
      </c>
      <c r="D354" s="87" t="s">
        <v>350</v>
      </c>
      <c r="E354" s="76"/>
      <c r="F354" s="85"/>
      <c r="G354" s="85"/>
      <c r="H354" s="85"/>
      <c r="I354" s="99"/>
      <c r="L354" s="44"/>
      <c r="M354" s="52"/>
      <c r="N354" s="54"/>
      <c r="O354" s="110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</row>
    <row r="355" spans="1:27">
      <c r="A355" s="100"/>
      <c r="B355" s="77">
        <v>49</v>
      </c>
      <c r="C355" s="149">
        <v>33842</v>
      </c>
      <c r="D355" s="87" t="s">
        <v>299</v>
      </c>
      <c r="E355" s="133"/>
      <c r="F355" s="85"/>
      <c r="G355" s="85"/>
      <c r="H355" s="85"/>
      <c r="I355" s="99"/>
      <c r="L355" s="44"/>
      <c r="M355" s="52"/>
      <c r="N355" s="54"/>
      <c r="O355" s="110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</row>
    <row r="356" spans="1:27">
      <c r="A356" s="100"/>
      <c r="B356" s="77"/>
      <c r="C356" s="133"/>
      <c r="D356" s="133"/>
      <c r="E356" s="133"/>
      <c r="F356" s="85"/>
      <c r="G356" s="85"/>
      <c r="H356" s="85"/>
      <c r="I356" s="99"/>
      <c r="L356" s="44"/>
      <c r="M356" s="52"/>
      <c r="N356" s="54"/>
      <c r="O356" s="110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</row>
    <row r="357" spans="1:27">
      <c r="L357" s="44"/>
      <c r="M357" s="52"/>
      <c r="N357" s="54"/>
      <c r="O357" s="110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</row>
    <row r="359" spans="1:27">
      <c r="A359" s="20"/>
      <c r="B359" s="30"/>
      <c r="C359" s="30"/>
      <c r="D359" s="31"/>
      <c r="E359" s="122"/>
      <c r="F359" s="32"/>
      <c r="G359" s="32"/>
      <c r="H359" s="32"/>
      <c r="I359" s="20"/>
      <c r="J359" s="20"/>
      <c r="K359" s="20"/>
      <c r="L359" s="20"/>
      <c r="M359" s="20"/>
      <c r="N359" s="20"/>
      <c r="O359" s="20"/>
      <c r="P359" s="20"/>
    </row>
    <row r="360" spans="1:27">
      <c r="A360" s="20"/>
      <c r="B360" s="30"/>
      <c r="C360" s="30"/>
      <c r="D360" s="31"/>
      <c r="E360" s="122"/>
      <c r="F360" s="32"/>
      <c r="G360" s="32"/>
      <c r="H360" s="32"/>
      <c r="I360" s="20"/>
      <c r="J360" s="20"/>
      <c r="K360" s="20"/>
      <c r="L360" s="20"/>
      <c r="M360" s="20"/>
      <c r="N360" s="20"/>
      <c r="O360" s="20"/>
      <c r="P360" s="20"/>
    </row>
    <row r="361" spans="1:27">
      <c r="A361" s="20"/>
      <c r="B361" s="30"/>
      <c r="C361" s="30"/>
      <c r="D361" s="31"/>
      <c r="E361" s="122"/>
      <c r="F361" s="32"/>
      <c r="G361" s="32"/>
      <c r="H361" s="32"/>
      <c r="I361" s="20"/>
      <c r="J361" s="20"/>
      <c r="K361" s="20"/>
      <c r="L361" s="20"/>
      <c r="M361" s="20"/>
      <c r="N361" s="20"/>
      <c r="O361" s="20"/>
      <c r="P361" s="20"/>
    </row>
    <row r="362" spans="1:27">
      <c r="A362" s="20"/>
      <c r="B362" s="30"/>
      <c r="C362" s="30"/>
      <c r="D362" s="31"/>
      <c r="E362" s="122"/>
      <c r="F362" s="32"/>
      <c r="G362" s="32"/>
      <c r="H362" s="32"/>
      <c r="I362" s="20"/>
      <c r="J362" s="20"/>
      <c r="K362" s="20"/>
      <c r="L362" s="20"/>
      <c r="M362" s="20"/>
      <c r="N362" s="20"/>
      <c r="O362" s="20"/>
      <c r="P362" s="20"/>
    </row>
    <row r="363" spans="1:27">
      <c r="A363" s="9"/>
      <c r="B363" s="153" t="s">
        <v>1</v>
      </c>
      <c r="C363" s="153" t="s">
        <v>2</v>
      </c>
      <c r="D363" s="153" t="s">
        <v>0</v>
      </c>
      <c r="E363" s="1"/>
      <c r="F363" s="2"/>
      <c r="G363" s="2"/>
      <c r="H363" s="2"/>
      <c r="I363" s="4"/>
      <c r="J363" s="9"/>
      <c r="K363" s="9"/>
      <c r="L363" s="9"/>
      <c r="M363" s="9"/>
      <c r="N363" s="9"/>
      <c r="O363" s="9"/>
      <c r="P363" s="9"/>
    </row>
    <row r="364" spans="1:27">
      <c r="A364" s="9"/>
      <c r="B364" s="153">
        <v>1</v>
      </c>
      <c r="C364" s="150">
        <v>33450</v>
      </c>
      <c r="D364" s="154" t="s">
        <v>352</v>
      </c>
      <c r="E364" s="1"/>
      <c r="F364" s="2"/>
      <c r="G364" s="2"/>
      <c r="H364" s="2"/>
      <c r="I364" s="4"/>
      <c r="J364" s="9"/>
      <c r="K364" s="9"/>
      <c r="L364" s="9"/>
      <c r="M364" s="9"/>
      <c r="N364" s="9"/>
      <c r="O364" s="9"/>
      <c r="P364" s="9"/>
    </row>
    <row r="365" spans="1:27">
      <c r="A365" s="9"/>
      <c r="B365" s="153">
        <v>2</v>
      </c>
      <c r="C365" s="150">
        <v>33451</v>
      </c>
      <c r="D365" s="154" t="s">
        <v>353</v>
      </c>
      <c r="E365" s="123"/>
      <c r="F365" s="4"/>
      <c r="G365" s="4"/>
      <c r="H365" s="4"/>
      <c r="I365" s="4"/>
      <c r="J365" s="9"/>
      <c r="K365" s="9"/>
      <c r="L365" s="9"/>
      <c r="M365" s="9"/>
      <c r="N365" s="9"/>
      <c r="O365" s="9"/>
      <c r="P365" s="9"/>
    </row>
    <row r="366" spans="1:27">
      <c r="A366" s="9"/>
      <c r="B366" s="153">
        <v>3</v>
      </c>
      <c r="C366" s="150">
        <v>33453</v>
      </c>
      <c r="D366" s="151" t="s">
        <v>354</v>
      </c>
      <c r="E366" s="7"/>
      <c r="F366" s="4"/>
      <c r="G366" s="11"/>
      <c r="H366" s="46"/>
      <c r="I366" s="4"/>
      <c r="J366" s="9"/>
      <c r="K366" s="9"/>
      <c r="L366" s="9"/>
      <c r="M366" s="9"/>
      <c r="N366" s="9"/>
      <c r="O366" s="9"/>
      <c r="P366" s="9"/>
    </row>
    <row r="367" spans="1:27">
      <c r="A367" s="9"/>
      <c r="B367" s="153">
        <v>4</v>
      </c>
      <c r="C367" s="150">
        <v>33460</v>
      </c>
      <c r="D367" s="151" t="s">
        <v>355</v>
      </c>
      <c r="E367" s="123"/>
      <c r="F367" s="11"/>
      <c r="G367" s="11"/>
      <c r="H367" s="11"/>
      <c r="I367" s="4"/>
      <c r="J367" s="9"/>
      <c r="K367" s="9"/>
      <c r="L367" s="9"/>
      <c r="M367" s="9"/>
      <c r="N367" s="9"/>
      <c r="O367" s="9"/>
      <c r="P367" s="9"/>
    </row>
    <row r="368" spans="1:27">
      <c r="A368" s="9"/>
      <c r="B368" s="153">
        <v>5</v>
      </c>
      <c r="C368" s="150">
        <v>33465</v>
      </c>
      <c r="D368" s="151" t="s">
        <v>356</v>
      </c>
      <c r="E368" s="123"/>
      <c r="F368" s="11"/>
      <c r="G368" s="11"/>
      <c r="H368" s="11"/>
      <c r="I368" s="4"/>
      <c r="J368" s="9"/>
      <c r="K368" s="9"/>
      <c r="L368" s="9"/>
      <c r="M368" s="9"/>
      <c r="N368" s="9"/>
      <c r="O368" s="9"/>
      <c r="P368" s="9"/>
    </row>
    <row r="369" spans="1:16">
      <c r="A369" s="9"/>
      <c r="B369" s="153">
        <v>6</v>
      </c>
      <c r="C369" s="150">
        <v>33470</v>
      </c>
      <c r="D369" s="151" t="s">
        <v>357</v>
      </c>
      <c r="E369" s="123"/>
      <c r="F369" s="11"/>
      <c r="G369" s="11"/>
      <c r="H369" s="11"/>
      <c r="I369" s="4"/>
      <c r="J369" s="9"/>
      <c r="K369" s="9"/>
      <c r="L369" s="9"/>
      <c r="M369" s="9"/>
      <c r="N369" s="9"/>
      <c r="O369" s="9"/>
      <c r="P369" s="9"/>
    </row>
    <row r="370" spans="1:16">
      <c r="A370" s="9"/>
      <c r="B370" s="153">
        <v>7</v>
      </c>
      <c r="C370" s="150">
        <v>33488</v>
      </c>
      <c r="D370" s="151" t="s">
        <v>358</v>
      </c>
      <c r="E370" s="123"/>
      <c r="F370" s="11"/>
      <c r="G370" s="11"/>
      <c r="H370" s="11"/>
      <c r="I370" s="4"/>
      <c r="J370" s="9"/>
      <c r="K370" s="9"/>
      <c r="L370" s="9"/>
      <c r="M370" s="9"/>
      <c r="N370" s="9"/>
      <c r="O370" s="9"/>
      <c r="P370" s="9"/>
    </row>
    <row r="371" spans="1:16">
      <c r="A371" s="9"/>
      <c r="B371" s="153">
        <v>8</v>
      </c>
      <c r="C371" s="150">
        <v>33494</v>
      </c>
      <c r="D371" s="151" t="s">
        <v>359</v>
      </c>
      <c r="E371" s="123"/>
      <c r="F371" s="11"/>
      <c r="G371" s="11"/>
      <c r="H371" s="11"/>
      <c r="I371" s="4"/>
      <c r="J371" s="9"/>
      <c r="K371" s="9"/>
      <c r="L371" s="9"/>
      <c r="M371" s="9"/>
      <c r="N371" s="9"/>
      <c r="O371" s="9"/>
      <c r="P371" s="9"/>
    </row>
    <row r="372" spans="1:16">
      <c r="A372" s="9"/>
      <c r="B372" s="153">
        <v>9</v>
      </c>
      <c r="C372" s="150">
        <v>33506</v>
      </c>
      <c r="D372" s="151" t="s">
        <v>360</v>
      </c>
      <c r="E372" s="123"/>
      <c r="F372" s="11"/>
      <c r="G372" s="11"/>
      <c r="H372" s="11"/>
      <c r="I372" s="4"/>
      <c r="J372" s="9"/>
      <c r="K372" s="9"/>
      <c r="L372" s="9"/>
      <c r="M372" s="9"/>
      <c r="N372" s="9"/>
      <c r="O372" s="9"/>
      <c r="P372" s="9"/>
    </row>
    <row r="373" spans="1:16">
      <c r="A373" s="9"/>
      <c r="B373" s="153">
        <v>10</v>
      </c>
      <c r="C373" s="150">
        <v>33522</v>
      </c>
      <c r="D373" s="151" t="s">
        <v>361</v>
      </c>
      <c r="E373" s="123"/>
      <c r="F373" s="11"/>
      <c r="G373" s="11"/>
      <c r="H373" s="11"/>
      <c r="I373" s="4"/>
      <c r="J373" s="9"/>
      <c r="K373" s="9"/>
      <c r="L373" s="9"/>
      <c r="M373" s="9"/>
      <c r="N373" s="9"/>
      <c r="O373" s="9"/>
      <c r="P373" s="9"/>
    </row>
    <row r="374" spans="1:16">
      <c r="A374" s="9"/>
      <c r="B374" s="153">
        <v>11</v>
      </c>
      <c r="C374" s="150">
        <v>33524</v>
      </c>
      <c r="D374" s="151" t="s">
        <v>362</v>
      </c>
      <c r="E374" s="123"/>
      <c r="F374" s="11"/>
      <c r="G374" s="11"/>
      <c r="H374" s="11"/>
      <c r="I374" s="4"/>
      <c r="J374" s="9"/>
      <c r="K374" s="9"/>
      <c r="L374" s="9"/>
      <c r="M374" s="9"/>
      <c r="N374" s="9"/>
      <c r="O374" s="9"/>
      <c r="P374" s="9"/>
    </row>
    <row r="375" spans="1:16">
      <c r="A375" s="9"/>
      <c r="B375" s="153">
        <v>12</v>
      </c>
      <c r="C375" s="150">
        <v>33525</v>
      </c>
      <c r="D375" s="151" t="s">
        <v>363</v>
      </c>
      <c r="E375" s="123"/>
      <c r="F375" s="11"/>
      <c r="G375" s="11"/>
      <c r="H375" s="11"/>
      <c r="I375" s="4"/>
      <c r="J375" s="9"/>
      <c r="K375" s="9"/>
      <c r="L375" s="9"/>
      <c r="M375" s="9"/>
      <c r="N375" s="9"/>
      <c r="O375" s="9"/>
      <c r="P375" s="9"/>
    </row>
    <row r="376" spans="1:16">
      <c r="A376" s="9"/>
      <c r="B376" s="153">
        <v>13</v>
      </c>
      <c r="C376" s="150">
        <v>33528</v>
      </c>
      <c r="D376" s="151" t="s">
        <v>364</v>
      </c>
      <c r="E376" s="123"/>
      <c r="F376" s="11"/>
      <c r="G376" s="11"/>
      <c r="H376" s="11"/>
      <c r="I376" s="4"/>
      <c r="J376" s="9"/>
      <c r="K376" s="9"/>
      <c r="L376" s="9"/>
      <c r="M376" s="9"/>
      <c r="N376" s="9"/>
      <c r="O376" s="9"/>
      <c r="P376" s="9"/>
    </row>
    <row r="377" spans="1:16">
      <c r="A377" s="9"/>
      <c r="B377" s="153">
        <v>14</v>
      </c>
      <c r="C377" s="150">
        <v>33536</v>
      </c>
      <c r="D377" s="151" t="s">
        <v>365</v>
      </c>
      <c r="E377" s="123"/>
      <c r="F377" s="11"/>
      <c r="G377" s="11"/>
      <c r="H377" s="11"/>
      <c r="I377" s="4"/>
      <c r="J377" s="9"/>
      <c r="K377" s="9"/>
      <c r="L377" s="9"/>
      <c r="M377" s="9"/>
      <c r="N377" s="9"/>
      <c r="O377" s="9"/>
      <c r="P377" s="9"/>
    </row>
    <row r="378" spans="1:16">
      <c r="A378" s="9"/>
      <c r="B378" s="153">
        <v>15</v>
      </c>
      <c r="C378" s="150">
        <v>33544</v>
      </c>
      <c r="D378" s="151" t="s">
        <v>366</v>
      </c>
      <c r="E378" s="123"/>
      <c r="F378" s="11"/>
      <c r="G378" s="11"/>
      <c r="H378" s="11"/>
      <c r="I378" s="4"/>
      <c r="J378" s="9"/>
      <c r="K378" s="9"/>
      <c r="L378" s="9"/>
      <c r="M378" s="41"/>
      <c r="N378" s="48"/>
      <c r="O378" s="9"/>
      <c r="P378" s="9"/>
    </row>
    <row r="379" spans="1:16">
      <c r="A379" s="9"/>
      <c r="B379" s="153">
        <v>16</v>
      </c>
      <c r="C379" s="150">
        <v>33561</v>
      </c>
      <c r="D379" s="151" t="s">
        <v>367</v>
      </c>
      <c r="E379" s="123"/>
      <c r="F379" s="11"/>
      <c r="G379" s="11"/>
      <c r="H379" s="11"/>
      <c r="I379" s="4"/>
      <c r="J379" s="9"/>
      <c r="K379" s="9"/>
      <c r="L379" s="9"/>
      <c r="M379" s="9"/>
      <c r="N379" s="9"/>
      <c r="O379" s="9"/>
      <c r="P379" s="9"/>
    </row>
    <row r="380" spans="1:16">
      <c r="A380" s="9"/>
      <c r="B380" s="153">
        <v>17</v>
      </c>
      <c r="C380" s="150">
        <v>33567</v>
      </c>
      <c r="D380" s="151" t="s">
        <v>368</v>
      </c>
      <c r="E380" s="123"/>
      <c r="F380" s="11"/>
      <c r="G380" s="11"/>
      <c r="H380" s="11"/>
      <c r="I380" s="4"/>
      <c r="J380" s="9"/>
      <c r="K380" s="9"/>
      <c r="L380" s="9"/>
      <c r="M380" s="9"/>
      <c r="N380" s="9"/>
      <c r="O380" s="9"/>
      <c r="P380" s="9"/>
    </row>
    <row r="381" spans="1:16">
      <c r="A381" s="9"/>
      <c r="B381" s="153">
        <v>18</v>
      </c>
      <c r="C381" s="150">
        <v>33603</v>
      </c>
      <c r="D381" s="151" t="s">
        <v>369</v>
      </c>
      <c r="E381" s="123"/>
      <c r="F381" s="11"/>
      <c r="G381" s="11"/>
      <c r="H381" s="11"/>
      <c r="I381" s="4"/>
      <c r="J381" s="9"/>
      <c r="K381" s="9"/>
      <c r="L381" s="9"/>
      <c r="M381" s="9"/>
      <c r="N381" s="9"/>
      <c r="O381" s="9"/>
      <c r="P381" s="9"/>
    </row>
    <row r="382" spans="1:16">
      <c r="A382" s="9"/>
      <c r="B382" s="153">
        <v>19</v>
      </c>
      <c r="C382" s="150">
        <v>33624</v>
      </c>
      <c r="D382" s="151" t="s">
        <v>370</v>
      </c>
      <c r="E382" s="123"/>
      <c r="F382" s="11"/>
      <c r="G382" s="11"/>
      <c r="H382" s="11"/>
      <c r="I382" s="4"/>
      <c r="J382" s="9"/>
      <c r="K382" s="9"/>
      <c r="L382" s="9"/>
      <c r="M382" s="9"/>
      <c r="N382" s="9"/>
      <c r="O382" s="9"/>
      <c r="P382" s="9"/>
    </row>
    <row r="383" spans="1:16">
      <c r="A383" s="9"/>
      <c r="B383" s="153">
        <v>20</v>
      </c>
      <c r="C383" s="150">
        <v>33630</v>
      </c>
      <c r="D383" s="151" t="s">
        <v>371</v>
      </c>
      <c r="E383" s="123"/>
      <c r="F383" s="11"/>
      <c r="G383" s="11"/>
      <c r="H383" s="11"/>
      <c r="I383" s="4"/>
      <c r="J383" s="9"/>
      <c r="K383" s="9"/>
      <c r="L383" s="9"/>
      <c r="M383" s="9"/>
      <c r="N383" s="9"/>
      <c r="O383" s="9"/>
      <c r="P383" s="9"/>
    </row>
    <row r="384" spans="1:16">
      <c r="A384" s="9"/>
      <c r="B384" s="153">
        <v>21</v>
      </c>
      <c r="C384" s="150">
        <v>33636</v>
      </c>
      <c r="D384" s="151" t="s">
        <v>372</v>
      </c>
      <c r="E384" s="123"/>
      <c r="F384" s="11"/>
      <c r="G384" s="11"/>
      <c r="H384" s="11"/>
      <c r="I384" s="4"/>
      <c r="J384" s="9"/>
      <c r="K384" s="9"/>
      <c r="L384" s="9"/>
      <c r="M384" s="9"/>
      <c r="N384" s="9"/>
      <c r="O384" s="9"/>
      <c r="P384" s="9"/>
    </row>
    <row r="385" spans="1:16">
      <c r="A385" s="9"/>
      <c r="B385" s="153">
        <v>22</v>
      </c>
      <c r="C385" s="150">
        <v>33637</v>
      </c>
      <c r="D385" s="151" t="s">
        <v>373</v>
      </c>
      <c r="E385" s="123"/>
      <c r="F385" s="11"/>
      <c r="G385" s="11"/>
      <c r="H385" s="11"/>
      <c r="I385" s="4"/>
      <c r="J385" s="9"/>
      <c r="K385" s="9"/>
      <c r="L385" s="9"/>
      <c r="M385" s="9"/>
      <c r="N385" s="9"/>
      <c r="O385" s="9"/>
      <c r="P385" s="9"/>
    </row>
    <row r="386" spans="1:16">
      <c r="A386" s="9"/>
      <c r="B386" s="153">
        <v>23</v>
      </c>
      <c r="C386" s="150">
        <v>33639</v>
      </c>
      <c r="D386" s="151" t="s">
        <v>374</v>
      </c>
      <c r="E386" s="123"/>
      <c r="F386" s="11"/>
      <c r="G386" s="11"/>
      <c r="H386" s="11"/>
      <c r="I386" s="4"/>
      <c r="J386" s="9"/>
      <c r="K386" s="9"/>
      <c r="L386" s="9"/>
      <c r="M386" s="9"/>
      <c r="N386" s="9"/>
      <c r="O386" s="9"/>
      <c r="P386" s="9"/>
    </row>
    <row r="387" spans="1:16">
      <c r="A387" s="9"/>
      <c r="B387" s="153">
        <v>24</v>
      </c>
      <c r="C387" s="150">
        <v>33643</v>
      </c>
      <c r="D387" s="151" t="s">
        <v>375</v>
      </c>
      <c r="E387" s="123"/>
      <c r="F387" s="11"/>
      <c r="G387" s="11"/>
      <c r="H387" s="11"/>
      <c r="I387" s="4"/>
      <c r="J387" s="9"/>
      <c r="K387" s="9"/>
      <c r="L387" s="9"/>
      <c r="M387" s="9"/>
      <c r="N387" s="9"/>
      <c r="O387" s="9"/>
      <c r="P387" s="9"/>
    </row>
    <row r="388" spans="1:16">
      <c r="A388" s="9"/>
      <c r="B388" s="153">
        <v>25</v>
      </c>
      <c r="C388" s="150">
        <v>33877</v>
      </c>
      <c r="D388" s="151" t="s">
        <v>303</v>
      </c>
      <c r="E388" s="123"/>
      <c r="F388" s="11"/>
      <c r="G388" s="11"/>
      <c r="H388" s="11"/>
      <c r="I388" s="4"/>
      <c r="J388" s="9"/>
      <c r="K388" s="9"/>
      <c r="L388" s="9"/>
      <c r="M388" s="9"/>
      <c r="N388" s="9"/>
      <c r="O388" s="9"/>
      <c r="P388" s="9"/>
    </row>
    <row r="389" spans="1:16">
      <c r="A389" s="9"/>
      <c r="B389" s="153">
        <v>26</v>
      </c>
      <c r="C389" s="150">
        <v>33654</v>
      </c>
      <c r="D389" s="151" t="s">
        <v>376</v>
      </c>
      <c r="E389" s="123"/>
      <c r="F389" s="11"/>
      <c r="G389" s="11"/>
      <c r="H389" s="11"/>
      <c r="I389" s="4"/>
      <c r="J389" s="9"/>
      <c r="K389" s="9"/>
      <c r="L389" s="9"/>
      <c r="M389" s="9"/>
      <c r="N389" s="9"/>
      <c r="O389" s="9"/>
      <c r="P389" s="9"/>
    </row>
    <row r="390" spans="1:16">
      <c r="A390" s="9"/>
      <c r="B390" s="153">
        <v>27</v>
      </c>
      <c r="C390" s="150">
        <v>33655</v>
      </c>
      <c r="D390" s="151" t="s">
        <v>377</v>
      </c>
      <c r="E390" s="123"/>
      <c r="F390" s="11"/>
      <c r="G390" s="11"/>
      <c r="H390" s="11"/>
      <c r="I390" s="4"/>
      <c r="J390" s="9"/>
      <c r="K390" s="9"/>
      <c r="L390" s="9"/>
      <c r="M390" s="9"/>
      <c r="N390" s="9"/>
      <c r="O390" s="9"/>
      <c r="P390" s="9"/>
    </row>
    <row r="391" spans="1:16">
      <c r="A391" s="9"/>
      <c r="B391" s="153">
        <v>28</v>
      </c>
      <c r="C391" s="150">
        <v>33663</v>
      </c>
      <c r="D391" s="151" t="s">
        <v>378</v>
      </c>
      <c r="E391" s="123"/>
      <c r="F391" s="11"/>
      <c r="G391" s="11"/>
      <c r="H391" s="11"/>
      <c r="I391" s="4"/>
      <c r="J391" s="9"/>
      <c r="K391" s="9"/>
      <c r="L391" s="9"/>
      <c r="M391" s="9"/>
      <c r="N391" s="9"/>
      <c r="O391" s="9"/>
      <c r="P391" s="9"/>
    </row>
    <row r="392" spans="1:16">
      <c r="A392" s="9"/>
      <c r="B392" s="153">
        <v>29</v>
      </c>
      <c r="C392" s="150">
        <v>33666</v>
      </c>
      <c r="D392" s="151" t="s">
        <v>379</v>
      </c>
      <c r="E392" s="123"/>
      <c r="F392" s="11"/>
      <c r="G392" s="11"/>
      <c r="H392" s="11"/>
      <c r="I392" s="4"/>
      <c r="J392" s="9"/>
      <c r="K392" s="9"/>
      <c r="L392" s="9"/>
      <c r="M392" s="9"/>
      <c r="N392" s="9"/>
      <c r="O392" s="9"/>
      <c r="P392" s="9"/>
    </row>
    <row r="393" spans="1:16">
      <c r="A393" s="9"/>
      <c r="B393" s="153">
        <v>30</v>
      </c>
      <c r="C393" s="150">
        <v>33672</v>
      </c>
      <c r="D393" s="151" t="s">
        <v>380</v>
      </c>
      <c r="E393" s="123"/>
      <c r="F393" s="11"/>
      <c r="G393" s="11"/>
      <c r="H393" s="11"/>
      <c r="I393" s="4"/>
      <c r="J393" s="9"/>
      <c r="K393" s="9"/>
      <c r="L393" s="9"/>
      <c r="M393" s="9"/>
      <c r="N393" s="9"/>
      <c r="O393" s="9"/>
      <c r="P393" s="9"/>
    </row>
    <row r="394" spans="1:16">
      <c r="A394" s="9"/>
      <c r="B394" s="153">
        <v>31</v>
      </c>
      <c r="C394" s="150">
        <v>33683</v>
      </c>
      <c r="D394" s="151" t="s">
        <v>381</v>
      </c>
      <c r="E394" s="123"/>
      <c r="F394" s="11"/>
      <c r="G394" s="11"/>
      <c r="H394" s="11"/>
      <c r="I394" s="4"/>
      <c r="J394" s="9"/>
      <c r="K394" s="9"/>
      <c r="L394" s="9"/>
      <c r="M394" s="9"/>
      <c r="N394" s="9"/>
      <c r="O394" s="9"/>
      <c r="P394" s="9"/>
    </row>
    <row r="395" spans="1:16">
      <c r="A395" s="9"/>
      <c r="B395" s="153">
        <v>32</v>
      </c>
      <c r="C395" s="150">
        <v>33687</v>
      </c>
      <c r="D395" s="151" t="s">
        <v>382</v>
      </c>
      <c r="E395" s="123"/>
      <c r="F395" s="11"/>
      <c r="G395" s="11"/>
      <c r="H395" s="11"/>
      <c r="I395" s="4"/>
      <c r="J395" s="9"/>
      <c r="K395" s="9"/>
      <c r="L395" s="9"/>
      <c r="M395" s="9"/>
      <c r="N395" s="9"/>
      <c r="O395" s="9"/>
      <c r="P395" s="9"/>
    </row>
    <row r="396" spans="1:16">
      <c r="A396" s="9"/>
      <c r="B396" s="153">
        <v>33</v>
      </c>
      <c r="C396" s="150">
        <v>33689</v>
      </c>
      <c r="D396" s="151" t="s">
        <v>383</v>
      </c>
      <c r="E396" s="123"/>
      <c r="F396" s="11"/>
      <c r="G396" s="11"/>
      <c r="H396" s="11"/>
      <c r="I396" s="4"/>
      <c r="J396" s="9"/>
      <c r="K396" s="9"/>
      <c r="L396" s="9"/>
      <c r="M396" s="9"/>
      <c r="N396" s="9"/>
      <c r="O396" s="9"/>
      <c r="P396" s="9"/>
    </row>
    <row r="397" spans="1:16">
      <c r="A397" s="9"/>
      <c r="B397" s="153">
        <v>34</v>
      </c>
      <c r="C397" s="150">
        <v>33694</v>
      </c>
      <c r="D397" s="151" t="s">
        <v>384</v>
      </c>
      <c r="E397" s="123"/>
      <c r="F397" s="11"/>
      <c r="G397" s="11"/>
      <c r="H397" s="11"/>
      <c r="I397" s="4"/>
      <c r="J397" s="9"/>
      <c r="K397" s="9"/>
      <c r="L397" s="9"/>
      <c r="M397" s="9"/>
      <c r="N397" s="9"/>
      <c r="O397" s="9"/>
      <c r="P397" s="9"/>
    </row>
    <row r="398" spans="1:16">
      <c r="A398" s="9"/>
      <c r="B398" s="153">
        <v>35</v>
      </c>
      <c r="C398" s="150">
        <v>33696</v>
      </c>
      <c r="D398" s="151" t="s">
        <v>385</v>
      </c>
      <c r="E398" s="123"/>
      <c r="F398" s="11"/>
      <c r="G398" s="11"/>
      <c r="H398" s="11"/>
      <c r="I398" s="4"/>
      <c r="J398" s="9"/>
      <c r="K398" s="9"/>
      <c r="L398" s="9"/>
      <c r="M398" s="9"/>
      <c r="N398" s="9"/>
      <c r="O398" s="9"/>
      <c r="P398" s="9"/>
    </row>
    <row r="399" spans="1:16">
      <c r="A399" s="9"/>
      <c r="B399" s="153">
        <v>36</v>
      </c>
      <c r="C399" s="150">
        <v>33698</v>
      </c>
      <c r="D399" s="151" t="s">
        <v>386</v>
      </c>
      <c r="E399" s="123"/>
      <c r="F399" s="11"/>
      <c r="G399" s="11"/>
      <c r="H399" s="11"/>
      <c r="I399" s="4"/>
      <c r="J399" s="9"/>
      <c r="K399" s="9"/>
      <c r="L399" s="9"/>
      <c r="M399" s="9"/>
      <c r="N399" s="9"/>
      <c r="O399" s="9"/>
      <c r="P399" s="9"/>
    </row>
    <row r="400" spans="1:16">
      <c r="A400" s="9"/>
      <c r="B400" s="153">
        <v>37</v>
      </c>
      <c r="C400" s="150">
        <v>33712</v>
      </c>
      <c r="D400" s="151" t="s">
        <v>387</v>
      </c>
      <c r="E400" s="123"/>
      <c r="F400" s="11"/>
      <c r="G400" s="11"/>
      <c r="H400" s="11"/>
      <c r="I400" s="4"/>
      <c r="J400" s="9"/>
      <c r="K400" s="9"/>
      <c r="L400" s="9"/>
      <c r="M400" s="9"/>
      <c r="N400" s="9"/>
      <c r="O400" s="9"/>
      <c r="P400" s="9"/>
    </row>
    <row r="401" spans="1:16">
      <c r="A401" s="9"/>
      <c r="B401" s="153">
        <v>38</v>
      </c>
      <c r="C401" s="150">
        <v>33719</v>
      </c>
      <c r="D401" s="151" t="s">
        <v>388</v>
      </c>
      <c r="E401" s="123"/>
      <c r="F401" s="11"/>
      <c r="G401" s="11"/>
      <c r="H401" s="11"/>
      <c r="I401" s="4"/>
      <c r="J401" s="9"/>
      <c r="K401" s="9"/>
      <c r="L401" s="9"/>
      <c r="M401" s="9"/>
      <c r="N401" s="9"/>
      <c r="O401" s="9"/>
      <c r="P401" s="9"/>
    </row>
    <row r="402" spans="1:16">
      <c r="A402" s="9"/>
      <c r="B402" s="153">
        <v>39</v>
      </c>
      <c r="C402" s="150">
        <v>33734</v>
      </c>
      <c r="D402" s="151" t="s">
        <v>389</v>
      </c>
      <c r="E402" s="123"/>
      <c r="F402" s="11"/>
      <c r="G402" s="11"/>
      <c r="H402" s="11"/>
      <c r="I402" s="4"/>
      <c r="J402" s="9"/>
      <c r="K402" s="9"/>
      <c r="L402" s="9"/>
      <c r="M402" s="9"/>
      <c r="N402" s="9"/>
      <c r="O402" s="9"/>
      <c r="P402" s="9"/>
    </row>
    <row r="403" spans="1:16">
      <c r="A403" s="9"/>
      <c r="B403" s="153">
        <v>40</v>
      </c>
      <c r="C403" s="150">
        <v>33736</v>
      </c>
      <c r="D403" s="151" t="s">
        <v>390</v>
      </c>
      <c r="E403" s="123"/>
      <c r="F403" s="11"/>
      <c r="G403" s="11"/>
      <c r="H403" s="11"/>
      <c r="I403" s="4"/>
      <c r="J403" s="9"/>
      <c r="K403" s="9"/>
      <c r="L403" s="9"/>
      <c r="M403" s="9"/>
      <c r="N403" s="9"/>
      <c r="O403" s="9"/>
      <c r="P403" s="9"/>
    </row>
    <row r="404" spans="1:16">
      <c r="A404" s="9"/>
      <c r="B404" s="153">
        <v>41</v>
      </c>
      <c r="C404" s="150">
        <v>33744</v>
      </c>
      <c r="D404" s="151" t="s">
        <v>391</v>
      </c>
      <c r="E404" s="123"/>
      <c r="F404" s="11"/>
      <c r="G404" s="11"/>
      <c r="H404" s="11"/>
      <c r="I404" s="4"/>
      <c r="J404" s="9"/>
      <c r="K404" s="9"/>
      <c r="L404" s="9"/>
      <c r="M404" s="9"/>
      <c r="N404" s="9"/>
      <c r="O404" s="9"/>
      <c r="P404" s="9"/>
    </row>
    <row r="405" spans="1:16">
      <c r="A405" s="9"/>
      <c r="B405" s="153">
        <v>42</v>
      </c>
      <c r="C405" s="150">
        <v>33782</v>
      </c>
      <c r="D405" s="151" t="s">
        <v>392</v>
      </c>
      <c r="E405" s="123"/>
      <c r="F405" s="11"/>
      <c r="G405" s="11"/>
      <c r="H405" s="11"/>
      <c r="I405" s="4"/>
      <c r="J405" s="9"/>
      <c r="K405" s="9"/>
      <c r="L405" s="9"/>
      <c r="M405" s="9"/>
      <c r="N405" s="9"/>
      <c r="O405" s="9"/>
      <c r="P405" s="9"/>
    </row>
    <row r="406" spans="1:16">
      <c r="A406" s="9"/>
      <c r="B406" s="153">
        <v>43</v>
      </c>
      <c r="C406" s="150">
        <v>33793</v>
      </c>
      <c r="D406" s="151" t="s">
        <v>393</v>
      </c>
      <c r="E406" s="123"/>
      <c r="F406" s="11"/>
      <c r="G406" s="11"/>
      <c r="H406" s="11"/>
      <c r="I406" s="4"/>
      <c r="J406" s="9"/>
      <c r="K406" s="9"/>
      <c r="L406" s="9"/>
      <c r="M406" s="9"/>
      <c r="N406" s="9"/>
      <c r="O406" s="9"/>
      <c r="P406" s="9"/>
    </row>
    <row r="407" spans="1:16">
      <c r="A407" s="9"/>
      <c r="B407" s="153">
        <v>44</v>
      </c>
      <c r="C407" s="150">
        <v>33818</v>
      </c>
      <c r="D407" s="151" t="s">
        <v>394</v>
      </c>
      <c r="E407" s="123"/>
      <c r="F407" s="11"/>
      <c r="G407" s="11"/>
      <c r="H407" s="11"/>
      <c r="I407" s="4"/>
      <c r="J407" s="9"/>
      <c r="K407" s="9"/>
      <c r="L407" s="9"/>
      <c r="M407" s="9"/>
      <c r="N407" s="9"/>
      <c r="O407" s="9"/>
      <c r="P407" s="9"/>
    </row>
    <row r="408" spans="1:16">
      <c r="A408" s="9"/>
      <c r="B408" s="153">
        <v>45</v>
      </c>
      <c r="C408" s="150">
        <v>33821</v>
      </c>
      <c r="D408" s="151" t="s">
        <v>395</v>
      </c>
      <c r="E408" s="123"/>
      <c r="F408" s="11"/>
      <c r="G408" s="11"/>
      <c r="H408" s="11"/>
      <c r="I408" s="4"/>
      <c r="J408" s="9"/>
      <c r="K408" s="9"/>
      <c r="L408" s="9"/>
      <c r="M408" s="9"/>
      <c r="N408" s="9"/>
      <c r="O408" s="9"/>
      <c r="P408" s="9"/>
    </row>
    <row r="409" spans="1:16">
      <c r="A409" s="9"/>
      <c r="B409" s="153">
        <v>46</v>
      </c>
      <c r="C409" s="150">
        <v>33826</v>
      </c>
      <c r="D409" s="151" t="s">
        <v>396</v>
      </c>
      <c r="E409" s="123"/>
      <c r="F409" s="11"/>
      <c r="G409" s="11"/>
      <c r="H409" s="11"/>
      <c r="I409" s="4"/>
      <c r="J409" s="9"/>
      <c r="K409" s="9"/>
      <c r="L409" s="9"/>
      <c r="M409" s="9"/>
      <c r="N409" s="9"/>
      <c r="O409" s="9"/>
      <c r="P409" s="9"/>
    </row>
    <row r="410" spans="1:16">
      <c r="A410" s="9"/>
      <c r="B410" s="153">
        <v>47</v>
      </c>
      <c r="C410" s="150">
        <v>33829</v>
      </c>
      <c r="D410" s="151" t="s">
        <v>397</v>
      </c>
      <c r="E410" s="123"/>
      <c r="F410" s="11"/>
      <c r="G410" s="11"/>
      <c r="H410" s="11"/>
      <c r="I410" s="4"/>
      <c r="J410" s="9"/>
      <c r="K410" s="9"/>
      <c r="L410" s="9"/>
      <c r="M410" s="9"/>
      <c r="N410" s="9"/>
      <c r="O410" s="9"/>
      <c r="P410" s="9"/>
    </row>
    <row r="411" spans="1:16">
      <c r="A411" s="9"/>
      <c r="B411" s="153">
        <v>48</v>
      </c>
      <c r="C411" s="150">
        <v>33836</v>
      </c>
      <c r="D411" s="151" t="s">
        <v>398</v>
      </c>
      <c r="E411" s="123"/>
      <c r="F411" s="11"/>
      <c r="G411" s="11"/>
      <c r="H411" s="11"/>
      <c r="I411" s="4"/>
      <c r="J411" s="9"/>
      <c r="K411" s="9"/>
      <c r="L411" s="9"/>
      <c r="M411" s="9"/>
      <c r="N411" s="9"/>
      <c r="O411" s="9"/>
      <c r="P411" s="9"/>
    </row>
    <row r="412" spans="1:16">
      <c r="A412" s="9"/>
      <c r="B412" s="153">
        <v>49</v>
      </c>
      <c r="C412" s="150">
        <v>33856</v>
      </c>
      <c r="D412" s="151" t="s">
        <v>399</v>
      </c>
      <c r="E412" s="123"/>
      <c r="F412" s="11"/>
      <c r="G412" s="11"/>
      <c r="H412" s="11"/>
      <c r="I412" s="4"/>
      <c r="J412" s="9"/>
      <c r="K412" s="9"/>
      <c r="L412" s="9"/>
      <c r="M412" s="9"/>
      <c r="N412" s="9"/>
      <c r="O412" s="9"/>
      <c r="P412" s="9"/>
    </row>
    <row r="413" spans="1:16">
      <c r="A413" s="9"/>
      <c r="B413" s="153">
        <v>50</v>
      </c>
      <c r="C413" s="150">
        <v>33864</v>
      </c>
      <c r="D413" s="151" t="s">
        <v>400</v>
      </c>
      <c r="E413" s="123"/>
      <c r="F413" s="11"/>
      <c r="G413" s="11"/>
      <c r="H413" s="11"/>
      <c r="I413" s="4"/>
      <c r="J413" s="9"/>
      <c r="K413" s="9"/>
      <c r="L413" s="9"/>
      <c r="M413" s="9"/>
      <c r="N413" s="9"/>
      <c r="O413" s="9"/>
      <c r="P413" s="9"/>
    </row>
    <row r="414" spans="1:16">
      <c r="A414" s="9"/>
      <c r="B414" s="77"/>
      <c r="C414" s="149"/>
      <c r="D414" s="87"/>
      <c r="E414" s="123"/>
      <c r="F414" s="11"/>
      <c r="G414" s="11"/>
      <c r="H414" s="11"/>
      <c r="I414" s="4"/>
      <c r="J414" s="9"/>
      <c r="K414" s="9"/>
      <c r="L414" s="9" t="s">
        <v>644</v>
      </c>
      <c r="M414" s="9"/>
      <c r="N414" s="9"/>
      <c r="O414" s="9"/>
      <c r="P414" s="9"/>
    </row>
    <row r="415" spans="1:16">
      <c r="A415" s="20"/>
      <c r="B415" s="30"/>
      <c r="C415" s="30"/>
      <c r="D415" s="31"/>
      <c r="E415" s="122"/>
      <c r="F415" s="32"/>
      <c r="G415" s="32"/>
      <c r="H415" s="32"/>
      <c r="I415" s="20"/>
      <c r="J415" s="20"/>
      <c r="K415" s="20"/>
      <c r="L415" s="20"/>
      <c r="M415" s="20"/>
      <c r="N415" s="20"/>
      <c r="O415" s="20"/>
      <c r="P415" s="20"/>
    </row>
    <row r="416" spans="1:16">
      <c r="A416" s="20"/>
      <c r="B416" s="30"/>
      <c r="C416" s="30"/>
      <c r="D416" s="31"/>
      <c r="E416" s="122"/>
      <c r="F416" s="32"/>
      <c r="G416" s="32"/>
      <c r="H416" s="32"/>
      <c r="I416" s="20"/>
      <c r="J416" s="20"/>
      <c r="K416" s="20"/>
      <c r="L416" s="20"/>
      <c r="M416" s="20"/>
      <c r="N416" s="20"/>
      <c r="O416" s="20"/>
      <c r="P416" s="20"/>
    </row>
    <row r="417" spans="1:16">
      <c r="A417" s="20"/>
      <c r="B417" s="30"/>
      <c r="C417" s="30"/>
      <c r="D417" s="31"/>
      <c r="E417" s="122"/>
      <c r="F417" s="32"/>
      <c r="G417" s="32"/>
      <c r="H417" s="32"/>
      <c r="I417" s="20"/>
      <c r="J417" s="20"/>
      <c r="K417" s="20"/>
      <c r="L417" s="20"/>
      <c r="M417" s="20"/>
      <c r="N417" s="20"/>
      <c r="O417" s="20"/>
      <c r="P417" s="20"/>
    </row>
    <row r="418" spans="1:16">
      <c r="A418" s="20"/>
      <c r="B418" s="30"/>
      <c r="C418" s="30"/>
      <c r="D418" s="31"/>
      <c r="E418" s="122"/>
      <c r="F418" s="32"/>
      <c r="G418" s="32"/>
      <c r="H418" s="32"/>
      <c r="I418" s="20"/>
      <c r="J418" s="20"/>
      <c r="K418" s="20"/>
      <c r="L418" s="20"/>
      <c r="M418" s="20"/>
      <c r="N418" s="20"/>
      <c r="O418" s="20"/>
      <c r="P418" s="20"/>
    </row>
    <row r="419" spans="1:16">
      <c r="A419" s="20"/>
      <c r="B419" s="30"/>
      <c r="C419" s="30"/>
      <c r="D419" s="31"/>
      <c r="E419" s="122"/>
      <c r="F419" s="32"/>
      <c r="G419" s="32"/>
      <c r="H419" s="32"/>
      <c r="I419" s="20"/>
      <c r="J419" s="20"/>
      <c r="K419" s="20"/>
      <c r="L419" s="20"/>
      <c r="M419" s="20"/>
      <c r="N419" s="20"/>
      <c r="O419" s="20"/>
      <c r="P419" s="20"/>
    </row>
    <row r="420" spans="1:16">
      <c r="A420" s="20"/>
      <c r="B420" s="153" t="s">
        <v>1</v>
      </c>
      <c r="C420" s="153" t="s">
        <v>2</v>
      </c>
      <c r="D420" s="153" t="s">
        <v>0</v>
      </c>
      <c r="E420" s="124"/>
      <c r="F420" s="27"/>
      <c r="G420" s="27"/>
      <c r="H420" s="27"/>
      <c r="I420" s="28"/>
      <c r="J420" s="20"/>
      <c r="K420" s="20"/>
      <c r="L420" s="20"/>
      <c r="M420" s="20"/>
      <c r="N420" s="20"/>
      <c r="O420" s="20"/>
      <c r="P420" s="20"/>
    </row>
    <row r="421" spans="1:16">
      <c r="A421" s="9"/>
      <c r="B421" s="153">
        <v>1</v>
      </c>
      <c r="C421" s="150">
        <v>33444</v>
      </c>
      <c r="D421" s="151" t="s">
        <v>401</v>
      </c>
      <c r="E421" s="10"/>
      <c r="F421" s="4"/>
      <c r="G421" s="16"/>
      <c r="H421" s="4"/>
      <c r="I421" s="47"/>
      <c r="J421" s="9"/>
      <c r="K421" s="9"/>
      <c r="L421" s="9"/>
      <c r="M421" s="9"/>
      <c r="N421" s="9"/>
      <c r="O421" s="9"/>
      <c r="P421" s="9"/>
    </row>
    <row r="422" spans="1:16">
      <c r="A422" s="9"/>
      <c r="B422" s="153">
        <v>2</v>
      </c>
      <c r="C422" s="150">
        <v>33454</v>
      </c>
      <c r="D422" s="151" t="s">
        <v>402</v>
      </c>
      <c r="E422" s="7"/>
      <c r="F422" s="4"/>
      <c r="G422" s="16"/>
      <c r="H422" s="4"/>
      <c r="I422" s="47"/>
      <c r="J422" s="9"/>
      <c r="K422" s="9"/>
      <c r="L422" s="9"/>
      <c r="M422" s="9"/>
      <c r="N422" s="9"/>
      <c r="O422" s="9"/>
      <c r="P422" s="9"/>
    </row>
    <row r="423" spans="1:16">
      <c r="A423" s="9"/>
      <c r="B423" s="153">
        <v>3</v>
      </c>
      <c r="C423" s="150">
        <v>33455</v>
      </c>
      <c r="D423" s="151" t="s">
        <v>403</v>
      </c>
      <c r="E423" s="7"/>
      <c r="F423" s="4"/>
      <c r="G423" s="4"/>
      <c r="H423" s="11"/>
      <c r="I423" s="4"/>
      <c r="J423" s="9"/>
      <c r="K423" s="9"/>
      <c r="L423" s="9"/>
      <c r="M423" s="9"/>
      <c r="N423" s="9"/>
      <c r="O423" s="9"/>
      <c r="P423" s="9"/>
    </row>
    <row r="424" spans="1:16">
      <c r="A424" s="9"/>
      <c r="B424" s="153">
        <v>4</v>
      </c>
      <c r="C424" s="150">
        <v>33457</v>
      </c>
      <c r="D424" s="151" t="s">
        <v>404</v>
      </c>
      <c r="E424" s="123"/>
      <c r="F424" s="11"/>
      <c r="G424" s="11"/>
      <c r="H424" s="11"/>
      <c r="I424" s="4"/>
      <c r="J424" s="9"/>
      <c r="K424" s="9"/>
      <c r="L424" s="9"/>
      <c r="M424" s="9"/>
      <c r="N424" s="9"/>
      <c r="O424" s="9"/>
      <c r="P424" s="9"/>
    </row>
    <row r="425" spans="1:16">
      <c r="A425" s="9"/>
      <c r="B425" s="153">
        <v>5</v>
      </c>
      <c r="C425" s="150">
        <v>33473</v>
      </c>
      <c r="D425" s="151" t="s">
        <v>405</v>
      </c>
      <c r="E425" s="123"/>
      <c r="F425" s="11"/>
      <c r="G425" s="11"/>
      <c r="H425" s="11"/>
      <c r="I425" s="4"/>
      <c r="J425" s="9"/>
      <c r="K425" s="9"/>
      <c r="L425" s="9"/>
      <c r="M425" s="9"/>
      <c r="N425" s="9"/>
      <c r="O425" s="9"/>
      <c r="P425" s="9"/>
    </row>
    <row r="426" spans="1:16">
      <c r="A426" s="9"/>
      <c r="B426" s="153">
        <v>6</v>
      </c>
      <c r="C426" s="150">
        <v>33483</v>
      </c>
      <c r="D426" s="151" t="s">
        <v>406</v>
      </c>
      <c r="E426" s="123"/>
      <c r="F426" s="11"/>
      <c r="G426" s="11"/>
      <c r="H426" s="11"/>
      <c r="I426" s="4"/>
      <c r="J426" s="9"/>
      <c r="K426" s="9"/>
      <c r="L426" s="9"/>
      <c r="M426" s="9"/>
      <c r="N426" s="9"/>
      <c r="O426" s="9"/>
      <c r="P426" s="9"/>
    </row>
    <row r="427" spans="1:16">
      <c r="A427" s="9"/>
      <c r="B427" s="153">
        <v>7</v>
      </c>
      <c r="C427" s="150">
        <v>33484</v>
      </c>
      <c r="D427" s="151" t="s">
        <v>407</v>
      </c>
      <c r="E427" s="123"/>
      <c r="F427" s="11"/>
      <c r="G427" s="11"/>
      <c r="H427" s="11"/>
      <c r="I427" s="4"/>
      <c r="J427" s="9"/>
      <c r="K427" s="9"/>
      <c r="L427" s="9"/>
      <c r="M427" s="9"/>
      <c r="N427" s="9"/>
      <c r="O427" s="9"/>
      <c r="P427" s="9"/>
    </row>
    <row r="428" spans="1:16">
      <c r="A428" s="9"/>
      <c r="B428" s="153">
        <v>8</v>
      </c>
      <c r="C428" s="150">
        <v>33500</v>
      </c>
      <c r="D428" s="151" t="s">
        <v>408</v>
      </c>
      <c r="E428" s="123"/>
      <c r="F428" s="11"/>
      <c r="G428" s="11"/>
      <c r="H428" s="11"/>
      <c r="I428" s="4"/>
      <c r="J428" s="9"/>
      <c r="K428" s="9"/>
      <c r="L428" s="9"/>
      <c r="M428" s="9"/>
      <c r="N428" s="9"/>
      <c r="O428" s="9"/>
      <c r="P428" s="9"/>
    </row>
    <row r="429" spans="1:16">
      <c r="A429" s="9"/>
      <c r="B429" s="153">
        <v>9</v>
      </c>
      <c r="C429" s="150">
        <v>33505</v>
      </c>
      <c r="D429" s="151" t="s">
        <v>409</v>
      </c>
      <c r="E429" s="123"/>
      <c r="F429" s="11"/>
      <c r="G429" s="11"/>
      <c r="H429" s="11"/>
      <c r="I429" s="4"/>
      <c r="J429" s="9"/>
      <c r="K429" s="9"/>
      <c r="L429" s="9"/>
      <c r="M429" s="9"/>
      <c r="N429" s="9"/>
      <c r="O429" s="9"/>
      <c r="P429" s="9"/>
    </row>
    <row r="430" spans="1:16">
      <c r="A430" s="9"/>
      <c r="B430" s="153">
        <v>10</v>
      </c>
      <c r="C430" s="150">
        <v>33519</v>
      </c>
      <c r="D430" s="151" t="s">
        <v>410</v>
      </c>
      <c r="E430" s="123"/>
      <c r="F430" s="11"/>
      <c r="G430" s="11"/>
      <c r="H430" s="11"/>
      <c r="I430" s="4"/>
      <c r="J430" s="9"/>
      <c r="K430" s="9"/>
      <c r="L430" s="9"/>
      <c r="M430" s="9"/>
      <c r="N430" s="9"/>
      <c r="O430" s="9"/>
      <c r="P430" s="9"/>
    </row>
    <row r="431" spans="1:16">
      <c r="A431" s="9"/>
      <c r="B431" s="153">
        <v>11</v>
      </c>
      <c r="C431" s="150">
        <v>33532</v>
      </c>
      <c r="D431" s="151" t="s">
        <v>411</v>
      </c>
      <c r="E431" s="123"/>
      <c r="F431" s="11"/>
      <c r="G431" s="11"/>
      <c r="H431" s="11"/>
      <c r="I431" s="4"/>
      <c r="J431" s="9"/>
      <c r="K431" s="9"/>
      <c r="L431" s="9"/>
      <c r="M431" s="9"/>
      <c r="N431" s="9"/>
      <c r="O431" s="9"/>
      <c r="P431" s="9"/>
    </row>
    <row r="432" spans="1:16">
      <c r="A432" s="9"/>
      <c r="B432" s="153">
        <v>12</v>
      </c>
      <c r="C432" s="150">
        <v>33537</v>
      </c>
      <c r="D432" s="151" t="s">
        <v>412</v>
      </c>
      <c r="E432" s="123"/>
      <c r="F432" s="11"/>
      <c r="G432" s="11"/>
      <c r="H432" s="11"/>
      <c r="I432" s="4"/>
      <c r="J432" s="9"/>
      <c r="K432" s="9"/>
      <c r="L432" s="9"/>
      <c r="M432" s="9"/>
      <c r="N432" s="9"/>
      <c r="O432" s="9"/>
      <c r="P432" s="9"/>
    </row>
    <row r="433" spans="1:16">
      <c r="A433" s="9"/>
      <c r="B433" s="153">
        <v>13</v>
      </c>
      <c r="C433" s="150">
        <v>33545</v>
      </c>
      <c r="D433" s="151" t="s">
        <v>413</v>
      </c>
      <c r="E433" s="123"/>
      <c r="F433" s="11"/>
      <c r="G433" s="11"/>
      <c r="H433" s="11"/>
      <c r="I433" s="4"/>
      <c r="J433" s="9"/>
      <c r="K433" s="9"/>
      <c r="L433" s="9"/>
      <c r="M433" s="9"/>
      <c r="N433" s="9"/>
      <c r="O433" s="9"/>
      <c r="P433" s="9"/>
    </row>
    <row r="434" spans="1:16">
      <c r="A434" s="9"/>
      <c r="B434" s="153">
        <v>14</v>
      </c>
      <c r="C434" s="150">
        <v>33556</v>
      </c>
      <c r="D434" s="151" t="s">
        <v>414</v>
      </c>
      <c r="E434" s="123"/>
      <c r="F434" s="11"/>
      <c r="G434" s="11"/>
      <c r="H434" s="11"/>
      <c r="I434" s="4"/>
      <c r="J434" s="9"/>
      <c r="K434" s="9"/>
      <c r="L434" s="9"/>
      <c r="M434" s="9"/>
      <c r="N434" s="9"/>
      <c r="O434" s="9"/>
      <c r="P434" s="9"/>
    </row>
    <row r="435" spans="1:16">
      <c r="A435" s="9"/>
      <c r="B435" s="153">
        <v>15</v>
      </c>
      <c r="C435" s="150">
        <v>33560</v>
      </c>
      <c r="D435" s="151" t="s">
        <v>415</v>
      </c>
      <c r="E435" s="123"/>
      <c r="F435" s="11"/>
      <c r="G435" s="11"/>
      <c r="H435" s="11"/>
      <c r="I435" s="4"/>
      <c r="J435" s="9"/>
      <c r="K435" s="9"/>
      <c r="L435" s="9"/>
      <c r="M435" s="9"/>
      <c r="N435" s="9"/>
      <c r="O435" s="9"/>
      <c r="P435" s="9"/>
    </row>
    <row r="436" spans="1:16">
      <c r="A436" s="9"/>
      <c r="B436" s="153">
        <v>16</v>
      </c>
      <c r="C436" s="150">
        <v>33562</v>
      </c>
      <c r="D436" s="151" t="s">
        <v>416</v>
      </c>
      <c r="E436" s="123"/>
      <c r="F436" s="11"/>
      <c r="G436" s="11"/>
      <c r="H436" s="11"/>
      <c r="I436" s="4"/>
      <c r="J436" s="9"/>
      <c r="K436" s="9"/>
      <c r="L436" s="9"/>
      <c r="M436" s="9"/>
      <c r="N436" s="9"/>
      <c r="O436" s="9"/>
      <c r="P436" s="9"/>
    </row>
    <row r="437" spans="1:16">
      <c r="A437" s="9"/>
      <c r="B437" s="153">
        <v>17</v>
      </c>
      <c r="C437" s="150">
        <v>33572</v>
      </c>
      <c r="D437" s="154" t="s">
        <v>417</v>
      </c>
      <c r="E437" s="123"/>
      <c r="F437" s="11"/>
      <c r="G437" s="11"/>
      <c r="H437" s="11"/>
      <c r="I437" s="4"/>
      <c r="J437" s="9"/>
      <c r="K437" s="9"/>
      <c r="L437" s="9"/>
      <c r="M437" s="9"/>
      <c r="N437" s="9"/>
      <c r="O437" s="9"/>
      <c r="P437" s="9"/>
    </row>
    <row r="438" spans="1:16">
      <c r="A438" s="9"/>
      <c r="B438" s="153">
        <v>18</v>
      </c>
      <c r="C438" s="150">
        <v>33573</v>
      </c>
      <c r="D438" s="151" t="s">
        <v>418</v>
      </c>
      <c r="E438" s="123"/>
      <c r="F438" s="11"/>
      <c r="G438" s="11"/>
      <c r="H438" s="11"/>
      <c r="I438" s="4"/>
      <c r="J438" s="9"/>
      <c r="K438" s="9"/>
      <c r="L438" s="9"/>
      <c r="M438" s="9"/>
      <c r="N438" s="9"/>
      <c r="O438" s="9"/>
      <c r="P438" s="9"/>
    </row>
    <row r="439" spans="1:16">
      <c r="A439" s="9"/>
      <c r="B439" s="153">
        <v>19</v>
      </c>
      <c r="C439" s="150">
        <v>33576</v>
      </c>
      <c r="D439" s="151" t="s">
        <v>419</v>
      </c>
      <c r="E439" s="123"/>
      <c r="F439" s="11"/>
      <c r="G439" s="11"/>
      <c r="H439" s="11"/>
      <c r="I439" s="4"/>
      <c r="J439" s="9"/>
      <c r="K439" s="9"/>
      <c r="L439" s="9"/>
      <c r="M439" s="9"/>
      <c r="N439" s="9"/>
      <c r="O439" s="9"/>
      <c r="P439" s="9"/>
    </row>
    <row r="440" spans="1:16">
      <c r="A440" s="9"/>
      <c r="B440" s="153">
        <v>20</v>
      </c>
      <c r="C440" s="150">
        <v>33579</v>
      </c>
      <c r="D440" s="151" t="s">
        <v>420</v>
      </c>
      <c r="E440" s="7"/>
      <c r="F440" s="4"/>
      <c r="G440" s="11"/>
      <c r="H440" s="11"/>
      <c r="I440" s="4"/>
      <c r="J440" s="9"/>
      <c r="K440" s="9"/>
      <c r="L440" s="9"/>
      <c r="M440" s="9"/>
      <c r="N440" s="9"/>
      <c r="O440" s="9"/>
      <c r="P440" s="9"/>
    </row>
    <row r="441" spans="1:16">
      <c r="A441" s="9"/>
      <c r="B441" s="153">
        <v>21</v>
      </c>
      <c r="C441" s="150">
        <v>33586</v>
      </c>
      <c r="D441" s="151" t="s">
        <v>421</v>
      </c>
      <c r="E441" s="123"/>
      <c r="F441" s="11"/>
      <c r="G441" s="11"/>
      <c r="H441" s="11"/>
      <c r="I441" s="4"/>
      <c r="J441" s="9"/>
      <c r="K441" s="9"/>
      <c r="L441" s="9"/>
      <c r="M441" s="9"/>
      <c r="N441" s="9"/>
      <c r="O441" s="9"/>
      <c r="P441" s="9"/>
    </row>
    <row r="442" spans="1:16">
      <c r="A442" s="9"/>
      <c r="B442" s="153">
        <v>22</v>
      </c>
      <c r="C442" s="150">
        <v>33589</v>
      </c>
      <c r="D442" s="151" t="s">
        <v>422</v>
      </c>
      <c r="E442" s="123"/>
      <c r="F442" s="11"/>
      <c r="G442" s="11"/>
      <c r="H442" s="11"/>
      <c r="I442" s="4"/>
      <c r="J442" s="9"/>
      <c r="K442" s="9"/>
      <c r="L442" s="9"/>
      <c r="M442" s="9"/>
      <c r="N442" s="9"/>
      <c r="O442" s="9"/>
      <c r="P442" s="9"/>
    </row>
    <row r="443" spans="1:16">
      <c r="A443" s="9"/>
      <c r="B443" s="153">
        <v>23</v>
      </c>
      <c r="C443" s="150">
        <v>33591</v>
      </c>
      <c r="D443" s="151" t="s">
        <v>423</v>
      </c>
      <c r="E443" s="123"/>
      <c r="F443" s="11"/>
      <c r="G443" s="11"/>
      <c r="H443" s="11"/>
      <c r="I443" s="4"/>
      <c r="J443" s="9"/>
      <c r="K443" s="9"/>
      <c r="L443" s="9"/>
      <c r="M443" s="9"/>
      <c r="N443" s="9"/>
      <c r="O443" s="9"/>
      <c r="P443" s="9"/>
    </row>
    <row r="444" spans="1:16">
      <c r="A444" s="9"/>
      <c r="B444" s="153">
        <v>24</v>
      </c>
      <c r="C444" s="150">
        <v>33593</v>
      </c>
      <c r="D444" s="151" t="s">
        <v>424</v>
      </c>
      <c r="E444" s="123"/>
      <c r="F444" s="11"/>
      <c r="G444" s="11"/>
      <c r="H444" s="11"/>
      <c r="I444" s="4"/>
      <c r="J444" s="9"/>
      <c r="K444" s="9"/>
      <c r="L444" s="9"/>
      <c r="M444" s="9"/>
      <c r="N444" s="9"/>
      <c r="O444" s="9"/>
      <c r="P444" s="9"/>
    </row>
    <row r="445" spans="1:16">
      <c r="A445" s="9"/>
      <c r="B445" s="153">
        <v>25</v>
      </c>
      <c r="C445" s="150">
        <v>33605</v>
      </c>
      <c r="D445" s="151" t="s">
        <v>425</v>
      </c>
      <c r="E445" s="123"/>
      <c r="F445" s="11"/>
      <c r="G445" s="11"/>
      <c r="H445" s="11"/>
      <c r="I445" s="4"/>
      <c r="J445" s="9"/>
      <c r="K445" s="9"/>
      <c r="L445" s="9"/>
      <c r="M445" s="9"/>
      <c r="N445" s="9"/>
      <c r="O445" s="9"/>
      <c r="P445" s="9"/>
    </row>
    <row r="446" spans="1:16">
      <c r="A446" s="9"/>
      <c r="B446" s="153">
        <v>26</v>
      </c>
      <c r="C446" s="150">
        <v>33606</v>
      </c>
      <c r="D446" s="151" t="s">
        <v>426</v>
      </c>
      <c r="E446" s="123"/>
      <c r="F446" s="11"/>
      <c r="G446" s="11"/>
      <c r="H446" s="11"/>
      <c r="I446" s="4"/>
      <c r="J446" s="9"/>
      <c r="K446" s="9"/>
      <c r="L446" s="9"/>
      <c r="M446" s="9"/>
      <c r="N446" s="9"/>
      <c r="O446" s="9"/>
      <c r="P446" s="9"/>
    </row>
    <row r="447" spans="1:16">
      <c r="A447" s="9"/>
      <c r="B447" s="153">
        <v>27</v>
      </c>
      <c r="C447" s="150">
        <v>33607</v>
      </c>
      <c r="D447" s="151" t="s">
        <v>427</v>
      </c>
      <c r="E447" s="123"/>
      <c r="F447" s="11"/>
      <c r="G447" s="11"/>
      <c r="H447" s="11"/>
      <c r="I447" s="4"/>
      <c r="J447" s="9"/>
      <c r="K447" s="9"/>
      <c r="L447" s="9"/>
      <c r="M447" s="9"/>
      <c r="N447" s="9"/>
      <c r="O447" s="9"/>
      <c r="P447" s="9"/>
    </row>
    <row r="448" spans="1:16">
      <c r="A448" s="9"/>
      <c r="B448" s="153">
        <v>28</v>
      </c>
      <c r="C448" s="150">
        <v>33609</v>
      </c>
      <c r="D448" s="151" t="s">
        <v>428</v>
      </c>
      <c r="E448" s="123"/>
      <c r="F448" s="11"/>
      <c r="G448" s="11"/>
      <c r="H448" s="11"/>
      <c r="I448" s="4"/>
      <c r="J448" s="9"/>
      <c r="K448" s="9"/>
      <c r="L448" s="9"/>
      <c r="M448" s="9"/>
      <c r="N448" s="9"/>
      <c r="O448" s="9"/>
      <c r="P448" s="9"/>
    </row>
    <row r="449" spans="1:16">
      <c r="A449" s="9"/>
      <c r="B449" s="153">
        <v>29</v>
      </c>
      <c r="C449" s="150">
        <v>33619</v>
      </c>
      <c r="D449" s="151" t="s">
        <v>429</v>
      </c>
      <c r="E449" s="123"/>
      <c r="F449" s="11"/>
      <c r="G449" s="11"/>
      <c r="H449" s="11"/>
      <c r="I449" s="4"/>
      <c r="J449" s="9"/>
      <c r="K449" s="9"/>
      <c r="L449" s="9"/>
      <c r="M449" s="9"/>
      <c r="N449" s="9"/>
      <c r="O449" s="9"/>
      <c r="P449" s="9"/>
    </row>
    <row r="450" spans="1:16">
      <c r="A450" s="9"/>
      <c r="B450" s="153">
        <v>30</v>
      </c>
      <c r="C450" s="150">
        <v>33621</v>
      </c>
      <c r="D450" s="151" t="s">
        <v>430</v>
      </c>
      <c r="E450" s="123"/>
      <c r="F450" s="11"/>
      <c r="G450" s="11"/>
      <c r="H450" s="11"/>
      <c r="I450" s="4"/>
      <c r="J450" s="9"/>
      <c r="K450" s="9"/>
      <c r="L450" s="9"/>
      <c r="M450" s="9"/>
      <c r="N450" s="9"/>
      <c r="O450" s="9"/>
      <c r="P450" s="9"/>
    </row>
    <row r="451" spans="1:16">
      <c r="A451" s="9"/>
      <c r="B451" s="153">
        <v>31</v>
      </c>
      <c r="C451" s="150">
        <v>33638</v>
      </c>
      <c r="D451" s="151" t="s">
        <v>431</v>
      </c>
      <c r="E451" s="123"/>
      <c r="F451" s="11"/>
      <c r="G451" s="11"/>
      <c r="H451" s="11"/>
      <c r="I451" s="4"/>
      <c r="J451" s="9"/>
      <c r="K451" s="9"/>
      <c r="L451" s="9"/>
      <c r="M451" s="9"/>
      <c r="N451" s="9"/>
      <c r="O451" s="9"/>
      <c r="P451" s="9"/>
    </row>
    <row r="452" spans="1:16">
      <c r="A452" s="9"/>
      <c r="B452" s="153">
        <v>32</v>
      </c>
      <c r="C452" s="150">
        <v>33640</v>
      </c>
      <c r="D452" s="151" t="s">
        <v>432</v>
      </c>
      <c r="E452" s="123"/>
      <c r="F452" s="11"/>
      <c r="G452" s="11"/>
      <c r="H452" s="11"/>
      <c r="I452" s="4"/>
      <c r="J452" s="9"/>
      <c r="K452" s="9"/>
      <c r="L452" s="9"/>
      <c r="M452" s="9"/>
      <c r="N452" s="9"/>
      <c r="O452" s="9"/>
      <c r="P452" s="9"/>
    </row>
    <row r="453" spans="1:16">
      <c r="A453" s="9"/>
      <c r="B453" s="153">
        <v>33</v>
      </c>
      <c r="C453" s="150">
        <v>33642</v>
      </c>
      <c r="D453" s="151" t="s">
        <v>433</v>
      </c>
      <c r="E453" s="123"/>
      <c r="F453" s="11"/>
      <c r="G453" s="11"/>
      <c r="H453" s="11"/>
      <c r="I453" s="4"/>
      <c r="J453" s="9"/>
      <c r="K453" s="9"/>
      <c r="L453" s="9"/>
      <c r="M453" s="9"/>
      <c r="N453" s="9"/>
      <c r="O453" s="9"/>
      <c r="P453" s="9"/>
    </row>
    <row r="454" spans="1:16">
      <c r="A454" s="9"/>
      <c r="B454" s="153">
        <v>34</v>
      </c>
      <c r="C454" s="150">
        <v>33645</v>
      </c>
      <c r="D454" s="151" t="s">
        <v>434</v>
      </c>
      <c r="E454" s="123"/>
      <c r="F454" s="11"/>
      <c r="G454" s="11"/>
      <c r="H454" s="11"/>
      <c r="I454" s="4"/>
      <c r="J454" s="9"/>
      <c r="K454" s="9"/>
      <c r="L454" s="9"/>
      <c r="M454" s="9"/>
      <c r="N454" s="9"/>
      <c r="O454" s="9"/>
      <c r="P454" s="9"/>
    </row>
    <row r="455" spans="1:16">
      <c r="A455" s="9"/>
      <c r="B455" s="153">
        <v>35</v>
      </c>
      <c r="C455" s="150">
        <v>33648</v>
      </c>
      <c r="D455" s="151" t="s">
        <v>435</v>
      </c>
      <c r="E455" s="123"/>
      <c r="F455" s="11"/>
      <c r="G455" s="11"/>
      <c r="H455" s="11"/>
      <c r="I455" s="4"/>
      <c r="J455" s="9"/>
      <c r="K455" s="9"/>
      <c r="L455" s="9"/>
      <c r="M455" s="9"/>
      <c r="N455" s="9"/>
      <c r="O455" s="9"/>
      <c r="P455" s="9"/>
    </row>
    <row r="456" spans="1:16">
      <c r="A456" s="9"/>
      <c r="B456" s="153">
        <v>36</v>
      </c>
      <c r="C456" s="150">
        <v>33657</v>
      </c>
      <c r="D456" s="151" t="s">
        <v>630</v>
      </c>
      <c r="E456" s="123"/>
      <c r="F456" s="4"/>
      <c r="G456" s="11"/>
      <c r="H456" s="11"/>
      <c r="I456" s="4"/>
      <c r="J456" s="9"/>
      <c r="K456" s="9"/>
      <c r="L456" s="9"/>
      <c r="M456" s="9"/>
      <c r="N456" s="9"/>
      <c r="O456" s="9"/>
      <c r="P456" s="9"/>
    </row>
    <row r="457" spans="1:16">
      <c r="A457" s="9"/>
      <c r="B457" s="153">
        <v>37</v>
      </c>
      <c r="C457" s="150">
        <v>33678</v>
      </c>
      <c r="D457" s="151" t="s">
        <v>436</v>
      </c>
      <c r="E457" s="123"/>
      <c r="F457" s="11"/>
      <c r="G457" s="11"/>
      <c r="H457" s="11"/>
      <c r="I457" s="4"/>
      <c r="J457" s="9"/>
      <c r="K457" s="9"/>
      <c r="L457" s="9"/>
      <c r="M457" s="9"/>
      <c r="N457" s="9"/>
      <c r="O457" s="9"/>
      <c r="P457" s="9"/>
    </row>
    <row r="458" spans="1:16">
      <c r="A458" s="9"/>
      <c r="B458" s="153">
        <v>38</v>
      </c>
      <c r="C458" s="150">
        <v>33723</v>
      </c>
      <c r="D458" s="151" t="s">
        <v>437</v>
      </c>
      <c r="E458" s="123"/>
      <c r="F458" s="11"/>
      <c r="G458" s="4"/>
      <c r="H458" s="11"/>
      <c r="I458" s="4"/>
      <c r="J458" s="9"/>
      <c r="K458" s="9"/>
      <c r="L458" s="9"/>
      <c r="M458" s="9"/>
      <c r="N458" s="9"/>
      <c r="O458" s="9"/>
      <c r="P458" s="9"/>
    </row>
    <row r="459" spans="1:16">
      <c r="A459" s="9"/>
      <c r="B459" s="153">
        <v>39</v>
      </c>
      <c r="C459" s="150">
        <v>33724</v>
      </c>
      <c r="D459" s="151" t="s">
        <v>438</v>
      </c>
      <c r="E459" s="123"/>
      <c r="F459" s="11"/>
      <c r="G459" s="11"/>
      <c r="H459" s="11"/>
      <c r="I459" s="4"/>
      <c r="J459" s="9"/>
      <c r="K459" s="9"/>
      <c r="L459" s="9"/>
      <c r="M459" s="9"/>
      <c r="N459" s="9"/>
      <c r="O459" s="9"/>
      <c r="P459" s="9"/>
    </row>
    <row r="460" spans="1:16">
      <c r="A460" s="9"/>
      <c r="B460" s="153">
        <v>40</v>
      </c>
      <c r="C460" s="150">
        <v>33743</v>
      </c>
      <c r="D460" s="151" t="s">
        <v>439</v>
      </c>
      <c r="E460" s="123"/>
      <c r="F460" s="11"/>
      <c r="G460" s="11"/>
      <c r="H460" s="11"/>
      <c r="I460" s="4"/>
      <c r="J460" s="9"/>
      <c r="K460" s="9"/>
      <c r="L460" s="9"/>
      <c r="M460" s="9"/>
      <c r="N460" s="9"/>
      <c r="O460" s="9"/>
      <c r="P460" s="9"/>
    </row>
    <row r="461" spans="1:16">
      <c r="A461" s="9"/>
      <c r="B461" s="153">
        <v>41</v>
      </c>
      <c r="C461" s="150">
        <v>33757</v>
      </c>
      <c r="D461" s="151" t="s">
        <v>440</v>
      </c>
      <c r="E461" s="123"/>
      <c r="F461" s="11"/>
      <c r="G461" s="11"/>
      <c r="H461" s="11"/>
      <c r="I461" s="4"/>
      <c r="J461" s="9"/>
      <c r="K461" s="9"/>
      <c r="L461" s="9"/>
      <c r="M461" s="9"/>
      <c r="N461" s="9"/>
      <c r="O461" s="9"/>
      <c r="P461" s="9"/>
    </row>
    <row r="462" spans="1:16">
      <c r="A462" s="9"/>
      <c r="B462" s="153">
        <v>42</v>
      </c>
      <c r="C462" s="150">
        <v>33760</v>
      </c>
      <c r="D462" s="151" t="s">
        <v>441</v>
      </c>
      <c r="E462" s="123"/>
      <c r="F462" s="11"/>
      <c r="G462" s="11"/>
      <c r="H462" s="11"/>
      <c r="I462" s="4"/>
      <c r="J462" s="9"/>
      <c r="K462" s="9"/>
      <c r="L462" s="9"/>
      <c r="M462" s="9"/>
      <c r="N462" s="9"/>
      <c r="O462" s="9"/>
      <c r="P462" s="9"/>
    </row>
    <row r="463" spans="1:16">
      <c r="A463" s="9"/>
      <c r="B463" s="153">
        <v>43</v>
      </c>
      <c r="C463" s="150">
        <v>33803</v>
      </c>
      <c r="D463" s="151" t="s">
        <v>442</v>
      </c>
      <c r="E463" s="123"/>
      <c r="F463" s="11"/>
      <c r="G463" s="11"/>
      <c r="H463" s="11"/>
      <c r="I463" s="4"/>
      <c r="J463" s="9"/>
      <c r="K463" s="9"/>
      <c r="L463" s="9"/>
      <c r="M463" s="9"/>
      <c r="N463" s="9"/>
      <c r="O463" s="9"/>
      <c r="P463" s="9"/>
    </row>
    <row r="464" spans="1:16">
      <c r="A464" s="9"/>
      <c r="B464" s="153">
        <v>44</v>
      </c>
      <c r="C464" s="150">
        <v>33804</v>
      </c>
      <c r="D464" s="151" t="s">
        <v>443</v>
      </c>
      <c r="E464" s="123"/>
      <c r="F464" s="11"/>
      <c r="G464" s="11"/>
      <c r="H464" s="11"/>
      <c r="I464" s="4"/>
      <c r="J464" s="9"/>
      <c r="K464" s="9"/>
      <c r="L464" s="9"/>
      <c r="M464" s="9"/>
      <c r="N464" s="9"/>
      <c r="O464" s="9"/>
      <c r="P464" s="9"/>
    </row>
    <row r="465" spans="1:16">
      <c r="A465" s="9"/>
      <c r="B465" s="153">
        <v>45</v>
      </c>
      <c r="C465" s="150">
        <v>33810</v>
      </c>
      <c r="D465" s="151" t="s">
        <v>632</v>
      </c>
      <c r="E465" s="123"/>
      <c r="F465" s="5"/>
      <c r="G465" s="11"/>
      <c r="H465" s="11"/>
      <c r="I465" s="4"/>
      <c r="J465" s="9"/>
      <c r="K465" s="9"/>
      <c r="L465" s="9"/>
      <c r="M465" s="9"/>
      <c r="N465" s="9"/>
      <c r="O465" s="9"/>
      <c r="P465" s="9"/>
    </row>
    <row r="466" spans="1:16">
      <c r="A466" s="9"/>
      <c r="B466" s="153">
        <v>46</v>
      </c>
      <c r="C466" s="150">
        <v>33820</v>
      </c>
      <c r="D466" s="151" t="s">
        <v>444</v>
      </c>
      <c r="E466" s="123"/>
      <c r="F466" s="11"/>
      <c r="G466" s="11"/>
      <c r="H466" s="11"/>
      <c r="I466" s="4"/>
      <c r="J466" s="9"/>
      <c r="K466" s="9"/>
      <c r="L466" s="9"/>
      <c r="M466" s="9"/>
      <c r="N466" s="9"/>
      <c r="O466" s="9"/>
      <c r="P466" s="9"/>
    </row>
    <row r="467" spans="1:16">
      <c r="A467" s="9"/>
      <c r="B467" s="153">
        <v>47</v>
      </c>
      <c r="C467" s="150">
        <v>33850</v>
      </c>
      <c r="D467" s="151" t="s">
        <v>445</v>
      </c>
      <c r="E467" s="123"/>
      <c r="F467" s="11"/>
      <c r="G467" s="11"/>
      <c r="H467" s="11"/>
      <c r="I467" s="4"/>
      <c r="J467" s="9"/>
      <c r="K467" s="9"/>
      <c r="L467" s="9"/>
      <c r="M467" s="9"/>
      <c r="N467" s="9"/>
      <c r="O467" s="9"/>
      <c r="P467" s="9"/>
    </row>
    <row r="468" spans="1:16">
      <c r="A468" s="9"/>
      <c r="B468" s="153">
        <v>48</v>
      </c>
      <c r="C468" s="150">
        <v>33854</v>
      </c>
      <c r="D468" s="151" t="s">
        <v>446</v>
      </c>
      <c r="E468" s="123"/>
      <c r="F468" s="11"/>
      <c r="G468" s="11"/>
      <c r="H468" s="11"/>
      <c r="I468" s="4"/>
      <c r="J468" s="9"/>
      <c r="K468" s="9"/>
      <c r="L468" s="9"/>
      <c r="M468" s="9"/>
      <c r="N468" s="9"/>
      <c r="O468" s="9"/>
      <c r="P468" s="9"/>
    </row>
    <row r="469" spans="1:16">
      <c r="A469" s="9"/>
      <c r="B469" s="153">
        <v>49</v>
      </c>
      <c r="C469" s="150">
        <v>33861</v>
      </c>
      <c r="D469" s="151" t="s">
        <v>447</v>
      </c>
      <c r="E469" s="123"/>
      <c r="F469" s="11"/>
      <c r="G469" s="11"/>
      <c r="H469" s="11"/>
      <c r="I469" s="4"/>
      <c r="J469" s="9"/>
      <c r="K469" s="9"/>
      <c r="L469" s="9"/>
      <c r="M469" s="9"/>
      <c r="N469" s="9"/>
      <c r="O469" s="9"/>
      <c r="P469" s="9"/>
    </row>
    <row r="470" spans="1:16">
      <c r="A470" s="9"/>
      <c r="B470" s="153">
        <v>50</v>
      </c>
      <c r="C470" s="150">
        <v>33867</v>
      </c>
      <c r="D470" s="151" t="s">
        <v>448</v>
      </c>
      <c r="E470" s="123"/>
      <c r="F470" s="11"/>
      <c r="G470" s="11"/>
      <c r="H470" s="11"/>
      <c r="I470" s="4"/>
      <c r="J470" s="9"/>
      <c r="K470" s="9"/>
      <c r="L470" s="9" t="s">
        <v>645</v>
      </c>
      <c r="M470" s="9"/>
      <c r="N470" s="9"/>
      <c r="O470" s="9"/>
      <c r="P470" s="9"/>
    </row>
    <row r="471" spans="1:16">
      <c r="A471" s="9"/>
      <c r="B471" s="3"/>
      <c r="C471" s="49"/>
      <c r="D471" s="50"/>
      <c r="E471" s="125"/>
      <c r="F471" s="51"/>
      <c r="G471" s="51"/>
      <c r="H471" s="51"/>
      <c r="I471" s="9"/>
      <c r="J471" s="9"/>
      <c r="K471" s="9"/>
      <c r="L471" s="9"/>
      <c r="M471" s="9"/>
      <c r="N471" s="9"/>
      <c r="O471" s="9"/>
      <c r="P471" s="9"/>
    </row>
    <row r="472" spans="1:16">
      <c r="A472" s="20"/>
      <c r="B472" s="30"/>
      <c r="C472" s="30"/>
      <c r="D472" s="31"/>
      <c r="E472" s="122"/>
      <c r="F472" s="32"/>
      <c r="G472" s="32"/>
      <c r="H472" s="32"/>
      <c r="I472" s="20"/>
      <c r="J472" s="20"/>
      <c r="K472" s="20"/>
      <c r="L472" s="20"/>
      <c r="M472" s="20"/>
      <c r="N472" s="20"/>
      <c r="O472" s="20"/>
      <c r="P472" s="20"/>
    </row>
    <row r="473" spans="1:16">
      <c r="A473" s="20"/>
      <c r="B473" s="30"/>
      <c r="C473" s="30"/>
      <c r="D473" s="31"/>
      <c r="E473" s="122"/>
      <c r="F473" s="32"/>
      <c r="G473" s="32"/>
      <c r="H473" s="32"/>
      <c r="I473" s="20"/>
      <c r="J473" s="20"/>
      <c r="K473" s="20"/>
      <c r="L473" s="20"/>
      <c r="M473" s="20"/>
      <c r="N473" s="20"/>
      <c r="O473" s="20"/>
      <c r="P473" s="20"/>
    </row>
    <row r="474" spans="1:16">
      <c r="A474" s="20"/>
      <c r="B474" s="30"/>
      <c r="C474" s="30"/>
      <c r="D474" s="31"/>
      <c r="E474" s="122"/>
      <c r="F474" s="32"/>
      <c r="G474" s="32"/>
      <c r="H474" s="32"/>
      <c r="I474" s="20"/>
      <c r="J474" s="20"/>
      <c r="K474" s="20"/>
      <c r="L474" s="20"/>
      <c r="M474" s="20"/>
      <c r="N474" s="20"/>
      <c r="O474" s="20"/>
      <c r="P474" s="20"/>
    </row>
    <row r="475" spans="1:16">
      <c r="A475" s="20"/>
      <c r="B475" s="30"/>
      <c r="C475" s="30"/>
      <c r="D475" s="31"/>
      <c r="E475" s="122"/>
      <c r="F475" s="32"/>
      <c r="G475" s="32"/>
      <c r="H475" s="32"/>
      <c r="I475" s="20"/>
      <c r="J475" s="20"/>
      <c r="K475" s="20"/>
      <c r="L475" s="20"/>
      <c r="M475" s="20"/>
      <c r="N475" s="20"/>
      <c r="O475" s="20"/>
      <c r="P475" s="20"/>
    </row>
    <row r="476" spans="1:16">
      <c r="A476" s="9"/>
      <c r="B476" s="77" t="s">
        <v>1</v>
      </c>
      <c r="C476" s="77" t="s">
        <v>2</v>
      </c>
      <c r="D476" s="77" t="s">
        <v>0</v>
      </c>
      <c r="E476" s="1"/>
      <c r="F476" s="2"/>
      <c r="G476" s="2"/>
      <c r="H476" s="2"/>
      <c r="I476" s="4"/>
      <c r="J476" s="9"/>
      <c r="K476" s="9"/>
      <c r="L476" s="9"/>
      <c r="M476" s="9"/>
      <c r="N476" s="9"/>
      <c r="O476" s="9"/>
      <c r="P476" s="9"/>
    </row>
    <row r="477" spans="1:16">
      <c r="A477" s="9"/>
      <c r="B477" s="77">
        <v>1</v>
      </c>
      <c r="C477" s="149">
        <v>33420</v>
      </c>
      <c r="D477" s="87" t="s">
        <v>449</v>
      </c>
      <c r="E477" s="10"/>
      <c r="F477" s="2"/>
      <c r="G477" s="2"/>
      <c r="H477" s="2"/>
      <c r="I477" s="4"/>
      <c r="J477" s="9"/>
      <c r="K477" s="9"/>
      <c r="L477" s="9"/>
      <c r="M477" s="9"/>
      <c r="N477" s="9"/>
      <c r="O477" s="9"/>
      <c r="P477" s="9"/>
    </row>
    <row r="478" spans="1:16">
      <c r="A478" s="9"/>
      <c r="B478" s="77">
        <v>2</v>
      </c>
      <c r="C478" s="149">
        <v>33425</v>
      </c>
      <c r="D478" s="87" t="s">
        <v>450</v>
      </c>
      <c r="E478" s="7"/>
      <c r="F478" s="40"/>
      <c r="G478" s="40"/>
      <c r="H478" s="40"/>
      <c r="I478" s="4"/>
      <c r="J478" s="9"/>
      <c r="K478" s="9"/>
      <c r="L478" s="15"/>
      <c r="M478" s="9"/>
      <c r="N478" s="9"/>
      <c r="O478" s="9"/>
      <c r="P478" s="9"/>
    </row>
    <row r="479" spans="1:16">
      <c r="A479" s="9"/>
      <c r="B479" s="77">
        <v>3</v>
      </c>
      <c r="C479" s="149">
        <v>33437</v>
      </c>
      <c r="D479" s="87" t="s">
        <v>629</v>
      </c>
      <c r="E479" s="61"/>
      <c r="F479" s="40"/>
      <c r="G479" s="40"/>
      <c r="H479" s="40"/>
      <c r="I479" s="4"/>
      <c r="J479" s="9"/>
      <c r="K479" s="9"/>
      <c r="L479" s="15"/>
      <c r="M479" s="9"/>
      <c r="N479" s="9"/>
      <c r="O479" s="9"/>
      <c r="P479" s="9"/>
    </row>
    <row r="480" spans="1:16">
      <c r="A480" s="9"/>
      <c r="B480" s="77">
        <v>4</v>
      </c>
      <c r="C480" s="149">
        <v>33438</v>
      </c>
      <c r="D480" s="87" t="s">
        <v>451</v>
      </c>
      <c r="E480" s="61"/>
      <c r="F480" s="42"/>
      <c r="G480" s="42"/>
      <c r="H480" s="42"/>
      <c r="I480" s="4"/>
      <c r="J480" s="9"/>
      <c r="K480" s="9"/>
      <c r="L480" s="9"/>
      <c r="M480" s="9"/>
      <c r="N480" s="9"/>
      <c r="O480" s="9"/>
      <c r="P480" s="9"/>
    </row>
    <row r="481" spans="1:16">
      <c r="A481" s="9"/>
      <c r="B481" s="77">
        <v>5</v>
      </c>
      <c r="C481" s="149">
        <v>33447</v>
      </c>
      <c r="D481" s="87" t="s">
        <v>452</v>
      </c>
      <c r="E481" s="61"/>
      <c r="F481" s="42"/>
      <c r="G481" s="42"/>
      <c r="H481" s="42"/>
      <c r="I481" s="4"/>
      <c r="J481" s="9"/>
      <c r="K481" s="9"/>
      <c r="L481" s="9"/>
      <c r="M481" s="9"/>
      <c r="N481" s="9"/>
      <c r="O481" s="9"/>
      <c r="P481" s="9"/>
    </row>
    <row r="482" spans="1:16">
      <c r="A482" s="9"/>
      <c r="B482" s="77">
        <v>6</v>
      </c>
      <c r="C482" s="149">
        <v>33479</v>
      </c>
      <c r="D482" s="87" t="s">
        <v>453</v>
      </c>
      <c r="E482" s="61"/>
      <c r="F482" s="42"/>
      <c r="G482" s="42"/>
      <c r="H482" s="42"/>
      <c r="I482" s="4"/>
      <c r="J482" s="9"/>
      <c r="K482" s="9"/>
      <c r="L482" s="9"/>
      <c r="M482" s="9"/>
      <c r="N482" s="9"/>
      <c r="O482" s="9"/>
      <c r="P482" s="9"/>
    </row>
    <row r="483" spans="1:16">
      <c r="A483" s="9"/>
      <c r="B483" s="77">
        <v>7</v>
      </c>
      <c r="C483" s="149">
        <v>33481</v>
      </c>
      <c r="D483" s="87" t="s">
        <v>454</v>
      </c>
      <c r="E483" s="61"/>
      <c r="F483" s="42"/>
      <c r="G483" s="42"/>
      <c r="H483" s="42"/>
      <c r="I483" s="4"/>
      <c r="J483" s="9"/>
      <c r="K483" s="9"/>
      <c r="L483" s="9"/>
      <c r="M483" s="9"/>
      <c r="N483" s="9"/>
      <c r="O483" s="9"/>
      <c r="P483" s="9"/>
    </row>
    <row r="484" spans="1:16">
      <c r="A484" s="9"/>
      <c r="B484" s="77">
        <v>8</v>
      </c>
      <c r="C484" s="149">
        <v>33485</v>
      </c>
      <c r="D484" s="87" t="s">
        <v>455</v>
      </c>
      <c r="E484" s="123"/>
      <c r="F484" s="11"/>
      <c r="G484" s="11"/>
      <c r="H484" s="11"/>
      <c r="I484" s="4"/>
      <c r="J484" s="9"/>
      <c r="K484" s="9"/>
      <c r="L484" s="9"/>
      <c r="M484" s="9"/>
      <c r="N484" s="9"/>
      <c r="O484" s="9"/>
      <c r="P484" s="9"/>
    </row>
    <row r="485" spans="1:16">
      <c r="A485" s="9"/>
      <c r="B485" s="77">
        <v>9</v>
      </c>
      <c r="C485" s="149">
        <v>33490</v>
      </c>
      <c r="D485" s="87" t="s">
        <v>456</v>
      </c>
      <c r="E485" s="123"/>
      <c r="F485" s="11"/>
      <c r="G485" s="11"/>
      <c r="H485" s="11"/>
      <c r="I485" s="4"/>
      <c r="J485" s="9"/>
      <c r="K485" s="9"/>
      <c r="L485" s="9"/>
      <c r="M485" s="9"/>
      <c r="N485" s="9"/>
      <c r="O485" s="9"/>
      <c r="P485" s="9"/>
    </row>
    <row r="486" spans="1:16">
      <c r="A486" s="9"/>
      <c r="B486" s="77">
        <v>10</v>
      </c>
      <c r="C486" s="149">
        <v>33491</v>
      </c>
      <c r="D486" s="87" t="s">
        <v>457</v>
      </c>
      <c r="E486" s="123"/>
      <c r="F486" s="11"/>
      <c r="G486" s="11"/>
      <c r="H486" s="11"/>
      <c r="I486" s="4"/>
      <c r="J486" s="9"/>
      <c r="K486" s="9"/>
      <c r="L486" s="9"/>
      <c r="M486" s="9"/>
      <c r="N486" s="9"/>
      <c r="O486" s="9"/>
      <c r="P486" s="9"/>
    </row>
    <row r="487" spans="1:16">
      <c r="A487" s="9"/>
      <c r="B487" s="77">
        <v>11</v>
      </c>
      <c r="C487" s="149">
        <v>33495</v>
      </c>
      <c r="D487" s="87" t="s">
        <v>458</v>
      </c>
      <c r="E487" s="123"/>
      <c r="F487" s="11"/>
      <c r="G487" s="11"/>
      <c r="H487" s="11"/>
      <c r="I487" s="4"/>
      <c r="J487" s="9"/>
      <c r="K487" s="9"/>
      <c r="L487" s="9"/>
      <c r="M487" s="9"/>
      <c r="N487" s="9"/>
      <c r="O487" s="9"/>
      <c r="P487" s="9"/>
    </row>
    <row r="488" spans="1:16">
      <c r="A488" s="9"/>
      <c r="B488" s="77">
        <v>12</v>
      </c>
      <c r="C488" s="149">
        <v>33498</v>
      </c>
      <c r="D488" s="87" t="s">
        <v>459</v>
      </c>
      <c r="E488" s="123"/>
      <c r="F488" s="11"/>
      <c r="G488" s="11"/>
      <c r="H488" s="11"/>
      <c r="I488" s="4"/>
      <c r="J488" s="9"/>
      <c r="K488" s="9"/>
      <c r="L488" s="9"/>
      <c r="M488" s="9"/>
      <c r="N488" s="9"/>
      <c r="O488" s="9"/>
      <c r="P488" s="9"/>
    </row>
    <row r="489" spans="1:16">
      <c r="A489" s="9"/>
      <c r="B489" s="77">
        <v>13</v>
      </c>
      <c r="C489" s="149">
        <v>33501</v>
      </c>
      <c r="D489" s="87" t="s">
        <v>460</v>
      </c>
      <c r="E489" s="123"/>
      <c r="F489" s="11"/>
      <c r="G489" s="11"/>
      <c r="H489" s="11"/>
      <c r="I489" s="4"/>
      <c r="J489" s="9"/>
      <c r="K489" s="9"/>
      <c r="L489" s="9"/>
      <c r="M489" s="9"/>
      <c r="N489" s="9"/>
      <c r="O489" s="9"/>
      <c r="P489" s="9"/>
    </row>
    <row r="490" spans="1:16">
      <c r="A490" s="9"/>
      <c r="B490" s="77">
        <v>14</v>
      </c>
      <c r="C490" s="149">
        <v>33518</v>
      </c>
      <c r="D490" s="87" t="s">
        <v>461</v>
      </c>
      <c r="E490" s="123"/>
      <c r="F490" s="11"/>
      <c r="G490" s="11"/>
      <c r="H490" s="11"/>
      <c r="I490" s="4"/>
      <c r="J490" s="9"/>
      <c r="K490" s="9"/>
      <c r="L490" s="9"/>
      <c r="M490" s="9"/>
      <c r="N490" s="9"/>
      <c r="O490" s="9"/>
      <c r="P490" s="9"/>
    </row>
    <row r="491" spans="1:16">
      <c r="A491" s="9"/>
      <c r="B491" s="77">
        <v>15</v>
      </c>
      <c r="C491" s="149">
        <v>33548</v>
      </c>
      <c r="D491" s="87" t="s">
        <v>462</v>
      </c>
      <c r="E491" s="123"/>
      <c r="F491" s="11"/>
      <c r="G491" s="11"/>
      <c r="H491" s="11"/>
      <c r="I491" s="4"/>
      <c r="J491" s="9"/>
      <c r="K491" s="9"/>
      <c r="L491" s="9"/>
      <c r="M491" s="9"/>
      <c r="N491" s="9"/>
      <c r="O491" s="9"/>
      <c r="P491" s="9"/>
    </row>
    <row r="492" spans="1:16">
      <c r="A492" s="9"/>
      <c r="B492" s="77">
        <v>16</v>
      </c>
      <c r="C492" s="149">
        <v>33549</v>
      </c>
      <c r="D492" s="87" t="s">
        <v>463</v>
      </c>
      <c r="E492" s="123"/>
      <c r="F492" s="11"/>
      <c r="G492" s="11"/>
      <c r="H492" s="11"/>
      <c r="I492" s="4"/>
      <c r="J492" s="9"/>
      <c r="K492" s="9"/>
      <c r="L492" s="9"/>
      <c r="M492" s="9"/>
      <c r="N492" s="9"/>
      <c r="O492" s="9"/>
      <c r="P492" s="9"/>
    </row>
    <row r="493" spans="1:16">
      <c r="A493" s="9"/>
      <c r="B493" s="77">
        <v>17</v>
      </c>
      <c r="C493" s="149">
        <v>33551</v>
      </c>
      <c r="D493" s="87" t="s">
        <v>464</v>
      </c>
      <c r="E493" s="123"/>
      <c r="F493" s="11"/>
      <c r="G493" s="11"/>
      <c r="H493" s="11"/>
      <c r="I493" s="4"/>
      <c r="J493" s="9"/>
      <c r="K493" s="9"/>
      <c r="L493" s="9"/>
      <c r="M493" s="9"/>
      <c r="N493" s="9"/>
      <c r="O493" s="9"/>
      <c r="P493" s="9"/>
    </row>
    <row r="494" spans="1:16">
      <c r="A494" s="9"/>
      <c r="B494" s="77">
        <v>18</v>
      </c>
      <c r="C494" s="149">
        <v>33553</v>
      </c>
      <c r="D494" s="87" t="s">
        <v>465</v>
      </c>
      <c r="E494" s="123"/>
      <c r="F494" s="11"/>
      <c r="G494" s="11"/>
      <c r="H494" s="11"/>
      <c r="I494" s="4"/>
      <c r="J494" s="9"/>
      <c r="K494" s="9"/>
      <c r="L494" s="9"/>
      <c r="M494" s="9"/>
      <c r="N494" s="9"/>
      <c r="O494" s="9"/>
      <c r="P494" s="9"/>
    </row>
    <row r="495" spans="1:16">
      <c r="A495" s="9"/>
      <c r="B495" s="77">
        <v>19</v>
      </c>
      <c r="C495" s="149">
        <v>33555</v>
      </c>
      <c r="D495" s="87" t="s">
        <v>466</v>
      </c>
      <c r="E495" s="123"/>
      <c r="F495" s="11"/>
      <c r="G495" s="11"/>
      <c r="H495" s="11"/>
      <c r="I495" s="4"/>
      <c r="J495" s="9"/>
      <c r="K495" s="9"/>
      <c r="L495" s="9"/>
      <c r="M495" s="9"/>
      <c r="N495" s="9"/>
      <c r="O495" s="9"/>
      <c r="P495" s="9"/>
    </row>
    <row r="496" spans="1:16">
      <c r="A496" s="9"/>
      <c r="B496" s="77">
        <v>20</v>
      </c>
      <c r="C496" s="149">
        <v>33559</v>
      </c>
      <c r="D496" s="87" t="s">
        <v>467</v>
      </c>
      <c r="E496" s="123"/>
      <c r="F496" s="11"/>
      <c r="G496" s="11"/>
      <c r="H496" s="11"/>
      <c r="I496" s="4"/>
      <c r="J496" s="9"/>
      <c r="K496" s="9"/>
      <c r="L496" s="9"/>
      <c r="M496" s="9"/>
      <c r="N496" s="9"/>
      <c r="O496" s="9"/>
      <c r="P496" s="9"/>
    </row>
    <row r="497" spans="1:16">
      <c r="A497" s="9"/>
      <c r="B497" s="77">
        <v>21</v>
      </c>
      <c r="C497" s="149">
        <v>33583</v>
      </c>
      <c r="D497" s="87" t="s">
        <v>468</v>
      </c>
      <c r="E497" s="123"/>
      <c r="F497" s="11"/>
      <c r="G497" s="11"/>
      <c r="H497" s="11"/>
      <c r="I497" s="4"/>
      <c r="J497" s="9"/>
      <c r="K497" s="9"/>
      <c r="L497" s="9"/>
      <c r="M497" s="9"/>
      <c r="N497" s="9"/>
      <c r="O497" s="9"/>
      <c r="P497" s="9"/>
    </row>
    <row r="498" spans="1:16">
      <c r="A498" s="9"/>
      <c r="B498" s="77">
        <v>22</v>
      </c>
      <c r="C498" s="149">
        <v>33601</v>
      </c>
      <c r="D498" s="87" t="s">
        <v>469</v>
      </c>
      <c r="E498" s="123"/>
      <c r="F498" s="11"/>
      <c r="G498" s="11"/>
      <c r="H498" s="11"/>
      <c r="I498" s="4"/>
      <c r="J498" s="9"/>
      <c r="K498" s="9"/>
      <c r="L498" s="9"/>
      <c r="M498" s="9"/>
      <c r="N498" s="9"/>
      <c r="O498" s="9"/>
      <c r="P498" s="9"/>
    </row>
    <row r="499" spans="1:16">
      <c r="A499" s="9"/>
      <c r="B499" s="77">
        <v>23</v>
      </c>
      <c r="C499" s="149">
        <v>33620</v>
      </c>
      <c r="D499" s="87" t="s">
        <v>470</v>
      </c>
      <c r="E499" s="123"/>
      <c r="F499" s="11"/>
      <c r="G499" s="11"/>
      <c r="H499" s="11"/>
      <c r="I499" s="4"/>
      <c r="J499" s="9"/>
      <c r="K499" s="9"/>
      <c r="L499" s="9"/>
      <c r="M499" s="9"/>
      <c r="N499" s="9"/>
      <c r="O499" s="9"/>
      <c r="P499" s="9"/>
    </row>
    <row r="500" spans="1:16">
      <c r="A500" s="9"/>
      <c r="B500" s="77">
        <v>24</v>
      </c>
      <c r="C500" s="149">
        <v>33625</v>
      </c>
      <c r="D500" s="87" t="s">
        <v>471</v>
      </c>
      <c r="E500" s="123"/>
      <c r="F500" s="11"/>
      <c r="G500" s="11"/>
      <c r="H500" s="11"/>
      <c r="I500" s="4"/>
      <c r="J500" s="9"/>
      <c r="K500" s="9"/>
      <c r="L500" s="9"/>
      <c r="M500" s="9"/>
      <c r="N500" s="9"/>
      <c r="O500" s="9"/>
      <c r="P500" s="9"/>
    </row>
    <row r="501" spans="1:16">
      <c r="A501" s="9"/>
      <c r="B501" s="77">
        <v>25</v>
      </c>
      <c r="C501" s="149">
        <v>33629</v>
      </c>
      <c r="D501" s="87" t="s">
        <v>472</v>
      </c>
      <c r="E501" s="123"/>
      <c r="F501" s="11"/>
      <c r="G501" s="11"/>
      <c r="H501" s="11"/>
      <c r="I501" s="4"/>
      <c r="J501" s="9"/>
      <c r="K501" s="9"/>
      <c r="L501" s="9"/>
      <c r="M501" s="9"/>
      <c r="N501" s="9"/>
      <c r="O501" s="9"/>
      <c r="P501" s="9"/>
    </row>
    <row r="502" spans="1:16">
      <c r="A502" s="9"/>
      <c r="B502" s="77">
        <v>26</v>
      </c>
      <c r="C502" s="149">
        <v>33634</v>
      </c>
      <c r="D502" s="87" t="s">
        <v>473</v>
      </c>
      <c r="E502" s="123"/>
      <c r="F502" s="11"/>
      <c r="G502" s="11"/>
      <c r="H502" s="11"/>
      <c r="I502" s="4"/>
      <c r="J502" s="9"/>
      <c r="K502" s="9"/>
      <c r="L502" s="9"/>
      <c r="M502" s="9"/>
      <c r="N502" s="9"/>
      <c r="O502" s="9"/>
      <c r="P502" s="9"/>
    </row>
    <row r="503" spans="1:16">
      <c r="A503" s="9"/>
      <c r="B503" s="77">
        <v>27</v>
      </c>
      <c r="C503" s="149">
        <v>33641</v>
      </c>
      <c r="D503" s="87" t="s">
        <v>474</v>
      </c>
      <c r="E503" s="123"/>
      <c r="F503" s="11"/>
      <c r="G503" s="11"/>
      <c r="H503" s="11"/>
      <c r="I503" s="4"/>
      <c r="J503" s="9"/>
      <c r="K503" s="9"/>
      <c r="L503" s="9"/>
      <c r="M503" s="9"/>
      <c r="N503" s="9"/>
      <c r="O503" s="9"/>
      <c r="P503" s="9"/>
    </row>
    <row r="504" spans="1:16">
      <c r="A504" s="9"/>
      <c r="B504" s="77">
        <v>28</v>
      </c>
      <c r="C504" s="149">
        <v>33647</v>
      </c>
      <c r="D504" s="87" t="s">
        <v>475</v>
      </c>
      <c r="E504" s="123"/>
      <c r="F504" s="11"/>
      <c r="G504" s="11"/>
      <c r="H504" s="11"/>
      <c r="I504" s="4"/>
      <c r="J504" s="9"/>
      <c r="K504" s="9"/>
      <c r="L504" s="9"/>
      <c r="M504" s="9"/>
      <c r="N504" s="9"/>
      <c r="O504" s="9"/>
      <c r="P504" s="9"/>
    </row>
    <row r="505" spans="1:16">
      <c r="A505" s="9"/>
      <c r="B505" s="77">
        <v>29</v>
      </c>
      <c r="C505" s="149">
        <v>33649</v>
      </c>
      <c r="D505" s="87" t="s">
        <v>476</v>
      </c>
      <c r="E505" s="123"/>
      <c r="F505" s="11"/>
      <c r="G505" s="11"/>
      <c r="H505" s="11"/>
      <c r="I505" s="4"/>
      <c r="J505" s="9"/>
      <c r="K505" s="9"/>
      <c r="L505" s="9"/>
      <c r="M505" s="9"/>
      <c r="N505" s="9"/>
      <c r="O505" s="9"/>
      <c r="P505" s="9"/>
    </row>
    <row r="506" spans="1:16">
      <c r="A506" s="9"/>
      <c r="B506" s="77">
        <v>30</v>
      </c>
      <c r="C506" s="75">
        <v>33898</v>
      </c>
      <c r="D506" s="99" t="s">
        <v>720</v>
      </c>
      <c r="E506" s="123"/>
      <c r="F506" s="11"/>
      <c r="G506" s="11"/>
      <c r="H506" s="11"/>
      <c r="I506" s="4"/>
      <c r="J506" s="9"/>
      <c r="K506" s="9"/>
      <c r="L506" s="9"/>
      <c r="M506" s="63">
        <v>33899</v>
      </c>
      <c r="N506" s="64" t="s">
        <v>647</v>
      </c>
      <c r="O506" s="9" t="s">
        <v>640</v>
      </c>
      <c r="P506" s="9"/>
    </row>
    <row r="507" spans="1:16">
      <c r="A507" s="9"/>
      <c r="B507" s="77">
        <v>31</v>
      </c>
      <c r="C507" s="75">
        <v>33899</v>
      </c>
      <c r="D507" s="99" t="s">
        <v>647</v>
      </c>
      <c r="E507" s="123"/>
      <c r="F507" s="11"/>
      <c r="G507" s="11"/>
      <c r="H507" s="11"/>
      <c r="I507" s="4"/>
      <c r="J507" s="9"/>
      <c r="K507" s="9"/>
      <c r="L507" s="9"/>
      <c r="M507" s="63">
        <v>33896</v>
      </c>
      <c r="N507" s="64" t="s">
        <v>642</v>
      </c>
      <c r="O507" s="9" t="s">
        <v>640</v>
      </c>
      <c r="P507" s="9"/>
    </row>
    <row r="508" spans="1:16">
      <c r="A508" s="9"/>
      <c r="B508" s="77">
        <v>32</v>
      </c>
      <c r="C508" s="149">
        <v>33664</v>
      </c>
      <c r="D508" s="87" t="s">
        <v>477</v>
      </c>
      <c r="E508" s="123"/>
      <c r="F508" s="11"/>
      <c r="G508" s="11"/>
      <c r="H508" s="11"/>
      <c r="I508" s="4"/>
      <c r="J508" s="9"/>
      <c r="K508" s="9"/>
      <c r="L508" s="9"/>
      <c r="M508" s="63">
        <v>33898</v>
      </c>
      <c r="N508" s="64" t="s">
        <v>720</v>
      </c>
      <c r="O508" s="9" t="s">
        <v>640</v>
      </c>
      <c r="P508" s="9"/>
    </row>
    <row r="509" spans="1:16">
      <c r="A509" s="9"/>
      <c r="B509" s="77">
        <v>33</v>
      </c>
      <c r="C509" s="149">
        <v>33674</v>
      </c>
      <c r="D509" s="87" t="s">
        <v>478</v>
      </c>
      <c r="E509" s="123"/>
      <c r="F509" s="11"/>
      <c r="G509" s="11"/>
      <c r="H509" s="11"/>
      <c r="I509" s="4"/>
      <c r="J509" s="9"/>
      <c r="K509" s="9"/>
      <c r="L509" s="9"/>
      <c r="M509" s="9"/>
      <c r="N509" s="9"/>
      <c r="O509" s="9"/>
      <c r="P509" s="9"/>
    </row>
    <row r="510" spans="1:16">
      <c r="A510" s="9"/>
      <c r="B510" s="77">
        <v>34</v>
      </c>
      <c r="C510" s="149">
        <v>33675</v>
      </c>
      <c r="D510" s="87" t="s">
        <v>479</v>
      </c>
      <c r="E510" s="123"/>
      <c r="F510" s="11"/>
      <c r="G510" s="11"/>
      <c r="H510" s="11"/>
      <c r="I510" s="4"/>
      <c r="J510" s="9"/>
      <c r="K510" s="9"/>
      <c r="L510" s="9"/>
      <c r="M510" s="9"/>
      <c r="N510" s="9"/>
      <c r="O510" s="9"/>
      <c r="P510" s="9"/>
    </row>
    <row r="511" spans="1:16">
      <c r="A511" s="9"/>
      <c r="B511" s="77">
        <v>35</v>
      </c>
      <c r="C511" s="149">
        <v>33697</v>
      </c>
      <c r="D511" s="87" t="s">
        <v>480</v>
      </c>
      <c r="E511" s="123"/>
      <c r="F511" s="11"/>
      <c r="G511" s="11"/>
      <c r="H511" s="11"/>
      <c r="I511" s="4"/>
      <c r="J511" s="9"/>
      <c r="K511" s="9"/>
      <c r="L511" s="9"/>
      <c r="M511" s="9"/>
      <c r="N511" s="9"/>
      <c r="O511" s="9"/>
      <c r="P511" s="9"/>
    </row>
    <row r="512" spans="1:16">
      <c r="A512" s="9"/>
      <c r="B512" s="77">
        <v>36</v>
      </c>
      <c r="C512" s="149">
        <v>33714</v>
      </c>
      <c r="D512" s="87" t="s">
        <v>481</v>
      </c>
      <c r="E512" s="123"/>
      <c r="F512" s="11"/>
      <c r="G512" s="11"/>
      <c r="H512" s="11"/>
      <c r="I512" s="4"/>
      <c r="J512" s="9"/>
      <c r="K512" s="9"/>
      <c r="L512" s="9"/>
      <c r="M512" s="9"/>
      <c r="N512" s="9"/>
      <c r="O512" s="9"/>
      <c r="P512" s="9"/>
    </row>
    <row r="513" spans="1:16">
      <c r="A513" s="9"/>
      <c r="B513" s="77">
        <v>37</v>
      </c>
      <c r="C513" s="149">
        <v>33715</v>
      </c>
      <c r="D513" s="87" t="s">
        <v>482</v>
      </c>
      <c r="E513" s="123"/>
      <c r="F513" s="11"/>
      <c r="G513" s="11"/>
      <c r="H513" s="11"/>
      <c r="I513" s="4"/>
      <c r="J513" s="9"/>
      <c r="K513" s="9"/>
      <c r="L513" s="9"/>
      <c r="M513" s="9"/>
      <c r="N513" s="9"/>
      <c r="O513" s="9"/>
      <c r="P513" s="9"/>
    </row>
    <row r="514" spans="1:16">
      <c r="A514" s="9"/>
      <c r="B514" s="77">
        <v>38</v>
      </c>
      <c r="C514" s="149">
        <v>33732</v>
      </c>
      <c r="D514" s="87" t="s">
        <v>483</v>
      </c>
      <c r="E514" s="123"/>
      <c r="F514" s="11"/>
      <c r="G514" s="11"/>
      <c r="H514" s="11"/>
      <c r="I514" s="4"/>
      <c r="J514" s="9"/>
      <c r="K514" s="9"/>
      <c r="L514" s="9"/>
      <c r="M514" s="9"/>
      <c r="N514" s="9"/>
      <c r="O514" s="9"/>
      <c r="P514" s="9"/>
    </row>
    <row r="515" spans="1:16">
      <c r="A515" s="9"/>
      <c r="B515" s="77">
        <v>39</v>
      </c>
      <c r="C515" s="149">
        <v>33754</v>
      </c>
      <c r="D515" s="87" t="s">
        <v>484</v>
      </c>
      <c r="E515" s="123"/>
      <c r="F515" s="11"/>
      <c r="G515" s="11"/>
      <c r="H515" s="11"/>
      <c r="I515" s="4"/>
      <c r="J515" s="9"/>
      <c r="K515" s="9"/>
      <c r="L515" s="9"/>
      <c r="M515" s="9"/>
      <c r="N515" s="9"/>
      <c r="O515" s="9"/>
      <c r="P515" s="9"/>
    </row>
    <row r="516" spans="1:16">
      <c r="A516" s="9"/>
      <c r="B516" s="77">
        <v>40</v>
      </c>
      <c r="C516" s="149">
        <v>33770</v>
      </c>
      <c r="D516" s="87" t="s">
        <v>485</v>
      </c>
      <c r="E516" s="123"/>
      <c r="F516" s="11"/>
      <c r="G516" s="11"/>
      <c r="H516" s="11"/>
      <c r="I516" s="4"/>
      <c r="J516" s="9"/>
      <c r="K516" s="9"/>
      <c r="L516" s="9"/>
      <c r="M516" s="9"/>
      <c r="N516" s="9"/>
      <c r="O516" s="9"/>
      <c r="P516" s="9"/>
    </row>
    <row r="517" spans="1:16">
      <c r="A517" s="9"/>
      <c r="B517" s="77">
        <v>41</v>
      </c>
      <c r="C517" s="149">
        <v>33790</v>
      </c>
      <c r="D517" s="87" t="s">
        <v>486</v>
      </c>
      <c r="E517" s="123"/>
      <c r="F517" s="11"/>
      <c r="G517" s="11"/>
      <c r="H517" s="11"/>
      <c r="I517" s="4"/>
      <c r="J517" s="9"/>
      <c r="K517" s="9"/>
      <c r="L517" s="9"/>
      <c r="M517" s="9"/>
      <c r="N517" s="9"/>
      <c r="O517" s="9"/>
      <c r="P517" s="9"/>
    </row>
    <row r="518" spans="1:16">
      <c r="A518" s="9"/>
      <c r="B518" s="77">
        <v>42</v>
      </c>
      <c r="C518" s="149">
        <v>33809</v>
      </c>
      <c r="D518" s="87" t="s">
        <v>487</v>
      </c>
      <c r="E518" s="123"/>
      <c r="F518" s="11"/>
      <c r="G518" s="11"/>
      <c r="H518" s="11"/>
      <c r="I518" s="4"/>
      <c r="J518" s="9"/>
      <c r="K518" s="9"/>
      <c r="L518" s="9"/>
      <c r="M518" s="9"/>
      <c r="N518" s="9"/>
      <c r="O518" s="9"/>
      <c r="P518" s="9"/>
    </row>
    <row r="519" spans="1:16">
      <c r="A519" s="9"/>
      <c r="B519" s="77">
        <v>43</v>
      </c>
      <c r="C519" s="149">
        <v>33814</v>
      </c>
      <c r="D519" s="87" t="s">
        <v>488</v>
      </c>
      <c r="E519" s="123"/>
      <c r="F519" s="11"/>
      <c r="G519" s="11"/>
      <c r="H519" s="11"/>
      <c r="I519" s="4"/>
      <c r="J519" s="9"/>
      <c r="K519" s="9"/>
      <c r="L519" s="9"/>
      <c r="M519" s="9"/>
      <c r="N519" s="9"/>
      <c r="O519" s="9"/>
      <c r="P519" s="9"/>
    </row>
    <row r="520" spans="1:16">
      <c r="A520" s="9"/>
      <c r="B520" s="77">
        <v>44</v>
      </c>
      <c r="C520" s="149">
        <v>33832</v>
      </c>
      <c r="D520" s="87" t="s">
        <v>489</v>
      </c>
      <c r="E520" s="123"/>
      <c r="F520" s="11"/>
      <c r="G520" s="11"/>
      <c r="H520" s="11"/>
      <c r="I520" s="4"/>
      <c r="J520" s="9"/>
      <c r="K520" s="9"/>
      <c r="L520" s="9"/>
      <c r="M520" s="9"/>
      <c r="N520" s="9"/>
      <c r="O520" s="9"/>
      <c r="P520" s="9"/>
    </row>
    <row r="521" spans="1:16">
      <c r="A521" s="9"/>
      <c r="B521" s="77">
        <v>45</v>
      </c>
      <c r="C521" s="149">
        <v>33834</v>
      </c>
      <c r="D521" s="87" t="s">
        <v>490</v>
      </c>
      <c r="E521" s="123"/>
      <c r="F521" s="11"/>
      <c r="G521" s="11"/>
      <c r="H521" s="11"/>
      <c r="I521" s="4"/>
      <c r="J521" s="9"/>
      <c r="K521" s="9"/>
      <c r="L521" s="9"/>
      <c r="M521" s="9"/>
      <c r="N521" s="9"/>
      <c r="O521" s="9"/>
      <c r="P521" s="9"/>
    </row>
    <row r="522" spans="1:16">
      <c r="A522" s="9"/>
      <c r="B522" s="77">
        <v>46</v>
      </c>
      <c r="C522" s="149">
        <v>33839</v>
      </c>
      <c r="D522" s="87" t="s">
        <v>491</v>
      </c>
      <c r="E522" s="123"/>
      <c r="F522" s="11"/>
      <c r="G522" s="11"/>
      <c r="H522" s="11"/>
      <c r="I522" s="4"/>
      <c r="J522" s="9"/>
      <c r="K522" s="9"/>
      <c r="L522" s="9"/>
      <c r="M522" s="9"/>
      <c r="N522" s="9"/>
      <c r="O522" s="9"/>
      <c r="P522" s="9"/>
    </row>
    <row r="523" spans="1:16">
      <c r="A523" s="9"/>
      <c r="B523" s="77">
        <v>47</v>
      </c>
      <c r="C523" s="149">
        <v>33848</v>
      </c>
      <c r="D523" s="87" t="s">
        <v>492</v>
      </c>
      <c r="E523" s="123"/>
      <c r="F523" s="11"/>
      <c r="G523" s="11"/>
      <c r="H523" s="11"/>
      <c r="I523" s="4"/>
      <c r="J523" s="9"/>
      <c r="K523" s="9"/>
      <c r="L523" s="9"/>
      <c r="M523" s="9"/>
      <c r="N523" s="9"/>
      <c r="O523" s="9"/>
      <c r="P523" s="9"/>
    </row>
    <row r="524" spans="1:16">
      <c r="A524" s="9"/>
      <c r="B524" s="77">
        <v>48</v>
      </c>
      <c r="C524" s="149">
        <v>33851</v>
      </c>
      <c r="D524" s="87" t="s">
        <v>493</v>
      </c>
      <c r="E524" s="123"/>
      <c r="F524" s="11"/>
      <c r="G524" s="11"/>
      <c r="H524" s="11"/>
      <c r="I524" s="4"/>
      <c r="J524" s="9"/>
      <c r="K524" s="9"/>
      <c r="L524" s="9"/>
      <c r="M524" s="9"/>
      <c r="N524" s="9"/>
      <c r="O524" s="9"/>
      <c r="P524" s="9"/>
    </row>
    <row r="525" spans="1:16">
      <c r="A525" s="19"/>
      <c r="B525" s="77">
        <v>49</v>
      </c>
      <c r="C525" s="149">
        <v>33855</v>
      </c>
      <c r="D525" s="87" t="s">
        <v>494</v>
      </c>
      <c r="E525" s="23"/>
      <c r="F525" s="28"/>
      <c r="G525" s="28"/>
      <c r="H525" s="28"/>
      <c r="I525" s="28"/>
      <c r="J525" s="19"/>
      <c r="K525" s="19"/>
      <c r="L525" s="19"/>
      <c r="M525" s="19"/>
      <c r="N525" s="19"/>
      <c r="O525" s="19"/>
      <c r="P525" s="19"/>
    </row>
    <row r="526" spans="1:16">
      <c r="A526" s="19"/>
      <c r="B526" s="77">
        <v>50</v>
      </c>
      <c r="C526" s="75">
        <v>33896</v>
      </c>
      <c r="D526" s="99" t="s">
        <v>642</v>
      </c>
      <c r="E526" s="23"/>
      <c r="F526" s="28"/>
      <c r="G526" s="28"/>
      <c r="H526" s="28"/>
      <c r="I526" s="28"/>
      <c r="J526" s="19"/>
      <c r="K526" s="19"/>
      <c r="L526" s="9" t="s">
        <v>646</v>
      </c>
      <c r="M526" s="19"/>
      <c r="N526" s="19"/>
      <c r="O526" s="19"/>
      <c r="P526" s="19"/>
    </row>
    <row r="527" spans="1:16">
      <c r="A527" s="19"/>
      <c r="B527" s="1"/>
      <c r="C527" s="152"/>
      <c r="D527" s="133"/>
      <c r="E527" s="23"/>
      <c r="F527" s="28"/>
      <c r="G527" s="28"/>
      <c r="H527" s="28"/>
      <c r="I527" s="28"/>
      <c r="J527" s="19"/>
      <c r="K527" s="19"/>
      <c r="M527" s="19"/>
      <c r="N527" s="19"/>
      <c r="O527" s="19"/>
      <c r="P527" s="19"/>
    </row>
  </sheetData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7" manualBreakCount="7">
    <brk id="47" max="16383" man="1"/>
    <brk id="131" max="16383" man="1"/>
    <brk id="184" max="16383" man="1"/>
    <brk id="187" max="16383" man="1"/>
    <brk id="244" max="16383" man="1"/>
    <brk id="358" max="16383" man="1"/>
    <brk id="471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5"/>
  <sheetViews>
    <sheetView workbookViewId="0">
      <selection activeCell="D100" sqref="D100"/>
    </sheetView>
  </sheetViews>
  <sheetFormatPr defaultColWidth="9.140625" defaultRowHeight="18.75"/>
  <cols>
    <col min="1" max="1" width="4.85546875" style="19" customWidth="1"/>
    <col min="2" max="2" width="4.7109375" style="19" bestFit="1" customWidth="1"/>
    <col min="3" max="3" width="10.85546875" style="146" customWidth="1"/>
    <col min="4" max="4" width="25.85546875" style="19" bestFit="1" customWidth="1"/>
    <col min="5" max="5" width="8" style="148" customWidth="1"/>
    <col min="6" max="9" width="8" style="19" customWidth="1"/>
    <col min="10" max="12" width="9.140625" style="19"/>
    <col min="13" max="13" width="20.140625" style="19" bestFit="1" customWidth="1"/>
    <col min="14" max="16384" width="9.140625" style="19"/>
  </cols>
  <sheetData>
    <row r="1" spans="2:16" s="8" customFormat="1">
      <c r="C1" s="134" t="s">
        <v>714</v>
      </c>
      <c r="D1" s="45"/>
      <c r="E1" s="135"/>
      <c r="F1" s="12"/>
      <c r="G1" s="12"/>
    </row>
    <row r="2" spans="2:16" s="8" customFormat="1">
      <c r="C2" s="136" t="s">
        <v>716</v>
      </c>
      <c r="D2" s="45"/>
      <c r="E2" s="135"/>
      <c r="F2" s="12"/>
      <c r="G2" s="12"/>
    </row>
    <row r="3" spans="2:16" s="8" customFormat="1">
      <c r="C3" s="136"/>
      <c r="D3" s="45"/>
      <c r="E3" s="135"/>
      <c r="F3" s="12"/>
      <c r="G3" s="12"/>
    </row>
    <row r="4" spans="2:16" s="20" customFormat="1">
      <c r="B4" s="6" t="s">
        <v>1</v>
      </c>
      <c r="C4" s="137" t="s">
        <v>2</v>
      </c>
      <c r="D4" s="6" t="s">
        <v>0</v>
      </c>
      <c r="E4" s="138"/>
      <c r="F4" s="2"/>
      <c r="G4" s="2"/>
      <c r="H4" s="2"/>
      <c r="I4" s="4"/>
    </row>
    <row r="5" spans="2:16" s="20" customFormat="1">
      <c r="B5" s="1">
        <v>1</v>
      </c>
      <c r="C5" s="139">
        <v>31627</v>
      </c>
      <c r="D5" s="37" t="s">
        <v>495</v>
      </c>
      <c r="E5" s="138">
        <v>5</v>
      </c>
      <c r="F5" s="40"/>
      <c r="G5" s="40"/>
      <c r="H5" s="40"/>
      <c r="I5" s="42"/>
    </row>
    <row r="6" spans="2:16" s="20" customFormat="1">
      <c r="B6" s="1">
        <v>2</v>
      </c>
      <c r="C6" s="139">
        <v>31735</v>
      </c>
      <c r="D6" s="37" t="s">
        <v>635</v>
      </c>
      <c r="E6" s="138">
        <v>5</v>
      </c>
      <c r="F6" s="2"/>
      <c r="G6" s="2"/>
      <c r="H6" s="2"/>
      <c r="I6" s="4"/>
    </row>
    <row r="7" spans="2:16" s="20" customFormat="1">
      <c r="B7" s="1">
        <v>3</v>
      </c>
      <c r="C7" s="139">
        <v>31744</v>
      </c>
      <c r="D7" s="37" t="s">
        <v>583</v>
      </c>
      <c r="E7" s="138">
        <v>5</v>
      </c>
      <c r="F7" s="2"/>
      <c r="G7" s="2"/>
      <c r="H7" s="2"/>
      <c r="I7" s="4"/>
    </row>
    <row r="8" spans="2:16" s="20" customFormat="1">
      <c r="B8" s="1">
        <v>4</v>
      </c>
      <c r="C8" s="139">
        <v>31745</v>
      </c>
      <c r="D8" s="37" t="s">
        <v>496</v>
      </c>
      <c r="E8" s="138">
        <v>5</v>
      </c>
      <c r="F8" s="2"/>
      <c r="G8" s="2"/>
      <c r="H8" s="2"/>
      <c r="I8" s="4"/>
    </row>
    <row r="9" spans="2:16" s="20" customFormat="1">
      <c r="B9" s="1">
        <v>5</v>
      </c>
      <c r="C9" s="139">
        <v>31752</v>
      </c>
      <c r="D9" s="37" t="s">
        <v>500</v>
      </c>
      <c r="E9" s="138">
        <v>5</v>
      </c>
      <c r="F9" s="40"/>
      <c r="G9" s="40"/>
      <c r="H9" s="40"/>
      <c r="I9" s="42"/>
    </row>
    <row r="10" spans="2:16" s="20" customFormat="1">
      <c r="B10" s="1">
        <v>6</v>
      </c>
      <c r="C10" s="139">
        <v>31788</v>
      </c>
      <c r="D10" s="37" t="s">
        <v>584</v>
      </c>
      <c r="E10" s="138">
        <v>5</v>
      </c>
      <c r="F10" s="2"/>
      <c r="G10" s="2"/>
      <c r="H10" s="2"/>
      <c r="I10" s="4"/>
    </row>
    <row r="11" spans="2:16" s="20" customFormat="1">
      <c r="B11" s="1">
        <v>7</v>
      </c>
      <c r="C11" s="139">
        <v>31793</v>
      </c>
      <c r="D11" s="37" t="s">
        <v>636</v>
      </c>
      <c r="E11" s="138">
        <v>5</v>
      </c>
      <c r="F11" s="2"/>
      <c r="G11" s="2"/>
      <c r="H11" s="2"/>
      <c r="I11" s="4"/>
    </row>
    <row r="12" spans="2:16" s="20" customFormat="1">
      <c r="B12" s="1">
        <v>8</v>
      </c>
      <c r="C12" s="139">
        <v>31806</v>
      </c>
      <c r="D12" s="37" t="s">
        <v>504</v>
      </c>
      <c r="E12" s="138">
        <v>5</v>
      </c>
      <c r="F12" s="2"/>
      <c r="G12" s="2"/>
      <c r="H12" s="2"/>
      <c r="I12" s="4"/>
    </row>
    <row r="13" spans="2:16" s="20" customFormat="1">
      <c r="B13" s="1">
        <v>9</v>
      </c>
      <c r="C13" s="139">
        <v>31890</v>
      </c>
      <c r="D13" s="37" t="s">
        <v>506</v>
      </c>
      <c r="E13" s="138">
        <v>5</v>
      </c>
      <c r="F13" s="2"/>
      <c r="G13" s="2"/>
      <c r="H13" s="2"/>
      <c r="I13" s="4"/>
      <c r="P13" s="20" t="s">
        <v>717</v>
      </c>
    </row>
    <row r="14" spans="2:16" s="20" customFormat="1">
      <c r="B14" s="1">
        <v>10</v>
      </c>
      <c r="C14" s="139">
        <v>31893</v>
      </c>
      <c r="D14" s="37" t="s">
        <v>507</v>
      </c>
      <c r="E14" s="138">
        <v>5</v>
      </c>
      <c r="F14" s="2"/>
      <c r="G14" s="2"/>
      <c r="H14" s="2"/>
      <c r="I14" s="4"/>
    </row>
    <row r="15" spans="2:16" s="20" customFormat="1">
      <c r="B15" s="1">
        <v>11</v>
      </c>
      <c r="C15" s="139">
        <v>31691</v>
      </c>
      <c r="D15" s="37" t="s">
        <v>513</v>
      </c>
      <c r="E15" s="138">
        <v>5</v>
      </c>
      <c r="F15" s="2"/>
      <c r="G15" s="2"/>
      <c r="H15" s="2"/>
      <c r="I15" s="4"/>
    </row>
    <row r="16" spans="2:16" s="20" customFormat="1">
      <c r="B16" s="1">
        <v>12</v>
      </c>
      <c r="C16" s="139">
        <v>31770</v>
      </c>
      <c r="D16" s="37" t="s">
        <v>553</v>
      </c>
      <c r="E16" s="138">
        <v>5</v>
      </c>
      <c r="F16" s="2"/>
      <c r="G16" s="2"/>
      <c r="H16" s="2"/>
      <c r="I16" s="4"/>
    </row>
    <row r="17" spans="2:9" s="20" customFormat="1">
      <c r="B17" s="1">
        <v>13</v>
      </c>
      <c r="C17" s="139">
        <v>31774</v>
      </c>
      <c r="D17" s="37" t="s">
        <v>599</v>
      </c>
      <c r="E17" s="138">
        <v>5</v>
      </c>
      <c r="F17" s="2"/>
      <c r="G17" s="2"/>
      <c r="H17" s="2"/>
      <c r="I17" s="4"/>
    </row>
    <row r="18" spans="2:9" s="20" customFormat="1">
      <c r="B18" s="1">
        <v>14</v>
      </c>
      <c r="C18" s="139">
        <v>31780</v>
      </c>
      <c r="D18" s="37" t="s">
        <v>515</v>
      </c>
      <c r="E18" s="138">
        <v>5</v>
      </c>
      <c r="F18" s="2"/>
      <c r="G18" s="2"/>
      <c r="H18" s="2"/>
      <c r="I18" s="4"/>
    </row>
    <row r="19" spans="2:9" s="20" customFormat="1">
      <c r="B19" s="1">
        <v>15</v>
      </c>
      <c r="C19" s="139">
        <v>31782</v>
      </c>
      <c r="D19" s="37" t="s">
        <v>554</v>
      </c>
      <c r="E19" s="138">
        <v>5</v>
      </c>
      <c r="F19" s="2"/>
      <c r="G19" s="2"/>
      <c r="H19" s="2"/>
      <c r="I19" s="4"/>
    </row>
    <row r="20" spans="2:9" s="20" customFormat="1">
      <c r="B20" s="1">
        <v>16</v>
      </c>
      <c r="C20" s="139">
        <v>31785</v>
      </c>
      <c r="D20" s="37" t="s">
        <v>555</v>
      </c>
      <c r="E20" s="138">
        <v>5</v>
      </c>
      <c r="F20" s="2"/>
      <c r="G20" s="2"/>
      <c r="H20" s="2"/>
      <c r="I20" s="4"/>
    </row>
    <row r="21" spans="2:9" s="20" customFormat="1">
      <c r="B21" s="1">
        <v>17</v>
      </c>
      <c r="C21" s="139">
        <v>31813</v>
      </c>
      <c r="D21" s="37" t="s">
        <v>517</v>
      </c>
      <c r="E21" s="138">
        <v>5</v>
      </c>
      <c r="F21" s="2"/>
      <c r="G21" s="2"/>
      <c r="H21" s="2"/>
      <c r="I21" s="4"/>
    </row>
    <row r="22" spans="2:9" s="20" customFormat="1">
      <c r="B22" s="1">
        <v>18</v>
      </c>
      <c r="C22" s="139">
        <v>31816</v>
      </c>
      <c r="D22" s="37" t="s">
        <v>556</v>
      </c>
      <c r="E22" s="138">
        <v>5</v>
      </c>
      <c r="F22" s="2"/>
      <c r="G22" s="2"/>
      <c r="H22" s="2"/>
      <c r="I22" s="4"/>
    </row>
    <row r="23" spans="2:9" s="20" customFormat="1">
      <c r="B23" s="1">
        <v>19</v>
      </c>
      <c r="C23" s="139">
        <v>31822</v>
      </c>
      <c r="D23" s="37" t="s">
        <v>518</v>
      </c>
      <c r="E23" s="138">
        <v>5</v>
      </c>
      <c r="F23" s="2"/>
      <c r="G23" s="2"/>
      <c r="H23" s="2"/>
      <c r="I23" s="4"/>
    </row>
    <row r="24" spans="2:9" s="20" customFormat="1">
      <c r="B24" s="1">
        <v>20</v>
      </c>
      <c r="C24" s="139">
        <v>31823</v>
      </c>
      <c r="D24" s="37" t="s">
        <v>558</v>
      </c>
      <c r="E24" s="138">
        <v>5</v>
      </c>
      <c r="F24" s="2"/>
      <c r="G24" s="2"/>
      <c r="H24" s="2"/>
      <c r="I24" s="4"/>
    </row>
    <row r="25" spans="2:9" s="20" customFormat="1">
      <c r="B25" s="1">
        <v>21</v>
      </c>
      <c r="C25" s="139">
        <v>31827</v>
      </c>
      <c r="D25" s="37" t="s">
        <v>560</v>
      </c>
      <c r="E25" s="138">
        <v>5</v>
      </c>
      <c r="F25" s="2"/>
      <c r="G25" s="2"/>
      <c r="H25" s="2"/>
      <c r="I25" s="4"/>
    </row>
    <row r="26" spans="2:9" s="20" customFormat="1">
      <c r="B26" s="1">
        <v>22</v>
      </c>
      <c r="C26" s="139">
        <v>31828</v>
      </c>
      <c r="D26" s="37" t="s">
        <v>519</v>
      </c>
      <c r="E26" s="138">
        <v>5</v>
      </c>
      <c r="F26" s="2"/>
      <c r="G26" s="2"/>
      <c r="H26" s="2"/>
      <c r="I26" s="4"/>
    </row>
    <row r="27" spans="2:9" s="20" customFormat="1">
      <c r="B27" s="1">
        <v>23</v>
      </c>
      <c r="C27" s="139">
        <v>31831</v>
      </c>
      <c r="D27" s="37" t="s">
        <v>603</v>
      </c>
      <c r="E27" s="138">
        <v>5</v>
      </c>
      <c r="F27" s="2"/>
      <c r="G27" s="2"/>
      <c r="H27" s="2"/>
      <c r="I27" s="4"/>
    </row>
    <row r="28" spans="2:9" s="20" customFormat="1">
      <c r="B28" s="1">
        <v>24</v>
      </c>
      <c r="C28" s="139">
        <v>31834</v>
      </c>
      <c r="D28" s="37" t="s">
        <v>561</v>
      </c>
      <c r="E28" s="138">
        <v>5</v>
      </c>
      <c r="F28" s="2"/>
      <c r="G28" s="2"/>
      <c r="H28" s="2"/>
      <c r="I28" s="4"/>
    </row>
    <row r="29" spans="2:9" s="20" customFormat="1">
      <c r="B29" s="1">
        <v>25</v>
      </c>
      <c r="C29" s="139">
        <v>31912</v>
      </c>
      <c r="D29" s="37" t="s">
        <v>520</v>
      </c>
      <c r="E29" s="138">
        <v>5</v>
      </c>
      <c r="F29" s="2"/>
      <c r="G29" s="2"/>
      <c r="H29" s="2"/>
      <c r="I29" s="4"/>
    </row>
    <row r="30" spans="2:9" s="20" customFormat="1">
      <c r="B30" s="1">
        <v>26</v>
      </c>
      <c r="C30" s="139">
        <v>31913</v>
      </c>
      <c r="D30" s="37" t="s">
        <v>521</v>
      </c>
      <c r="E30" s="138">
        <v>5</v>
      </c>
      <c r="F30" s="2"/>
      <c r="G30" s="2"/>
      <c r="H30" s="2"/>
      <c r="I30" s="4"/>
    </row>
    <row r="31" spans="2:9" s="20" customFormat="1">
      <c r="B31" s="1">
        <v>27</v>
      </c>
      <c r="C31" s="139">
        <v>31916</v>
      </c>
      <c r="D31" s="37" t="s">
        <v>606</v>
      </c>
      <c r="E31" s="138">
        <v>5</v>
      </c>
      <c r="F31" s="2"/>
      <c r="G31" s="2"/>
      <c r="H31" s="2"/>
      <c r="I31" s="4"/>
    </row>
    <row r="32" spans="2:9" s="20" customFormat="1">
      <c r="B32" s="1">
        <v>28</v>
      </c>
      <c r="C32" s="139">
        <v>31917</v>
      </c>
      <c r="D32" s="37" t="s">
        <v>522</v>
      </c>
      <c r="E32" s="138">
        <v>5</v>
      </c>
      <c r="F32" s="2"/>
      <c r="G32" s="2"/>
      <c r="H32" s="2"/>
      <c r="I32" s="4"/>
    </row>
    <row r="33" spans="2:9" s="20" customFormat="1">
      <c r="B33" s="1">
        <v>29</v>
      </c>
      <c r="C33" s="139">
        <v>31919</v>
      </c>
      <c r="D33" s="37" t="s">
        <v>564</v>
      </c>
      <c r="E33" s="138">
        <v>5</v>
      </c>
      <c r="F33" s="2"/>
      <c r="G33" s="2"/>
      <c r="H33" s="2"/>
      <c r="I33" s="4"/>
    </row>
    <row r="34" spans="2:9" s="20" customFormat="1">
      <c r="B34" s="1">
        <v>30</v>
      </c>
      <c r="C34" s="139">
        <v>31920</v>
      </c>
      <c r="D34" s="37" t="s">
        <v>523</v>
      </c>
      <c r="E34" s="138">
        <v>5</v>
      </c>
      <c r="F34" s="2"/>
      <c r="G34" s="2"/>
      <c r="H34" s="2"/>
      <c r="I34" s="4"/>
    </row>
    <row r="35" spans="2:9" s="20" customFormat="1">
      <c r="B35" s="1">
        <v>31</v>
      </c>
      <c r="C35" s="139">
        <v>31921</v>
      </c>
      <c r="D35" s="37" t="s">
        <v>524</v>
      </c>
      <c r="E35" s="138">
        <v>5</v>
      </c>
      <c r="F35" s="2"/>
      <c r="G35" s="2"/>
      <c r="H35" s="2"/>
      <c r="I35" s="4"/>
    </row>
    <row r="36" spans="2:9" s="20" customFormat="1">
      <c r="B36" s="1">
        <v>32</v>
      </c>
      <c r="C36" s="139">
        <v>31925</v>
      </c>
      <c r="D36" s="37" t="s">
        <v>525</v>
      </c>
      <c r="E36" s="138">
        <v>5</v>
      </c>
      <c r="F36" s="2"/>
      <c r="G36" s="2"/>
      <c r="H36" s="2"/>
      <c r="I36" s="4"/>
    </row>
    <row r="37" spans="2:9" s="20" customFormat="1">
      <c r="B37" s="1">
        <v>33</v>
      </c>
      <c r="C37" s="139">
        <v>31928</v>
      </c>
      <c r="D37" s="37" t="s">
        <v>526</v>
      </c>
      <c r="E37" s="138">
        <v>5</v>
      </c>
      <c r="F37" s="2"/>
      <c r="G37" s="2"/>
      <c r="H37" s="2"/>
      <c r="I37" s="4"/>
    </row>
    <row r="38" spans="2:9" s="20" customFormat="1">
      <c r="B38" s="1">
        <v>34</v>
      </c>
      <c r="C38" s="139">
        <v>31929</v>
      </c>
      <c r="D38" s="37" t="s">
        <v>527</v>
      </c>
      <c r="E38" s="138">
        <v>5</v>
      </c>
      <c r="F38" s="2"/>
      <c r="G38" s="2"/>
      <c r="H38" s="2"/>
      <c r="I38" s="4"/>
    </row>
    <row r="39" spans="2:9" s="20" customFormat="1">
      <c r="B39" s="1">
        <v>35</v>
      </c>
      <c r="C39" s="139">
        <v>31933</v>
      </c>
      <c r="D39" s="37" t="s">
        <v>607</v>
      </c>
      <c r="E39" s="138">
        <v>5</v>
      </c>
      <c r="F39" s="2"/>
      <c r="G39" s="2"/>
      <c r="H39" s="2"/>
      <c r="I39" s="4"/>
    </row>
    <row r="40" spans="2:9" s="20" customFormat="1">
      <c r="B40" s="1">
        <v>36</v>
      </c>
      <c r="C40" s="139">
        <v>31934</v>
      </c>
      <c r="D40" s="37" t="s">
        <v>528</v>
      </c>
      <c r="E40" s="138">
        <v>5</v>
      </c>
      <c r="F40" s="2"/>
      <c r="G40" s="2"/>
      <c r="H40" s="2"/>
      <c r="I40" s="4"/>
    </row>
    <row r="41" spans="2:9" s="20" customFormat="1">
      <c r="B41" s="1">
        <v>37</v>
      </c>
      <c r="C41" s="139">
        <v>31987</v>
      </c>
      <c r="D41" s="37" t="s">
        <v>529</v>
      </c>
      <c r="E41" s="138">
        <v>5</v>
      </c>
      <c r="F41" s="2"/>
      <c r="G41" s="2"/>
      <c r="H41" s="2"/>
      <c r="I41" s="4"/>
    </row>
    <row r="42" spans="2:9" s="20" customFormat="1">
      <c r="B42" s="1">
        <v>38</v>
      </c>
      <c r="C42" s="139">
        <v>32041</v>
      </c>
      <c r="D42" s="37" t="s">
        <v>612</v>
      </c>
      <c r="E42" s="138">
        <v>5</v>
      </c>
      <c r="F42" s="2"/>
      <c r="G42" s="2"/>
      <c r="H42" s="2"/>
      <c r="I42" s="4"/>
    </row>
    <row r="43" spans="2:9" s="20" customFormat="1">
      <c r="B43" s="1">
        <v>39</v>
      </c>
      <c r="C43" s="139">
        <v>32090</v>
      </c>
      <c r="D43" s="37" t="s">
        <v>531</v>
      </c>
      <c r="E43" s="138">
        <v>5</v>
      </c>
      <c r="F43" s="2"/>
      <c r="G43" s="2"/>
      <c r="H43" s="2"/>
      <c r="I43" s="4"/>
    </row>
    <row r="44" spans="2:9" s="20" customFormat="1">
      <c r="B44" s="1">
        <v>40</v>
      </c>
      <c r="C44" s="139">
        <v>32722</v>
      </c>
      <c r="D44" s="37" t="s">
        <v>532</v>
      </c>
      <c r="E44" s="138">
        <v>5</v>
      </c>
      <c r="F44" s="2"/>
      <c r="G44" s="2"/>
      <c r="H44" s="2"/>
      <c r="I44" s="4"/>
    </row>
    <row r="45" spans="2:9" s="20" customFormat="1">
      <c r="B45" s="1">
        <v>41</v>
      </c>
      <c r="C45" s="139">
        <v>33355</v>
      </c>
      <c r="D45" s="37" t="s">
        <v>533</v>
      </c>
      <c r="E45" s="138">
        <v>5</v>
      </c>
      <c r="F45" s="2"/>
      <c r="G45" s="2"/>
      <c r="H45" s="2"/>
      <c r="I45" s="4"/>
    </row>
    <row r="46" spans="2:9" s="20" customFormat="1">
      <c r="B46" s="1">
        <v>42</v>
      </c>
      <c r="C46" s="139">
        <v>33356</v>
      </c>
      <c r="D46" s="37" t="s">
        <v>534</v>
      </c>
      <c r="E46" s="138">
        <v>5</v>
      </c>
      <c r="F46" s="2"/>
      <c r="G46" s="2"/>
      <c r="H46" s="2"/>
      <c r="I46" s="4"/>
    </row>
    <row r="47" spans="2:9" s="20" customFormat="1">
      <c r="B47" s="1">
        <v>43</v>
      </c>
      <c r="C47" s="139">
        <v>33380</v>
      </c>
      <c r="D47" s="37" t="s">
        <v>579</v>
      </c>
      <c r="E47" s="138">
        <v>5</v>
      </c>
      <c r="F47" s="2"/>
      <c r="G47" s="2"/>
      <c r="H47" s="2"/>
      <c r="I47" s="4"/>
    </row>
    <row r="48" spans="2:9" s="20" customFormat="1">
      <c r="B48" s="1">
        <v>44</v>
      </c>
      <c r="C48" s="139">
        <v>33392</v>
      </c>
      <c r="D48" s="37" t="s">
        <v>581</v>
      </c>
      <c r="E48" s="138">
        <v>5</v>
      </c>
      <c r="F48" s="2"/>
      <c r="G48" s="2"/>
      <c r="H48" s="2"/>
      <c r="I48" s="4"/>
    </row>
    <row r="49" spans="2:9" s="20" customFormat="1">
      <c r="B49" s="1">
        <v>45</v>
      </c>
      <c r="C49" s="139">
        <v>33401</v>
      </c>
      <c r="D49" s="37" t="s">
        <v>537</v>
      </c>
      <c r="E49" s="138">
        <v>5</v>
      </c>
      <c r="F49" s="2"/>
      <c r="G49" s="2"/>
      <c r="H49" s="2"/>
      <c r="I49" s="4"/>
    </row>
    <row r="50" spans="2:9" s="20" customFormat="1">
      <c r="B50" s="3"/>
      <c r="C50" s="140"/>
      <c r="D50" s="50"/>
      <c r="E50" s="141"/>
      <c r="F50" s="32"/>
      <c r="G50" s="32"/>
      <c r="H50" s="32"/>
    </row>
    <row r="51" spans="2:9" s="20" customFormat="1">
      <c r="B51" s="3"/>
      <c r="C51" s="140"/>
      <c r="D51" s="50"/>
      <c r="E51" s="141"/>
      <c r="F51" s="32"/>
      <c r="G51" s="32"/>
      <c r="H51" s="32"/>
    </row>
    <row r="52" spans="2:9" s="20" customFormat="1">
      <c r="B52" s="3"/>
      <c r="C52" s="140"/>
      <c r="D52" s="50"/>
      <c r="E52" s="141"/>
      <c r="F52" s="32"/>
      <c r="G52" s="32"/>
      <c r="H52" s="32"/>
    </row>
    <row r="53" spans="2:9" s="20" customFormat="1">
      <c r="B53" s="3"/>
      <c r="C53" s="140"/>
      <c r="D53" s="50"/>
      <c r="E53" s="141"/>
      <c r="F53" s="32"/>
      <c r="G53" s="32"/>
      <c r="H53" s="32"/>
    </row>
    <row r="54" spans="2:9" s="20" customFormat="1">
      <c r="B54" s="3"/>
      <c r="C54" s="140"/>
      <c r="D54" s="50"/>
      <c r="E54" s="141"/>
      <c r="F54" s="32"/>
      <c r="G54" s="32"/>
      <c r="H54" s="32"/>
    </row>
    <row r="55" spans="2:9" s="8" customFormat="1">
      <c r="C55" s="134" t="s">
        <v>714</v>
      </c>
      <c r="D55" s="45"/>
      <c r="E55" s="135"/>
      <c r="F55" s="12"/>
      <c r="G55" s="12"/>
    </row>
    <row r="56" spans="2:9" s="8" customFormat="1">
      <c r="C56" s="136" t="s">
        <v>718</v>
      </c>
      <c r="D56" s="45"/>
      <c r="E56" s="135"/>
      <c r="F56" s="12"/>
      <c r="G56" s="12"/>
    </row>
    <row r="57" spans="2:9" s="8" customFormat="1">
      <c r="C57" s="136"/>
      <c r="D57" s="45"/>
      <c r="E57" s="135"/>
      <c r="F57" s="12"/>
      <c r="G57" s="12"/>
    </row>
    <row r="58" spans="2:9" s="20" customFormat="1">
      <c r="B58" s="6" t="s">
        <v>1</v>
      </c>
      <c r="C58" s="137" t="s">
        <v>2</v>
      </c>
      <c r="D58" s="6" t="s">
        <v>0</v>
      </c>
      <c r="E58" s="138"/>
      <c r="F58" s="2"/>
      <c r="G58" s="2"/>
      <c r="H58" s="2"/>
      <c r="I58" s="4"/>
    </row>
    <row r="59" spans="2:9" s="20" customFormat="1">
      <c r="B59" s="1">
        <v>1</v>
      </c>
      <c r="C59" s="139">
        <v>31749</v>
      </c>
      <c r="D59" s="37" t="s">
        <v>499</v>
      </c>
      <c r="E59" s="138">
        <v>6</v>
      </c>
      <c r="F59" s="2"/>
      <c r="G59" s="2"/>
      <c r="H59" s="2"/>
      <c r="I59" s="4"/>
    </row>
    <row r="60" spans="2:9" s="20" customFormat="1">
      <c r="B60" s="1">
        <v>2</v>
      </c>
      <c r="C60" s="139">
        <v>31753</v>
      </c>
      <c r="D60" s="37" t="s">
        <v>539</v>
      </c>
      <c r="E60" s="138">
        <v>6</v>
      </c>
      <c r="F60" s="2"/>
      <c r="G60" s="2"/>
      <c r="H60" s="2"/>
      <c r="I60" s="4"/>
    </row>
    <row r="61" spans="2:9" s="20" customFormat="1">
      <c r="B61" s="1">
        <v>3</v>
      </c>
      <c r="C61" s="139">
        <v>31755</v>
      </c>
      <c r="D61" s="37" t="s">
        <v>501</v>
      </c>
      <c r="E61" s="138">
        <v>6</v>
      </c>
      <c r="F61" s="2"/>
      <c r="G61" s="2"/>
      <c r="H61" s="2"/>
      <c r="I61" s="4"/>
    </row>
    <row r="62" spans="2:9" s="20" customFormat="1">
      <c r="B62" s="1">
        <v>4</v>
      </c>
      <c r="C62" s="139">
        <v>31757</v>
      </c>
      <c r="D62" s="37" t="s">
        <v>502</v>
      </c>
      <c r="E62" s="138">
        <v>6</v>
      </c>
      <c r="F62" s="2"/>
      <c r="G62" s="2"/>
      <c r="H62" s="2"/>
      <c r="I62" s="4"/>
    </row>
    <row r="63" spans="2:9" s="20" customFormat="1">
      <c r="B63" s="1">
        <v>5</v>
      </c>
      <c r="C63" s="139">
        <v>31787</v>
      </c>
      <c r="D63" s="37" t="s">
        <v>503</v>
      </c>
      <c r="E63" s="138">
        <v>6</v>
      </c>
      <c r="F63" s="2"/>
      <c r="G63" s="2"/>
      <c r="H63" s="2"/>
      <c r="I63" s="4"/>
    </row>
    <row r="64" spans="2:9" s="20" customFormat="1">
      <c r="B64" s="1">
        <v>6</v>
      </c>
      <c r="C64" s="139">
        <v>31791</v>
      </c>
      <c r="D64" s="37" t="s">
        <v>541</v>
      </c>
      <c r="E64" s="138">
        <v>6</v>
      </c>
      <c r="F64" s="2"/>
      <c r="G64" s="2"/>
      <c r="H64" s="2"/>
      <c r="I64" s="4"/>
    </row>
    <row r="65" spans="2:9" s="20" customFormat="1">
      <c r="B65" s="1">
        <v>7</v>
      </c>
      <c r="C65" s="139">
        <v>31795</v>
      </c>
      <c r="D65" s="37" t="s">
        <v>585</v>
      </c>
      <c r="E65" s="138">
        <v>6</v>
      </c>
      <c r="F65" s="2"/>
      <c r="G65" s="2"/>
      <c r="H65" s="2"/>
      <c r="I65" s="4"/>
    </row>
    <row r="66" spans="2:9" s="20" customFormat="1">
      <c r="B66" s="1">
        <v>8</v>
      </c>
      <c r="C66" s="139">
        <v>31800</v>
      </c>
      <c r="D66" s="37" t="s">
        <v>587</v>
      </c>
      <c r="E66" s="138">
        <v>6</v>
      </c>
      <c r="F66" s="2"/>
      <c r="G66" s="2"/>
      <c r="H66" s="2"/>
      <c r="I66" s="4"/>
    </row>
    <row r="67" spans="2:9" s="20" customFormat="1">
      <c r="B67" s="1">
        <v>9</v>
      </c>
      <c r="C67" s="139">
        <v>31810</v>
      </c>
      <c r="D67" s="37" t="s">
        <v>505</v>
      </c>
      <c r="E67" s="138">
        <v>6</v>
      </c>
      <c r="F67" s="2"/>
      <c r="G67" s="2"/>
      <c r="H67" s="2"/>
      <c r="I67" s="4"/>
    </row>
    <row r="68" spans="2:9" s="20" customFormat="1">
      <c r="B68" s="1">
        <v>10</v>
      </c>
      <c r="C68" s="139">
        <v>31854</v>
      </c>
      <c r="D68" s="37" t="s">
        <v>542</v>
      </c>
      <c r="E68" s="138">
        <v>6</v>
      </c>
      <c r="F68" s="2"/>
      <c r="G68" s="2"/>
      <c r="H68" s="2"/>
      <c r="I68" s="4"/>
    </row>
    <row r="69" spans="2:9" s="20" customFormat="1">
      <c r="B69" s="1">
        <v>11</v>
      </c>
      <c r="C69" s="139">
        <v>31896</v>
      </c>
      <c r="D69" s="37" t="s">
        <v>543</v>
      </c>
      <c r="E69" s="138">
        <v>6</v>
      </c>
      <c r="F69" s="2"/>
      <c r="G69" s="2"/>
      <c r="H69" s="2"/>
      <c r="I69" s="4"/>
    </row>
    <row r="70" spans="2:9" s="20" customFormat="1">
      <c r="B70" s="1">
        <v>12</v>
      </c>
      <c r="C70" s="139">
        <v>31900</v>
      </c>
      <c r="D70" s="37" t="s">
        <v>508</v>
      </c>
      <c r="E70" s="138">
        <v>6</v>
      </c>
      <c r="F70" s="2"/>
      <c r="G70" s="2"/>
      <c r="H70" s="2"/>
      <c r="I70" s="4"/>
    </row>
    <row r="71" spans="2:9" s="20" customFormat="1">
      <c r="B71" s="1">
        <v>13</v>
      </c>
      <c r="C71" s="139">
        <v>31904</v>
      </c>
      <c r="D71" s="37" t="s">
        <v>509</v>
      </c>
      <c r="E71" s="138">
        <v>6</v>
      </c>
      <c r="F71" s="4"/>
      <c r="G71" s="2"/>
      <c r="H71" s="2"/>
      <c r="I71" s="4"/>
    </row>
    <row r="72" spans="2:9" s="20" customFormat="1">
      <c r="B72" s="1">
        <v>14</v>
      </c>
      <c r="C72" s="139">
        <v>32058</v>
      </c>
      <c r="D72" s="37" t="s">
        <v>511</v>
      </c>
      <c r="E72" s="138">
        <v>6</v>
      </c>
      <c r="F72" s="4"/>
      <c r="G72" s="2"/>
      <c r="H72" s="2"/>
      <c r="I72" s="4"/>
    </row>
    <row r="73" spans="2:9" s="20" customFormat="1">
      <c r="B73" s="1">
        <v>15</v>
      </c>
      <c r="C73" s="139">
        <v>32062</v>
      </c>
      <c r="D73" s="37" t="s">
        <v>545</v>
      </c>
      <c r="E73" s="138">
        <v>6</v>
      </c>
      <c r="F73" s="2"/>
      <c r="G73" s="2"/>
      <c r="H73" s="2"/>
      <c r="I73" s="4"/>
    </row>
    <row r="74" spans="2:9" s="20" customFormat="1">
      <c r="B74" s="1">
        <v>16</v>
      </c>
      <c r="C74" s="139">
        <v>32063</v>
      </c>
      <c r="D74" s="37" t="s">
        <v>590</v>
      </c>
      <c r="E74" s="138">
        <v>6</v>
      </c>
      <c r="F74" s="2"/>
      <c r="G74" s="2"/>
      <c r="H74" s="2"/>
      <c r="I74" s="4"/>
    </row>
    <row r="75" spans="2:9" s="20" customFormat="1">
      <c r="B75" s="1">
        <v>17</v>
      </c>
      <c r="C75" s="139">
        <v>33320</v>
      </c>
      <c r="D75" s="37" t="s">
        <v>548</v>
      </c>
      <c r="E75" s="138">
        <v>6</v>
      </c>
      <c r="F75" s="2"/>
      <c r="G75" s="2"/>
      <c r="H75" s="2"/>
      <c r="I75" s="4"/>
    </row>
    <row r="76" spans="2:9" s="20" customFormat="1">
      <c r="B76" s="1">
        <v>18</v>
      </c>
      <c r="C76" s="139">
        <v>33325</v>
      </c>
      <c r="D76" s="37" t="s">
        <v>594</v>
      </c>
      <c r="E76" s="138">
        <v>6</v>
      </c>
      <c r="F76" s="2"/>
      <c r="G76" s="2"/>
      <c r="H76" s="2"/>
      <c r="I76" s="4"/>
    </row>
    <row r="77" spans="2:9" s="20" customFormat="1">
      <c r="B77" s="1">
        <v>19</v>
      </c>
      <c r="C77" s="139">
        <v>33328</v>
      </c>
      <c r="D77" s="37" t="s">
        <v>595</v>
      </c>
      <c r="E77" s="138">
        <v>6</v>
      </c>
      <c r="F77" s="2"/>
      <c r="G77" s="2"/>
      <c r="H77" s="2"/>
      <c r="I77" s="4"/>
    </row>
    <row r="78" spans="2:9" s="20" customFormat="1">
      <c r="B78" s="1">
        <v>20</v>
      </c>
      <c r="C78" s="142">
        <v>31760</v>
      </c>
      <c r="D78" s="37" t="s">
        <v>618</v>
      </c>
      <c r="E78" s="138">
        <v>6</v>
      </c>
      <c r="F78" s="2"/>
      <c r="G78" s="2"/>
      <c r="H78" s="2"/>
      <c r="I78" s="4"/>
    </row>
    <row r="79" spans="2:9" s="20" customFormat="1">
      <c r="B79" s="1">
        <v>21</v>
      </c>
      <c r="C79" s="139">
        <v>31762</v>
      </c>
      <c r="D79" s="37" t="s">
        <v>597</v>
      </c>
      <c r="E79" s="138">
        <v>6</v>
      </c>
      <c r="F79" s="2"/>
      <c r="G79" s="2"/>
      <c r="H79" s="2"/>
      <c r="I79" s="4"/>
    </row>
    <row r="80" spans="2:9" s="20" customFormat="1">
      <c r="B80" s="1">
        <v>22</v>
      </c>
      <c r="C80" s="139">
        <v>31771</v>
      </c>
      <c r="D80" s="37" t="s">
        <v>514</v>
      </c>
      <c r="E80" s="138">
        <v>6</v>
      </c>
      <c r="F80" s="2"/>
      <c r="G80" s="2"/>
      <c r="H80" s="2"/>
      <c r="I80" s="4"/>
    </row>
    <row r="81" spans="2:9" s="20" customFormat="1">
      <c r="B81" s="1">
        <v>23</v>
      </c>
      <c r="C81" s="139">
        <v>31825</v>
      </c>
      <c r="D81" s="37" t="s">
        <v>559</v>
      </c>
      <c r="E81" s="138">
        <v>6</v>
      </c>
      <c r="F81" s="2"/>
      <c r="G81" s="2"/>
      <c r="H81" s="2"/>
      <c r="I81" s="4"/>
    </row>
    <row r="82" spans="2:9" s="20" customFormat="1">
      <c r="B82" s="1">
        <v>24</v>
      </c>
      <c r="C82" s="139">
        <v>31883</v>
      </c>
      <c r="D82" s="37" t="s">
        <v>562</v>
      </c>
      <c r="E82" s="138">
        <v>6</v>
      </c>
      <c r="F82" s="2"/>
      <c r="G82" s="2"/>
      <c r="H82" s="2"/>
      <c r="I82" s="4"/>
    </row>
    <row r="83" spans="2:9" s="20" customFormat="1">
      <c r="B83" s="1">
        <v>25</v>
      </c>
      <c r="C83" s="139">
        <v>31888</v>
      </c>
      <c r="D83" s="37" t="s">
        <v>605</v>
      </c>
      <c r="E83" s="138">
        <v>6</v>
      </c>
      <c r="F83" s="2"/>
      <c r="G83" s="2"/>
      <c r="H83" s="2"/>
      <c r="I83" s="4"/>
    </row>
    <row r="84" spans="2:9" s="20" customFormat="1">
      <c r="B84" s="1">
        <v>26</v>
      </c>
      <c r="C84" s="139">
        <v>31889</v>
      </c>
      <c r="D84" s="37" t="s">
        <v>563</v>
      </c>
      <c r="E84" s="138">
        <v>6</v>
      </c>
      <c r="F84" s="2"/>
      <c r="G84" s="2"/>
      <c r="H84" s="2"/>
      <c r="I84" s="4"/>
    </row>
    <row r="85" spans="2:9" s="20" customFormat="1">
      <c r="B85" s="1">
        <v>27</v>
      </c>
      <c r="C85" s="139">
        <v>31918</v>
      </c>
      <c r="D85" s="37" t="s">
        <v>622</v>
      </c>
      <c r="E85" s="138">
        <v>6</v>
      </c>
      <c r="F85" s="2"/>
      <c r="G85" s="2"/>
      <c r="H85" s="2"/>
      <c r="I85" s="4"/>
    </row>
    <row r="86" spans="2:9" s="20" customFormat="1">
      <c r="B86" s="1">
        <v>28</v>
      </c>
      <c r="C86" s="143">
        <v>31938</v>
      </c>
      <c r="D86" s="144" t="s">
        <v>569</v>
      </c>
      <c r="E86" s="138">
        <v>6</v>
      </c>
      <c r="F86" s="2"/>
      <c r="G86" s="2"/>
      <c r="H86" s="2"/>
      <c r="I86" s="4"/>
    </row>
    <row r="87" spans="2:9" s="20" customFormat="1">
      <c r="B87" s="1">
        <v>29</v>
      </c>
      <c r="C87" s="143">
        <v>31984</v>
      </c>
      <c r="D87" s="144" t="s">
        <v>609</v>
      </c>
      <c r="E87" s="138">
        <v>6</v>
      </c>
      <c r="F87" s="2"/>
      <c r="G87" s="2"/>
      <c r="H87" s="2"/>
      <c r="I87" s="4"/>
    </row>
    <row r="88" spans="2:9" s="20" customFormat="1">
      <c r="B88" s="1">
        <v>30</v>
      </c>
      <c r="C88" s="139">
        <v>32029</v>
      </c>
      <c r="D88" s="37" t="s">
        <v>610</v>
      </c>
      <c r="E88" s="138">
        <v>6</v>
      </c>
      <c r="F88" s="2"/>
      <c r="G88" s="2"/>
      <c r="H88" s="2"/>
      <c r="I88" s="4"/>
    </row>
    <row r="89" spans="2:9" s="20" customFormat="1">
      <c r="B89" s="1">
        <v>31</v>
      </c>
      <c r="C89" s="139">
        <v>32039</v>
      </c>
      <c r="D89" s="37" t="s">
        <v>611</v>
      </c>
      <c r="E89" s="138">
        <v>6</v>
      </c>
      <c r="F89" s="2"/>
      <c r="G89" s="2"/>
      <c r="H89" s="2"/>
      <c r="I89" s="4"/>
    </row>
    <row r="90" spans="2:9" s="20" customFormat="1">
      <c r="B90" s="1">
        <v>32</v>
      </c>
      <c r="C90" s="139">
        <v>32084</v>
      </c>
      <c r="D90" s="37" t="s">
        <v>572</v>
      </c>
      <c r="E90" s="138">
        <v>6</v>
      </c>
      <c r="F90" s="2"/>
      <c r="G90" s="2"/>
      <c r="H90" s="2"/>
      <c r="I90" s="4"/>
    </row>
    <row r="91" spans="2:9" s="20" customFormat="1">
      <c r="B91" s="1">
        <v>33</v>
      </c>
      <c r="C91" s="139">
        <v>32087</v>
      </c>
      <c r="D91" s="37" t="s">
        <v>573</v>
      </c>
      <c r="E91" s="138">
        <v>6</v>
      </c>
      <c r="F91" s="2"/>
      <c r="G91" s="2"/>
      <c r="H91" s="2"/>
      <c r="I91" s="4"/>
    </row>
    <row r="92" spans="2:9" s="20" customFormat="1">
      <c r="B92" s="1">
        <v>34</v>
      </c>
      <c r="C92" s="139">
        <v>32093</v>
      </c>
      <c r="D92" s="37" t="s">
        <v>613</v>
      </c>
      <c r="E92" s="138">
        <v>6</v>
      </c>
      <c r="F92" s="2"/>
      <c r="G92" s="2"/>
      <c r="H92" s="2"/>
      <c r="I92" s="4"/>
    </row>
    <row r="93" spans="2:9" s="20" customFormat="1">
      <c r="B93" s="1">
        <v>35</v>
      </c>
      <c r="C93" s="139">
        <v>32094</v>
      </c>
      <c r="D93" s="37" t="s">
        <v>614</v>
      </c>
      <c r="E93" s="138">
        <v>6</v>
      </c>
      <c r="F93" s="2"/>
      <c r="G93" s="2"/>
      <c r="H93" s="2"/>
      <c r="I93" s="4"/>
    </row>
    <row r="94" spans="2:9" s="20" customFormat="1">
      <c r="B94" s="1">
        <v>36</v>
      </c>
      <c r="C94" s="139">
        <v>32116</v>
      </c>
      <c r="D94" s="37" t="s">
        <v>615</v>
      </c>
      <c r="E94" s="138">
        <v>6</v>
      </c>
      <c r="F94" s="2"/>
      <c r="G94" s="2"/>
      <c r="H94" s="2"/>
      <c r="I94" s="4"/>
    </row>
    <row r="95" spans="2:9" s="20" customFormat="1">
      <c r="B95" s="1">
        <v>37</v>
      </c>
      <c r="C95" s="139">
        <v>33350</v>
      </c>
      <c r="D95" s="37" t="s">
        <v>576</v>
      </c>
      <c r="E95" s="138">
        <v>6</v>
      </c>
      <c r="F95" s="2"/>
      <c r="G95" s="2"/>
      <c r="H95" s="2"/>
      <c r="I95" s="4"/>
    </row>
    <row r="96" spans="2:9" s="20" customFormat="1">
      <c r="B96" s="1">
        <v>38</v>
      </c>
      <c r="C96" s="139">
        <v>33353</v>
      </c>
      <c r="D96" s="37" t="s">
        <v>577</v>
      </c>
      <c r="E96" s="138">
        <v>6</v>
      </c>
      <c r="F96" s="2"/>
      <c r="G96" s="2"/>
      <c r="H96" s="2"/>
      <c r="I96" s="4"/>
    </row>
    <row r="97" spans="2:9" s="20" customFormat="1">
      <c r="B97" s="1">
        <v>39</v>
      </c>
      <c r="C97" s="139">
        <v>33360</v>
      </c>
      <c r="D97" s="37" t="s">
        <v>535</v>
      </c>
      <c r="E97" s="138">
        <v>6</v>
      </c>
      <c r="F97" s="4"/>
      <c r="G97" s="4"/>
      <c r="H97" s="2"/>
      <c r="I97" s="4"/>
    </row>
    <row r="98" spans="2:9" s="20" customFormat="1">
      <c r="B98" s="1">
        <v>40</v>
      </c>
      <c r="C98" s="139">
        <v>33361</v>
      </c>
      <c r="D98" s="37" t="s">
        <v>619</v>
      </c>
      <c r="E98" s="138">
        <v>6</v>
      </c>
      <c r="F98" s="2"/>
      <c r="G98" s="2"/>
      <c r="H98" s="2"/>
      <c r="I98" s="4"/>
    </row>
    <row r="99" spans="2:9" s="20" customFormat="1">
      <c r="B99" s="1">
        <v>41</v>
      </c>
      <c r="C99" s="139">
        <v>33374</v>
      </c>
      <c r="D99" s="37" t="s">
        <v>578</v>
      </c>
      <c r="E99" s="138">
        <v>6</v>
      </c>
      <c r="F99" s="2"/>
      <c r="G99" s="2"/>
      <c r="H99" s="2"/>
      <c r="I99" s="4"/>
    </row>
    <row r="100" spans="2:9" s="20" customFormat="1">
      <c r="B100" s="1">
        <v>42</v>
      </c>
      <c r="C100" s="139">
        <v>33381</v>
      </c>
      <c r="D100" s="37" t="s">
        <v>623</v>
      </c>
      <c r="E100" s="138">
        <v>6</v>
      </c>
      <c r="F100" s="40"/>
      <c r="G100" s="40"/>
      <c r="H100" s="40"/>
      <c r="I100" s="42"/>
    </row>
    <row r="101" spans="2:9" s="20" customFormat="1">
      <c r="B101" s="1">
        <v>43</v>
      </c>
      <c r="C101" s="139">
        <v>33386</v>
      </c>
      <c r="D101" s="37" t="s">
        <v>624</v>
      </c>
      <c r="E101" s="138">
        <v>6</v>
      </c>
      <c r="F101" s="2"/>
      <c r="G101" s="2"/>
      <c r="H101" s="2"/>
      <c r="I101" s="4"/>
    </row>
    <row r="102" spans="2:9" s="20" customFormat="1">
      <c r="B102" s="1">
        <v>44</v>
      </c>
      <c r="C102" s="139">
        <v>33402</v>
      </c>
      <c r="D102" s="37" t="s">
        <v>625</v>
      </c>
      <c r="E102" s="138">
        <v>6</v>
      </c>
      <c r="F102" s="2"/>
      <c r="G102" s="2"/>
      <c r="H102" s="2"/>
      <c r="I102" s="4"/>
    </row>
    <row r="103" spans="2:9" s="20" customFormat="1">
      <c r="B103" s="1">
        <v>45</v>
      </c>
      <c r="C103" s="139">
        <v>33410</v>
      </c>
      <c r="D103" s="37" t="s">
        <v>627</v>
      </c>
      <c r="E103" s="138">
        <v>6</v>
      </c>
      <c r="F103" s="2"/>
      <c r="G103" s="2"/>
      <c r="H103" s="2"/>
      <c r="I103" s="4"/>
    </row>
    <row r="104" spans="2:9" s="20" customFormat="1">
      <c r="B104" s="3"/>
      <c r="C104" s="140"/>
      <c r="D104" s="50"/>
      <c r="E104" s="141"/>
      <c r="F104" s="32"/>
      <c r="G104" s="32"/>
      <c r="H104" s="32"/>
    </row>
    <row r="105" spans="2:9" s="20" customFormat="1">
      <c r="B105" s="3"/>
      <c r="C105" s="140"/>
      <c r="D105" s="50"/>
      <c r="E105" s="141"/>
      <c r="F105" s="32"/>
      <c r="G105" s="32"/>
      <c r="H105" s="32"/>
    </row>
    <row r="106" spans="2:9" s="20" customFormat="1">
      <c r="B106" s="3"/>
      <c r="C106" s="140"/>
      <c r="D106" s="50"/>
      <c r="E106" s="141"/>
      <c r="F106" s="32"/>
      <c r="G106" s="32"/>
      <c r="H106" s="32"/>
    </row>
    <row r="107" spans="2:9" s="20" customFormat="1">
      <c r="B107" s="3"/>
      <c r="C107" s="140"/>
      <c r="D107" s="50"/>
      <c r="E107" s="141"/>
      <c r="F107" s="32"/>
      <c r="G107" s="32"/>
      <c r="H107" s="32"/>
    </row>
    <row r="108" spans="2:9" s="20" customFormat="1">
      <c r="B108" s="3"/>
      <c r="C108" s="140"/>
      <c r="D108" s="50"/>
      <c r="E108" s="141"/>
      <c r="F108" s="32"/>
      <c r="G108" s="32"/>
      <c r="H108" s="32"/>
    </row>
    <row r="109" spans="2:9" s="8" customFormat="1">
      <c r="C109" s="134" t="s">
        <v>714</v>
      </c>
      <c r="D109" s="45"/>
      <c r="E109" s="135"/>
      <c r="F109" s="12"/>
      <c r="G109" s="12"/>
    </row>
    <row r="110" spans="2:9" s="8" customFormat="1">
      <c r="C110" s="136" t="s">
        <v>719</v>
      </c>
      <c r="D110" s="45"/>
      <c r="E110" s="135"/>
      <c r="F110" s="12"/>
      <c r="G110" s="12"/>
    </row>
    <row r="111" spans="2:9" s="8" customFormat="1">
      <c r="C111" s="136"/>
      <c r="D111" s="45"/>
      <c r="E111" s="135"/>
      <c r="F111" s="12"/>
      <c r="G111" s="12"/>
    </row>
    <row r="112" spans="2:9" s="20" customFormat="1">
      <c r="B112" s="13" t="s">
        <v>1</v>
      </c>
      <c r="C112" s="137" t="s">
        <v>2</v>
      </c>
      <c r="D112" s="6" t="s">
        <v>3</v>
      </c>
      <c r="E112" s="137"/>
      <c r="F112" s="14"/>
      <c r="G112" s="14"/>
      <c r="H112" s="14"/>
      <c r="I112" s="4"/>
    </row>
    <row r="113" spans="2:9" s="20" customFormat="1">
      <c r="B113" s="7">
        <v>1</v>
      </c>
      <c r="C113" s="139">
        <v>31666</v>
      </c>
      <c r="D113" s="37" t="s">
        <v>538</v>
      </c>
      <c r="E113" s="138">
        <v>7</v>
      </c>
      <c r="F113" s="4"/>
      <c r="G113" s="4"/>
      <c r="H113" s="4"/>
      <c r="I113" s="4"/>
    </row>
    <row r="114" spans="2:9" s="20" customFormat="1">
      <c r="B114" s="7">
        <v>2</v>
      </c>
      <c r="C114" s="139">
        <v>31670</v>
      </c>
      <c r="D114" s="37" t="s">
        <v>497</v>
      </c>
      <c r="E114" s="138">
        <v>7</v>
      </c>
      <c r="F114" s="4"/>
      <c r="G114" s="4"/>
      <c r="H114" s="4"/>
      <c r="I114" s="4"/>
    </row>
    <row r="115" spans="2:9" s="20" customFormat="1">
      <c r="B115" s="7">
        <v>3</v>
      </c>
      <c r="C115" s="139">
        <v>31672</v>
      </c>
      <c r="D115" s="37" t="s">
        <v>498</v>
      </c>
      <c r="E115" s="138">
        <v>7</v>
      </c>
      <c r="F115" s="37"/>
      <c r="G115" s="4"/>
      <c r="H115" s="4"/>
      <c r="I115" s="4"/>
    </row>
    <row r="116" spans="2:9" s="20" customFormat="1">
      <c r="B116" s="7">
        <v>4</v>
      </c>
      <c r="C116" s="139">
        <v>31790</v>
      </c>
      <c r="D116" s="37" t="s">
        <v>540</v>
      </c>
      <c r="E116" s="138">
        <v>7</v>
      </c>
      <c r="F116" s="4"/>
      <c r="G116" s="4"/>
      <c r="H116" s="4"/>
      <c r="I116" s="4"/>
    </row>
    <row r="117" spans="2:9" s="20" customFormat="1">
      <c r="B117" s="7">
        <v>5</v>
      </c>
      <c r="C117" s="139">
        <v>31792</v>
      </c>
      <c r="D117" s="37" t="s">
        <v>586</v>
      </c>
      <c r="E117" s="145">
        <v>7</v>
      </c>
      <c r="F117" s="4"/>
      <c r="G117" s="4"/>
      <c r="H117" s="4"/>
      <c r="I117" s="4"/>
    </row>
    <row r="118" spans="2:9" s="20" customFormat="1">
      <c r="B118" s="7">
        <v>6</v>
      </c>
      <c r="C118" s="139">
        <v>31809</v>
      </c>
      <c r="D118" s="37" t="s">
        <v>588</v>
      </c>
      <c r="E118" s="138">
        <v>7</v>
      </c>
      <c r="F118" s="4"/>
      <c r="G118" s="4"/>
      <c r="H118" s="4"/>
      <c r="I118" s="4"/>
    </row>
    <row r="119" spans="2:9" s="20" customFormat="1">
      <c r="B119" s="7">
        <v>7</v>
      </c>
      <c r="C119" s="139">
        <v>31895</v>
      </c>
      <c r="D119" s="37" t="s">
        <v>589</v>
      </c>
      <c r="E119" s="138">
        <v>7</v>
      </c>
      <c r="F119" s="4"/>
      <c r="G119" s="4"/>
      <c r="H119" s="4"/>
      <c r="I119" s="4"/>
    </row>
    <row r="120" spans="2:9" s="20" customFormat="1">
      <c r="B120" s="7">
        <v>8</v>
      </c>
      <c r="C120" s="139">
        <v>31907</v>
      </c>
      <c r="D120" s="37" t="s">
        <v>510</v>
      </c>
      <c r="E120" s="138">
        <v>7</v>
      </c>
      <c r="F120" s="4"/>
      <c r="G120" s="4"/>
      <c r="H120" s="4"/>
      <c r="I120" s="4"/>
    </row>
    <row r="121" spans="2:9" s="20" customFormat="1">
      <c r="B121" s="7">
        <v>9</v>
      </c>
      <c r="C121" s="139">
        <v>31968</v>
      </c>
      <c r="D121" s="37" t="s">
        <v>544</v>
      </c>
      <c r="E121" s="138">
        <v>7</v>
      </c>
      <c r="F121" s="4"/>
      <c r="G121" s="4"/>
      <c r="H121" s="4"/>
      <c r="I121" s="4"/>
    </row>
    <row r="122" spans="2:9" s="20" customFormat="1">
      <c r="B122" s="7">
        <v>10</v>
      </c>
      <c r="C122" s="139">
        <v>32060</v>
      </c>
      <c r="D122" s="37" t="s">
        <v>512</v>
      </c>
      <c r="E122" s="138">
        <v>7</v>
      </c>
      <c r="F122" s="4"/>
      <c r="G122" s="4"/>
      <c r="H122" s="4"/>
      <c r="I122" s="4"/>
    </row>
    <row r="123" spans="2:9" s="20" customFormat="1">
      <c r="B123" s="7">
        <v>11</v>
      </c>
      <c r="C123" s="139">
        <v>32119</v>
      </c>
      <c r="D123" s="37" t="s">
        <v>591</v>
      </c>
      <c r="E123" s="138">
        <v>7</v>
      </c>
      <c r="F123" s="4"/>
      <c r="G123" s="4"/>
      <c r="H123" s="4"/>
      <c r="I123" s="4"/>
    </row>
    <row r="124" spans="2:9" s="20" customFormat="1">
      <c r="B124" s="7">
        <v>12</v>
      </c>
      <c r="C124" s="139">
        <v>32726</v>
      </c>
      <c r="D124" s="37" t="s">
        <v>546</v>
      </c>
      <c r="E124" s="138">
        <v>7</v>
      </c>
      <c r="F124" s="4"/>
      <c r="G124" s="4"/>
      <c r="H124" s="4"/>
      <c r="I124" s="4"/>
    </row>
    <row r="125" spans="2:9" s="20" customFormat="1">
      <c r="B125" s="7">
        <v>13</v>
      </c>
      <c r="C125" s="139">
        <v>32727</v>
      </c>
      <c r="D125" s="37" t="s">
        <v>547</v>
      </c>
      <c r="E125" s="138">
        <v>7</v>
      </c>
      <c r="F125" s="4"/>
      <c r="G125" s="4"/>
      <c r="H125" s="4"/>
      <c r="I125" s="4"/>
    </row>
    <row r="126" spans="2:9" s="20" customFormat="1">
      <c r="B126" s="7">
        <v>14</v>
      </c>
      <c r="C126" s="139">
        <v>33313</v>
      </c>
      <c r="D126" s="37" t="s">
        <v>592</v>
      </c>
      <c r="E126" s="138">
        <v>7</v>
      </c>
      <c r="F126" s="4"/>
      <c r="G126" s="4"/>
      <c r="H126" s="4"/>
      <c r="I126" s="4"/>
    </row>
    <row r="127" spans="2:9" s="20" customFormat="1">
      <c r="B127" s="7">
        <v>15</v>
      </c>
      <c r="C127" s="139">
        <v>33321</v>
      </c>
      <c r="D127" s="37" t="s">
        <v>593</v>
      </c>
      <c r="E127" s="138">
        <v>7</v>
      </c>
      <c r="F127" s="4"/>
      <c r="G127" s="4"/>
      <c r="H127" s="4"/>
      <c r="I127" s="4"/>
    </row>
    <row r="128" spans="2:9" s="20" customFormat="1">
      <c r="B128" s="7">
        <v>16</v>
      </c>
      <c r="C128" s="139">
        <v>33322</v>
      </c>
      <c r="D128" s="37" t="s">
        <v>549</v>
      </c>
      <c r="E128" s="138">
        <v>7</v>
      </c>
      <c r="F128" s="4"/>
      <c r="G128" s="4"/>
      <c r="H128" s="4"/>
      <c r="I128" s="4"/>
    </row>
    <row r="129" spans="2:9" s="20" customFormat="1">
      <c r="B129" s="7">
        <v>17</v>
      </c>
      <c r="C129" s="139">
        <v>33324</v>
      </c>
      <c r="D129" s="37" t="s">
        <v>550</v>
      </c>
      <c r="E129" s="138">
        <v>7</v>
      </c>
      <c r="F129" s="4"/>
      <c r="G129" s="4"/>
      <c r="H129" s="4"/>
      <c r="I129" s="4"/>
    </row>
    <row r="130" spans="2:9" s="20" customFormat="1">
      <c r="B130" s="7">
        <v>18</v>
      </c>
      <c r="C130" s="139">
        <v>33338</v>
      </c>
      <c r="D130" s="37" t="s">
        <v>596</v>
      </c>
      <c r="E130" s="138">
        <v>7</v>
      </c>
      <c r="F130" s="4"/>
      <c r="G130" s="4"/>
      <c r="H130" s="4"/>
      <c r="I130" s="4"/>
    </row>
    <row r="131" spans="2:9" s="20" customFormat="1">
      <c r="B131" s="7">
        <v>19</v>
      </c>
      <c r="C131" s="139">
        <v>33347</v>
      </c>
      <c r="D131" s="37" t="s">
        <v>551</v>
      </c>
      <c r="E131" s="138">
        <v>7</v>
      </c>
      <c r="F131" s="4"/>
      <c r="G131" s="4"/>
      <c r="H131" s="4"/>
      <c r="I131" s="4"/>
    </row>
    <row r="132" spans="2:9" s="20" customFormat="1">
      <c r="B132" s="7">
        <v>20</v>
      </c>
      <c r="C132" s="139">
        <v>31688</v>
      </c>
      <c r="D132" s="37" t="s">
        <v>552</v>
      </c>
      <c r="E132" s="138">
        <v>7</v>
      </c>
      <c r="F132" s="4"/>
      <c r="G132" s="4"/>
      <c r="H132" s="4"/>
      <c r="I132" s="4"/>
    </row>
    <row r="133" spans="2:9" s="20" customFormat="1">
      <c r="B133" s="7">
        <v>21</v>
      </c>
      <c r="C133" s="139">
        <v>31767</v>
      </c>
      <c r="D133" s="37" t="s">
        <v>598</v>
      </c>
      <c r="E133" s="138">
        <v>7</v>
      </c>
      <c r="F133" s="4"/>
      <c r="G133" s="4"/>
      <c r="H133" s="4"/>
      <c r="I133" s="4"/>
    </row>
    <row r="134" spans="2:9" s="20" customFormat="1">
      <c r="B134" s="7">
        <v>22</v>
      </c>
      <c r="C134" s="139">
        <v>31781</v>
      </c>
      <c r="D134" s="37" t="s">
        <v>600</v>
      </c>
      <c r="E134" s="138">
        <v>7</v>
      </c>
      <c r="F134" s="4"/>
      <c r="G134" s="4"/>
      <c r="H134" s="4"/>
      <c r="I134" s="4"/>
    </row>
    <row r="135" spans="2:9" s="20" customFormat="1">
      <c r="B135" s="7">
        <v>23</v>
      </c>
      <c r="C135" s="139">
        <v>31812</v>
      </c>
      <c r="D135" s="37" t="s">
        <v>516</v>
      </c>
      <c r="E135" s="138">
        <v>7</v>
      </c>
      <c r="F135" s="4"/>
      <c r="G135" s="4"/>
      <c r="H135" s="4"/>
      <c r="I135" s="4"/>
    </row>
    <row r="136" spans="2:9" s="20" customFormat="1">
      <c r="B136" s="7">
        <v>24</v>
      </c>
      <c r="C136" s="139">
        <v>31819</v>
      </c>
      <c r="D136" s="37" t="s">
        <v>557</v>
      </c>
      <c r="E136" s="138">
        <v>7</v>
      </c>
      <c r="F136" s="4"/>
      <c r="G136" s="4"/>
      <c r="H136" s="4"/>
      <c r="I136" s="4"/>
    </row>
    <row r="137" spans="2:9" s="20" customFormat="1">
      <c r="B137" s="7">
        <v>25</v>
      </c>
      <c r="C137" s="139">
        <v>31829</v>
      </c>
      <c r="D137" s="37" t="s">
        <v>601</v>
      </c>
      <c r="E137" s="138">
        <v>7</v>
      </c>
      <c r="F137" s="4"/>
      <c r="G137" s="4"/>
      <c r="H137" s="4"/>
      <c r="I137" s="4"/>
    </row>
    <row r="138" spans="2:9" s="20" customFormat="1">
      <c r="B138" s="7">
        <v>26</v>
      </c>
      <c r="C138" s="139">
        <v>31830</v>
      </c>
      <c r="D138" s="37" t="s">
        <v>602</v>
      </c>
      <c r="E138" s="138">
        <v>7</v>
      </c>
      <c r="F138" s="4"/>
      <c r="G138" s="4"/>
      <c r="H138" s="4"/>
      <c r="I138" s="4"/>
    </row>
    <row r="139" spans="2:9" s="20" customFormat="1">
      <c r="B139" s="7">
        <v>27</v>
      </c>
      <c r="C139" s="139">
        <v>31877</v>
      </c>
      <c r="D139" s="37" t="s">
        <v>604</v>
      </c>
      <c r="E139" s="138">
        <v>7</v>
      </c>
      <c r="F139" s="4"/>
      <c r="G139" s="4"/>
      <c r="H139" s="4"/>
      <c r="I139" s="4"/>
    </row>
    <row r="140" spans="2:9" s="20" customFormat="1">
      <c r="B140" s="7">
        <v>28</v>
      </c>
      <c r="C140" s="139">
        <v>31922</v>
      </c>
      <c r="D140" s="37" t="s">
        <v>565</v>
      </c>
      <c r="E140" s="138">
        <v>7</v>
      </c>
      <c r="F140" s="4"/>
      <c r="G140" s="4"/>
      <c r="H140" s="4"/>
      <c r="I140" s="4"/>
    </row>
    <row r="141" spans="2:9" s="20" customFormat="1">
      <c r="B141" s="7">
        <v>29</v>
      </c>
      <c r="C141" s="139">
        <v>31926</v>
      </c>
      <c r="D141" s="37" t="s">
        <v>566</v>
      </c>
      <c r="E141" s="138">
        <v>7</v>
      </c>
      <c r="F141" s="4"/>
      <c r="G141" s="4"/>
      <c r="H141" s="4"/>
      <c r="I141" s="4"/>
    </row>
    <row r="142" spans="2:9" s="20" customFormat="1">
      <c r="B142" s="7">
        <v>30</v>
      </c>
      <c r="C142" s="139">
        <v>31927</v>
      </c>
      <c r="D142" s="37" t="s">
        <v>567</v>
      </c>
      <c r="E142" s="138">
        <v>7</v>
      </c>
      <c r="F142" s="4"/>
      <c r="G142" s="4"/>
      <c r="H142" s="4"/>
      <c r="I142" s="4"/>
    </row>
    <row r="143" spans="2:9" s="20" customFormat="1">
      <c r="B143" s="7">
        <v>31</v>
      </c>
      <c r="C143" s="139">
        <v>31937</v>
      </c>
      <c r="D143" s="37" t="s">
        <v>568</v>
      </c>
      <c r="E143" s="138">
        <v>7</v>
      </c>
      <c r="F143" s="4"/>
      <c r="G143" s="4"/>
      <c r="H143" s="4"/>
      <c r="I143" s="4"/>
    </row>
    <row r="144" spans="2:9" s="20" customFormat="1">
      <c r="B144" s="7">
        <v>32</v>
      </c>
      <c r="C144" s="139">
        <v>31940</v>
      </c>
      <c r="D144" s="37" t="s">
        <v>608</v>
      </c>
      <c r="E144" s="138">
        <v>7</v>
      </c>
      <c r="F144" s="4"/>
      <c r="G144" s="4"/>
      <c r="H144" s="4"/>
      <c r="I144" s="4"/>
    </row>
    <row r="145" spans="2:9" s="20" customFormat="1">
      <c r="B145" s="7">
        <v>33</v>
      </c>
      <c r="C145" s="139">
        <v>31983</v>
      </c>
      <c r="D145" s="37" t="s">
        <v>570</v>
      </c>
      <c r="E145" s="138">
        <v>7</v>
      </c>
      <c r="F145" s="4"/>
      <c r="G145" s="4"/>
      <c r="H145" s="4"/>
      <c r="I145" s="4"/>
    </row>
    <row r="146" spans="2:9" s="20" customFormat="1">
      <c r="B146" s="7">
        <v>34</v>
      </c>
      <c r="C146" s="139">
        <v>32044</v>
      </c>
      <c r="D146" s="37" t="s">
        <v>530</v>
      </c>
      <c r="E146" s="138">
        <v>7</v>
      </c>
      <c r="F146" s="4"/>
      <c r="G146" s="4"/>
      <c r="H146" s="4"/>
      <c r="I146" s="4"/>
    </row>
    <row r="147" spans="2:9" s="20" customFormat="1">
      <c r="B147" s="7">
        <v>35</v>
      </c>
      <c r="C147" s="139">
        <v>32078</v>
      </c>
      <c r="D147" s="37" t="s">
        <v>571</v>
      </c>
      <c r="E147" s="138">
        <v>7</v>
      </c>
      <c r="F147" s="4"/>
      <c r="G147" s="4"/>
      <c r="H147" s="4"/>
      <c r="I147" s="4"/>
    </row>
    <row r="148" spans="2:9" s="20" customFormat="1">
      <c r="B148" s="7">
        <v>36</v>
      </c>
      <c r="C148" s="139">
        <v>32118</v>
      </c>
      <c r="D148" s="37" t="s">
        <v>616</v>
      </c>
      <c r="E148" s="138">
        <v>7</v>
      </c>
      <c r="F148" s="4"/>
      <c r="G148" s="4"/>
      <c r="H148" s="4"/>
      <c r="I148" s="4"/>
    </row>
    <row r="149" spans="2:9" s="20" customFormat="1">
      <c r="B149" s="7">
        <v>37</v>
      </c>
      <c r="C149" s="139">
        <v>32723</v>
      </c>
      <c r="D149" s="37" t="s">
        <v>574</v>
      </c>
      <c r="E149" s="138">
        <v>7</v>
      </c>
      <c r="F149" s="2"/>
      <c r="G149" s="2"/>
      <c r="H149" s="2"/>
      <c r="I149" s="4"/>
    </row>
    <row r="150" spans="2:9" s="20" customFormat="1">
      <c r="B150" s="7">
        <v>38</v>
      </c>
      <c r="C150" s="139">
        <v>32729</v>
      </c>
      <c r="D150" s="37" t="s">
        <v>617</v>
      </c>
      <c r="E150" s="138">
        <v>7</v>
      </c>
      <c r="F150" s="4"/>
      <c r="G150" s="4"/>
      <c r="H150" s="4"/>
      <c r="I150" s="4"/>
    </row>
    <row r="151" spans="2:9" s="20" customFormat="1">
      <c r="B151" s="7">
        <v>39</v>
      </c>
      <c r="C151" s="138">
        <v>32813</v>
      </c>
      <c r="D151" s="17" t="s">
        <v>628</v>
      </c>
      <c r="E151" s="138">
        <v>7</v>
      </c>
      <c r="F151" s="4"/>
      <c r="G151" s="4"/>
      <c r="H151" s="4"/>
      <c r="I151" s="4"/>
    </row>
    <row r="152" spans="2:9" s="20" customFormat="1">
      <c r="B152" s="7">
        <v>40</v>
      </c>
      <c r="C152" s="139">
        <v>33359</v>
      </c>
      <c r="D152" s="37" t="s">
        <v>575</v>
      </c>
      <c r="E152" s="138">
        <v>7</v>
      </c>
      <c r="F152" s="4"/>
      <c r="G152" s="4"/>
      <c r="H152" s="4"/>
      <c r="I152" s="4"/>
    </row>
    <row r="153" spans="2:9" s="20" customFormat="1">
      <c r="B153" s="7">
        <v>41</v>
      </c>
      <c r="C153" s="139">
        <v>33362</v>
      </c>
      <c r="D153" s="37" t="s">
        <v>620</v>
      </c>
      <c r="E153" s="138">
        <v>7</v>
      </c>
      <c r="F153" s="4"/>
      <c r="G153" s="4"/>
      <c r="H153" s="4"/>
      <c r="I153" s="4"/>
    </row>
    <row r="154" spans="2:9" s="20" customFormat="1">
      <c r="B154" s="7">
        <v>42</v>
      </c>
      <c r="C154" s="139">
        <v>33366</v>
      </c>
      <c r="D154" s="37" t="s">
        <v>621</v>
      </c>
      <c r="E154" s="138">
        <v>7</v>
      </c>
      <c r="F154" s="4"/>
      <c r="G154" s="4"/>
      <c r="H154" s="4"/>
      <c r="I154" s="4"/>
    </row>
    <row r="155" spans="2:9" s="20" customFormat="1">
      <c r="B155" s="7">
        <v>43</v>
      </c>
      <c r="C155" s="139">
        <v>33390</v>
      </c>
      <c r="D155" s="37" t="s">
        <v>580</v>
      </c>
      <c r="E155" s="138">
        <v>7</v>
      </c>
      <c r="F155" s="4"/>
      <c r="G155" s="4"/>
      <c r="H155" s="4"/>
      <c r="I155" s="4"/>
    </row>
    <row r="156" spans="2:9" s="20" customFormat="1">
      <c r="B156" s="7">
        <v>44</v>
      </c>
      <c r="C156" s="139">
        <v>33394</v>
      </c>
      <c r="D156" s="37" t="s">
        <v>536</v>
      </c>
      <c r="E156" s="138">
        <v>7</v>
      </c>
      <c r="F156" s="4"/>
      <c r="G156" s="4"/>
      <c r="H156" s="4"/>
      <c r="I156" s="4"/>
    </row>
    <row r="157" spans="2:9" s="20" customFormat="1">
      <c r="B157" s="7">
        <v>45</v>
      </c>
      <c r="C157" s="139">
        <v>33409</v>
      </c>
      <c r="D157" s="37" t="s">
        <v>626</v>
      </c>
      <c r="E157" s="138">
        <v>7</v>
      </c>
      <c r="F157" s="4"/>
      <c r="G157" s="4"/>
      <c r="H157" s="4"/>
      <c r="I157" s="4"/>
    </row>
    <row r="158" spans="2:9" s="20" customFormat="1">
      <c r="B158" s="7">
        <v>46</v>
      </c>
      <c r="C158" s="139">
        <v>33412</v>
      </c>
      <c r="D158" s="37" t="s">
        <v>582</v>
      </c>
      <c r="E158" s="138">
        <v>7</v>
      </c>
      <c r="F158" s="4"/>
      <c r="G158" s="4"/>
      <c r="H158" s="4"/>
      <c r="I158" s="4"/>
    </row>
    <row r="159" spans="2:9" s="20" customFormat="1">
      <c r="B159" s="3"/>
      <c r="C159" s="140"/>
      <c r="D159" s="50"/>
      <c r="E159" s="141"/>
      <c r="F159" s="32"/>
      <c r="G159" s="32"/>
      <c r="H159" s="32"/>
    </row>
    <row r="160" spans="2:9" s="20" customFormat="1">
      <c r="B160" s="3"/>
      <c r="C160" s="140"/>
      <c r="D160" s="50"/>
      <c r="E160" s="141"/>
      <c r="F160" s="32"/>
      <c r="G160" s="32"/>
      <c r="H160" s="32"/>
    </row>
    <row r="161" spans="2:8" s="20" customFormat="1">
      <c r="B161" s="3"/>
      <c r="C161" s="140"/>
      <c r="D161" s="50"/>
      <c r="E161" s="141"/>
      <c r="F161" s="32"/>
      <c r="G161" s="32"/>
      <c r="H161" s="32"/>
    </row>
    <row r="162" spans="2:8" s="20" customFormat="1">
      <c r="B162" s="3"/>
      <c r="C162" s="140"/>
      <c r="D162" s="50"/>
      <c r="E162" s="141"/>
      <c r="F162" s="32"/>
      <c r="G162" s="32"/>
      <c r="H162" s="32"/>
    </row>
    <row r="163" spans="2:8">
      <c r="E163" s="147"/>
    </row>
    <row r="164" spans="2:8">
      <c r="E164" s="147"/>
    </row>
    <row r="165" spans="2:8">
      <c r="E165" s="147"/>
    </row>
    <row r="166" spans="2:8">
      <c r="E166" s="147"/>
    </row>
    <row r="167" spans="2:8">
      <c r="E167" s="147"/>
    </row>
    <row r="168" spans="2:8">
      <c r="E168" s="147"/>
    </row>
    <row r="169" spans="2:8">
      <c r="E169" s="147"/>
    </row>
    <row r="170" spans="2:8">
      <c r="E170" s="147"/>
    </row>
    <row r="171" spans="2:8">
      <c r="E171" s="147"/>
    </row>
    <row r="172" spans="2:8">
      <c r="E172" s="147"/>
    </row>
    <row r="173" spans="2:8">
      <c r="E173" s="147"/>
    </row>
    <row r="174" spans="2:8">
      <c r="E174" s="147"/>
    </row>
    <row r="175" spans="2:8">
      <c r="C175" s="19"/>
      <c r="E175" s="147"/>
    </row>
    <row r="176" spans="2:8">
      <c r="C176" s="19"/>
      <c r="E176" s="147"/>
    </row>
    <row r="177" spans="3:5">
      <c r="C177" s="19"/>
      <c r="E177" s="147"/>
    </row>
    <row r="178" spans="3:5">
      <c r="C178" s="19"/>
      <c r="E178" s="147"/>
    </row>
    <row r="179" spans="3:5">
      <c r="C179" s="19"/>
      <c r="E179" s="147"/>
    </row>
    <row r="180" spans="3:5">
      <c r="C180" s="19"/>
      <c r="E180" s="147"/>
    </row>
    <row r="181" spans="3:5">
      <c r="C181" s="19"/>
      <c r="E181" s="147"/>
    </row>
    <row r="182" spans="3:5">
      <c r="C182" s="19"/>
      <c r="E182" s="147"/>
    </row>
    <row r="183" spans="3:5">
      <c r="C183" s="19"/>
      <c r="E183" s="147"/>
    </row>
    <row r="184" spans="3:5">
      <c r="C184" s="19"/>
      <c r="E184" s="147"/>
    </row>
    <row r="185" spans="3:5">
      <c r="C185" s="19"/>
      <c r="E185" s="147"/>
    </row>
    <row r="186" spans="3:5">
      <c r="C186" s="19"/>
      <c r="E186" s="147"/>
    </row>
    <row r="187" spans="3:5">
      <c r="C187" s="19"/>
      <c r="E187" s="147"/>
    </row>
    <row r="188" spans="3:5">
      <c r="C188" s="19"/>
      <c r="E188" s="147"/>
    </row>
    <row r="189" spans="3:5">
      <c r="C189" s="19"/>
      <c r="E189" s="147"/>
    </row>
    <row r="190" spans="3:5">
      <c r="C190" s="19"/>
      <c r="E190" s="147"/>
    </row>
    <row r="191" spans="3:5">
      <c r="C191" s="19"/>
      <c r="E191" s="147"/>
    </row>
    <row r="192" spans="3:5">
      <c r="C192" s="19"/>
      <c r="E192" s="147"/>
    </row>
    <row r="193" spans="3:5">
      <c r="C193" s="19"/>
      <c r="E193" s="147"/>
    </row>
    <row r="194" spans="3:5">
      <c r="C194" s="19"/>
      <c r="E194" s="147"/>
    </row>
    <row r="195" spans="3:5">
      <c r="C195" s="19"/>
      <c r="E195" s="147"/>
    </row>
    <row r="196" spans="3:5">
      <c r="C196" s="19"/>
      <c r="E196" s="147"/>
    </row>
    <row r="197" spans="3:5">
      <c r="C197" s="19"/>
      <c r="E197" s="147"/>
    </row>
    <row r="198" spans="3:5">
      <c r="C198" s="19"/>
      <c r="E198" s="147"/>
    </row>
    <row r="199" spans="3:5">
      <c r="C199" s="19"/>
      <c r="E199" s="147"/>
    </row>
    <row r="200" spans="3:5">
      <c r="C200" s="19"/>
      <c r="E200" s="147"/>
    </row>
    <row r="201" spans="3:5">
      <c r="C201" s="19"/>
      <c r="E201" s="147"/>
    </row>
    <row r="202" spans="3:5">
      <c r="C202" s="19"/>
      <c r="E202" s="147"/>
    </row>
    <row r="203" spans="3:5">
      <c r="C203" s="19"/>
      <c r="E203" s="147"/>
    </row>
    <row r="204" spans="3:5">
      <c r="C204" s="19"/>
      <c r="E204" s="147"/>
    </row>
    <row r="205" spans="3:5">
      <c r="C205" s="19"/>
      <c r="E205" s="147"/>
    </row>
    <row r="206" spans="3:5">
      <c r="C206" s="19"/>
      <c r="E206" s="147"/>
    </row>
    <row r="207" spans="3:5">
      <c r="C207" s="19"/>
      <c r="E207" s="147"/>
    </row>
    <row r="208" spans="3:5">
      <c r="C208" s="19"/>
      <c r="E208" s="147"/>
    </row>
    <row r="209" spans="3:5">
      <c r="C209" s="19"/>
      <c r="E209" s="147"/>
    </row>
    <row r="210" spans="3:5">
      <c r="C210" s="19"/>
      <c r="E210" s="147"/>
    </row>
    <row r="211" spans="3:5">
      <c r="C211" s="19"/>
      <c r="E211" s="147"/>
    </row>
    <row r="212" spans="3:5">
      <c r="C212" s="19"/>
      <c r="E212" s="147"/>
    </row>
    <row r="213" spans="3:5">
      <c r="C213" s="19"/>
      <c r="E213" s="147"/>
    </row>
    <row r="214" spans="3:5">
      <c r="C214" s="19"/>
      <c r="E214" s="147"/>
    </row>
    <row r="215" spans="3:5">
      <c r="C215" s="19"/>
      <c r="E215" s="147"/>
    </row>
    <row r="216" spans="3:5">
      <c r="C216" s="19"/>
      <c r="E216" s="147"/>
    </row>
    <row r="217" spans="3:5">
      <c r="C217" s="19"/>
      <c r="E217" s="147"/>
    </row>
    <row r="218" spans="3:5">
      <c r="C218" s="19"/>
      <c r="E218" s="147"/>
    </row>
    <row r="219" spans="3:5">
      <c r="C219" s="19"/>
      <c r="E219" s="147"/>
    </row>
    <row r="220" spans="3:5">
      <c r="C220" s="19"/>
      <c r="E220" s="147"/>
    </row>
    <row r="221" spans="3:5">
      <c r="C221" s="19"/>
      <c r="E221" s="147"/>
    </row>
    <row r="222" spans="3:5">
      <c r="C222" s="19"/>
      <c r="E222" s="147"/>
    </row>
    <row r="223" spans="3:5">
      <c r="C223" s="19"/>
      <c r="E223" s="147"/>
    </row>
    <row r="224" spans="3:5">
      <c r="C224" s="19"/>
      <c r="E224" s="147"/>
    </row>
    <row r="225" spans="3:5">
      <c r="C225" s="19"/>
      <c r="E225" s="147"/>
    </row>
    <row r="226" spans="3:5">
      <c r="C226" s="19"/>
      <c r="E226" s="147"/>
    </row>
    <row r="227" spans="3:5">
      <c r="C227" s="19"/>
      <c r="E227" s="147"/>
    </row>
    <row r="228" spans="3:5">
      <c r="C228" s="19"/>
      <c r="E228" s="147"/>
    </row>
    <row r="229" spans="3:5">
      <c r="C229" s="19"/>
      <c r="E229" s="147"/>
    </row>
    <row r="230" spans="3:5">
      <c r="C230" s="19"/>
      <c r="E230" s="147"/>
    </row>
    <row r="231" spans="3:5">
      <c r="C231" s="19"/>
      <c r="E231" s="147"/>
    </row>
    <row r="232" spans="3:5">
      <c r="C232" s="19"/>
      <c r="E232" s="147"/>
    </row>
    <row r="233" spans="3:5">
      <c r="C233" s="19"/>
      <c r="E233" s="147"/>
    </row>
    <row r="234" spans="3:5">
      <c r="C234" s="19"/>
      <c r="E234" s="147"/>
    </row>
    <row r="235" spans="3:5">
      <c r="C235" s="19"/>
      <c r="E235" s="147"/>
    </row>
    <row r="236" spans="3:5">
      <c r="C236" s="19"/>
      <c r="E236" s="147"/>
    </row>
    <row r="237" spans="3:5">
      <c r="C237" s="19"/>
      <c r="E237" s="147"/>
    </row>
    <row r="238" spans="3:5">
      <c r="C238" s="19"/>
      <c r="E238" s="147"/>
    </row>
    <row r="239" spans="3:5">
      <c r="C239" s="19"/>
      <c r="E239" s="147"/>
    </row>
    <row r="240" spans="3:5">
      <c r="C240" s="19"/>
      <c r="E240" s="147"/>
    </row>
    <row r="241" spans="3:5">
      <c r="C241" s="19"/>
      <c r="E241" s="147"/>
    </row>
    <row r="242" spans="3:5">
      <c r="C242" s="19"/>
      <c r="E242" s="147"/>
    </row>
    <row r="243" spans="3:5">
      <c r="C243" s="19"/>
      <c r="E243" s="147"/>
    </row>
    <row r="244" spans="3:5">
      <c r="C244" s="19"/>
      <c r="E244" s="147"/>
    </row>
    <row r="245" spans="3:5">
      <c r="C245" s="19"/>
      <c r="E245" s="14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7</vt:i4>
      </vt:variant>
    </vt:vector>
  </HeadingPairs>
  <TitlesOfParts>
    <vt:vector size="16" baseType="lpstr">
      <vt:lpstr>สรุปยอด64</vt:lpstr>
      <vt:lpstr>ม.1 ปี64</vt:lpstr>
      <vt:lpstr>ม.2 ปี64</vt:lpstr>
      <vt:lpstr>ม.3 ปี64</vt:lpstr>
      <vt:lpstr>ม.4 ปี64</vt:lpstr>
      <vt:lpstr>ม.5 ปี 64</vt:lpstr>
      <vt:lpstr>ม. 6 ปี 64</vt:lpstr>
      <vt:lpstr>ม.2 ฉบับจัดห้อง</vt:lpstr>
      <vt:lpstr>ม.5 จัดห้องใหม่</vt:lpstr>
      <vt:lpstr>'ม. 6 ปี 64'!Print_Area</vt:lpstr>
      <vt:lpstr>'ม.1 ปี64'!Print_Area</vt:lpstr>
      <vt:lpstr>'ม.2 ปี64'!Print_Area</vt:lpstr>
      <vt:lpstr>'ม.3 ปี64'!Print_Area</vt:lpstr>
      <vt:lpstr>'ม.4 ปี64'!Print_Area</vt:lpstr>
      <vt:lpstr>'ม.5 ปี 64'!Print_Area</vt:lpstr>
      <vt:lpstr>สรุปยอด64!Print_Area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eva001</dc:creator>
  <cp:keywords>18.13</cp:keywords>
  <cp:lastModifiedBy>WIN 8.1</cp:lastModifiedBy>
  <cp:lastPrinted>2021-10-30T03:51:34Z</cp:lastPrinted>
  <dcterms:created xsi:type="dcterms:W3CDTF">2012-04-13T00:21:28Z</dcterms:created>
  <dcterms:modified xsi:type="dcterms:W3CDTF">2021-11-08T15:08:52Z</dcterms:modified>
</cp:coreProperties>
</file>