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5" yWindow="0" windowWidth="15210" windowHeight="11760" tabRatio="700"/>
  </bookViews>
  <sheets>
    <sheet name="สรุปยอดภาค1 2566" sheetId="55" r:id="rId1"/>
    <sheet name="ม.1 ปี66" sheetId="38" r:id="rId2"/>
    <sheet name="ม.2 ปี66" sheetId="51" r:id="rId3"/>
    <sheet name="ม.3 ปี65" sheetId="33" r:id="rId4"/>
    <sheet name="ม.4 ปี 66" sheetId="46" r:id="rId5"/>
    <sheet name="ม.5 ปี66" sheetId="52" r:id="rId6"/>
    <sheet name="ม.6 ปี66" sheetId="39" r:id="rId7"/>
    <sheet name="ม.2 ฉบับจัดห้อง" sheetId="35" state="hidden" r:id="rId8"/>
    <sheet name="ม.5 จัดห้องใหม่" sheetId="36" state="hidden" r:id="rId9"/>
  </sheets>
  <definedNames>
    <definedName name="_xlnm.Print_Area" localSheetId="1">'ม.1 ปี66'!$A$1:$S$599</definedName>
    <definedName name="_xlnm.Print_Area" localSheetId="2">'ม.2 ปี66'!$A$1:$O$575</definedName>
    <definedName name="_xlnm.Print_Area" localSheetId="3">'ม.3 ปี65'!$A$1:$Q$597</definedName>
    <definedName name="_xlnm.Print_Area" localSheetId="4">'ม.4 ปี 66'!$A$1:$P$556</definedName>
    <definedName name="_xlnm.Print_Area" localSheetId="5">'ม.5 ปี66'!$A$1:$P$494</definedName>
    <definedName name="_xlnm.Print_Area" localSheetId="6">'ม.6 ปี66'!$A$1:$Q$528</definedName>
    <definedName name="_xlnm.Print_Area" localSheetId="0">'สรุปยอดภาค1 2566'!$A$1:$P$44</definedName>
  </definedNames>
  <calcPr calcId="144525"/>
  <fileRecoveryPr autoRecover="0"/>
</workbook>
</file>

<file path=xl/calcChain.xml><?xml version="1.0" encoding="utf-8"?>
<calcChain xmlns="http://schemas.openxmlformats.org/spreadsheetml/2006/main">
  <c r="F16" i="55" l="1"/>
  <c r="F31" i="55" l="1"/>
  <c r="F30" i="55" l="1"/>
  <c r="P15" i="55"/>
  <c r="K15" i="55"/>
  <c r="F15" i="55"/>
  <c r="O32" i="55" l="1"/>
  <c r="N32" i="55"/>
  <c r="J32" i="55"/>
  <c r="I32" i="55"/>
  <c r="E32" i="55"/>
  <c r="D32" i="55"/>
  <c r="P30" i="55"/>
  <c r="K30" i="55"/>
  <c r="P29" i="55"/>
  <c r="K29" i="55"/>
  <c r="F29" i="55"/>
  <c r="P28" i="55"/>
  <c r="K28" i="55"/>
  <c r="F28" i="55"/>
  <c r="P27" i="55"/>
  <c r="K27" i="55"/>
  <c r="F27" i="55"/>
  <c r="P26" i="55"/>
  <c r="K26" i="55"/>
  <c r="F26" i="55"/>
  <c r="P25" i="55"/>
  <c r="K25" i="55"/>
  <c r="F25" i="55"/>
  <c r="P24" i="55"/>
  <c r="K24" i="55"/>
  <c r="F24" i="55"/>
  <c r="P23" i="55"/>
  <c r="K23" i="55"/>
  <c r="F23" i="55"/>
  <c r="P22" i="55"/>
  <c r="K22" i="55"/>
  <c r="F22" i="55"/>
  <c r="P21" i="55"/>
  <c r="K21" i="55"/>
  <c r="F21" i="55"/>
  <c r="P20" i="55"/>
  <c r="K20" i="55"/>
  <c r="F20" i="55"/>
  <c r="F32" i="55" s="1"/>
  <c r="O17" i="55"/>
  <c r="N17" i="55"/>
  <c r="J17" i="55"/>
  <c r="I17" i="55"/>
  <c r="E17" i="55"/>
  <c r="D17" i="55"/>
  <c r="P14" i="55"/>
  <c r="K14" i="55"/>
  <c r="F14" i="55"/>
  <c r="P13" i="55"/>
  <c r="K13" i="55"/>
  <c r="F13" i="55"/>
  <c r="P12" i="55"/>
  <c r="K12" i="55"/>
  <c r="F12" i="55"/>
  <c r="P11" i="55"/>
  <c r="K11" i="55"/>
  <c r="F11" i="55"/>
  <c r="P10" i="55"/>
  <c r="K10" i="55"/>
  <c r="F10" i="55"/>
  <c r="P9" i="55"/>
  <c r="K9" i="55"/>
  <c r="F9" i="55"/>
  <c r="P8" i="55"/>
  <c r="K8" i="55"/>
  <c r="F8" i="55"/>
  <c r="P7" i="55"/>
  <c r="K7" i="55"/>
  <c r="F7" i="55"/>
  <c r="P6" i="55"/>
  <c r="K6" i="55"/>
  <c r="F6" i="55"/>
  <c r="P5" i="55"/>
  <c r="K5" i="55"/>
  <c r="F5" i="55"/>
  <c r="P4" i="55"/>
  <c r="K4" i="55"/>
  <c r="F4" i="55"/>
  <c r="F17" i="55" l="1"/>
  <c r="G34" i="55"/>
  <c r="O34" i="55"/>
  <c r="P17" i="55"/>
  <c r="O35" i="55"/>
  <c r="P32" i="55"/>
  <c r="K32" i="55"/>
  <c r="K17" i="55"/>
  <c r="G35" i="55"/>
  <c r="G39" i="55" s="1"/>
  <c r="O36" i="55" l="1"/>
  <c r="G36" i="55"/>
  <c r="G38" i="55"/>
  <c r="O38" i="55" l="1"/>
</calcChain>
</file>

<file path=xl/sharedStrings.xml><?xml version="1.0" encoding="utf-8"?>
<sst xmlns="http://schemas.openxmlformats.org/spreadsheetml/2006/main" count="10197" uniqueCount="5519">
  <si>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</si>
  <si>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</si>
  <si>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</si>
  <si>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</si>
  <si>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</si>
  <si>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</si>
  <si>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</si>
  <si>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</si>
  <si>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</si>
  <si>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</si>
  <si>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</si>
  <si>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</si>
  <si>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</si>
  <si>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</si>
  <si>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</si>
  <si>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</si>
  <si>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</si>
  <si>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</si>
  <si>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</si>
  <si>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</si>
  <si>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</si>
  <si>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</si>
  <si>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</si>
  <si>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</si>
  <si>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</si>
  <si>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</si>
  <si>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</si>
  <si>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</si>
  <si>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</si>
  <si>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</si>
  <si>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</si>
  <si>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</si>
  <si>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</si>
  <si>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</si>
  <si>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</si>
  <si>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</si>
  <si>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</si>
  <si>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</si>
  <si>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</si>
  <si>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</si>
  <si>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</si>
  <si>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</si>
  <si>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</si>
  <si>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</si>
  <si>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</si>
  <si>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</si>
  <si>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</si>
  <si>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</si>
  <si>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</si>
  <si>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</si>
  <si>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</si>
  <si>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</si>
  <si>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</si>
  <si>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</si>
  <si>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</si>
  <si>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</si>
  <si>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</si>
  <si>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</si>
  <si>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</si>
  <si>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</si>
  <si>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</si>
  <si>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</si>
  <si>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</si>
  <si>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</si>
  <si>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</si>
  <si>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</si>
  <si>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</si>
  <si>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</si>
  <si>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</si>
  <si>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</si>
  <si>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</si>
  <si>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</si>
  <si>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</si>
  <si>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</si>
  <si>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</si>
  <si>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</si>
  <si>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</si>
  <si>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</si>
  <si>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</si>
  <si>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</si>
  <si>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</si>
  <si>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</si>
  <si>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</si>
  <si>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</si>
  <si>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</si>
  <si>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</si>
  <si>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</si>
  <si>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</si>
  <si>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</si>
  <si>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</si>
  <si>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</si>
  <si>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</si>
  <si>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</si>
  <si>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</si>
  <si>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</si>
  <si>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</si>
  <si>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</si>
  <si>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</si>
  <si>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</si>
  <si>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</si>
  <si>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</si>
  <si>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</si>
  <si>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</si>
  <si>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</si>
  <si>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</si>
  <si>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</si>
  <si>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</si>
  <si>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</si>
  <si>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</si>
  <si>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</si>
  <si>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</si>
  <si>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</si>
  <si>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</si>
  <si>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</si>
  <si>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</si>
  <si>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</si>
  <si>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</si>
  <si>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</si>
  <si>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</si>
  <si>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</si>
  <si>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</si>
  <si>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</si>
  <si>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</si>
  <si>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</si>
  <si>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</si>
  <si>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</si>
  <si>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</si>
  <si>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</si>
  <si>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</si>
  <si>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</si>
  <si>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</si>
  <si>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</si>
  <si>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</si>
  <si>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</si>
  <si>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</si>
  <si>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</si>
  <si>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</si>
  <si>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</si>
  <si>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</si>
  <si>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</si>
  <si>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</si>
  <si>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</si>
  <si>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</si>
  <si>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</si>
  <si>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</si>
  <si>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</si>
  <si>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</si>
  <si>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</si>
  <si>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</si>
  <si>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</si>
  <si>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</si>
  <si>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</si>
  <si>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</si>
  <si>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</si>
  <si>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</si>
  <si>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</si>
  <si>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</si>
  <si>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</si>
  <si>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</si>
  <si>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</si>
  <si>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</si>
  <si>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</si>
  <si>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</si>
  <si>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</si>
  <si>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</si>
  <si>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</si>
  <si>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</si>
  <si>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</si>
  <si>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</si>
  <si>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</si>
  <si>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</si>
  <si>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</si>
  <si>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</si>
  <si>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</si>
  <si>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</si>
  <si>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</si>
  <si>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</si>
  <si>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</si>
  <si>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</si>
  <si>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</si>
  <si>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</si>
  <si>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</si>
  <si>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</si>
  <si>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</si>
  <si>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</si>
  <si>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</si>
  <si>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</si>
  <si>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</si>
  <si>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</si>
  <si>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</si>
  <si>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</si>
  <si>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</si>
  <si>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</si>
  <si>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</si>
  <si>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</si>
  <si>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</si>
  <si>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</si>
  <si>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</si>
  <si>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</si>
  <si>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</si>
  <si>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</si>
  <si>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</si>
  <si>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</si>
  <si>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</si>
  <si>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</si>
  <si>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</si>
  <si>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</si>
  <si>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</si>
  <si>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</si>
  <si>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</si>
  <si>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</si>
  <si>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</si>
  <si>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</si>
  <si>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</si>
  <si>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</si>
  <si>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</si>
  <si>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</si>
  <si>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</si>
  <si>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</si>
  <si>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</si>
  <si>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</si>
  <si>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</si>
  <si>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</si>
  <si>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</si>
  <si>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</si>
  <si>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</si>
  <si>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</si>
  <si>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</si>
  <si>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</si>
  <si>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</si>
  <si>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</si>
  <si>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</si>
  <si>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</si>
  <si>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</si>
  <si>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</si>
  <si>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</si>
  <si>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</si>
  <si>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</si>
  <si>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</si>
  <si>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</si>
  <si>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</si>
  <si>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</si>
  <si>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</si>
  <si>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</si>
  <si>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</si>
  <si>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</si>
  <si>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</si>
  <si>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</si>
  <si>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</si>
  <si>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</si>
  <si>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</si>
  <si>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</si>
  <si>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</si>
  <si>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</si>
  <si>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</si>
  <si>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</si>
  <si>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</si>
  <si>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</si>
  <si>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</si>
  <si>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</si>
  <si>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</si>
  <si>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</si>
  <si>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</si>
  <si>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</si>
  <si>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</si>
  <si>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</si>
  <si>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</si>
  <si>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</si>
  <si>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</si>
  <si>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</si>
  <si>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</si>
  <si>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</si>
  <si>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</si>
  <si>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</si>
  <si>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</si>
  <si>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</si>
  <si>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</si>
  <si>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</si>
  <si>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</si>
  <si>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</si>
  <si>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</si>
  <si>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</si>
  <si>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</si>
  <si>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</si>
  <si>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</si>
  <si>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</si>
  <si>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</si>
  <si>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</si>
  <si>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</si>
  <si>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</si>
  <si>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</si>
  <si>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</si>
  <si>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</si>
  <si>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</si>
  <si>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</si>
  <si>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</si>
  <si>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</si>
  <si>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</si>
  <si>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</si>
  <si>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</si>
  <si>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</si>
  <si>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</si>
  <si>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</si>
  <si>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</si>
  <si>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</si>
  <si>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</si>
  <si>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</si>
  <si>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</si>
  <si>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</si>
  <si>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</si>
  <si>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</si>
  <si>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</si>
  <si>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</si>
  <si>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</si>
  <si>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</si>
  <si>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</si>
  <si>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</si>
  <si>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</si>
  <si>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</si>
  <si>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</si>
  <si>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</si>
  <si>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</si>
  <si>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</si>
  <si>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</si>
  <si>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</si>
  <si>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</si>
  <si>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</si>
  <si>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</si>
  <si>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</si>
  <si>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</si>
  <si>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</si>
  <si>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</si>
  <si>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</si>
  <si>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</si>
  <si>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</si>
  <si>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</si>
  <si>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</si>
  <si>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</si>
  <si>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</si>
  <si>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</si>
  <si>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</si>
  <si>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</si>
  <si>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</si>
  <si>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</si>
  <si>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</si>
  <si>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</si>
  <si>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</si>
  <si>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</si>
  <si>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</si>
  <si>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</si>
  <si>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</si>
  <si>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</si>
  <si>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</si>
  <si>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</si>
  <si>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</si>
  <si>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</si>
  <si>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</si>
  <si>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</si>
  <si>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</si>
  <si>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</si>
  <si>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</si>
  <si>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</si>
  <si>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</si>
  <si>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</si>
  <si>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</si>
  <si>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</si>
  <si>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</si>
  <si>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</si>
  <si>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</si>
  <si>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</si>
  <si>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</si>
  <si>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</si>
  <si>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</si>
  <si>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</si>
  <si>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</si>
  <si>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</si>
  <si>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</si>
  <si>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</si>
  <si>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</si>
  <si>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</si>
  <si>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</si>
  <si>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</si>
  <si>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</si>
  <si>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</si>
  <si>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</si>
  <si>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</si>
  <si>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</si>
  <si>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</si>
  <si>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</si>
  <si>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</si>
  <si>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</si>
  <si>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</si>
  <si>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</si>
  <si>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</si>
  <si>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</si>
  <si>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</si>
  <si>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</si>
  <si>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</si>
  <si>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</si>
  <si>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</si>
  <si>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</si>
  <si>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</si>
  <si>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</si>
  <si>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</si>
  <si>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</si>
  <si>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</si>
  <si>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</si>
  <si>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</si>
  <si>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</si>
  <si>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</si>
  <si>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</si>
  <si>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</si>
  <si>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</si>
  <si>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</si>
  <si>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</si>
  <si>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</si>
  <si>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</si>
  <si>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</si>
  <si>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</si>
  <si>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</si>
  <si>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</si>
  <si>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</si>
  <si>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</si>
  <si>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</si>
  <si>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</si>
  <si>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</si>
  <si>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</si>
  <si>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</si>
  <si>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</si>
  <si>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</si>
  <si>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</si>
  <si>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</si>
  <si>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</si>
  <si>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</si>
  <si>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</si>
  <si>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</si>
  <si>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</si>
  <si>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</si>
  <si>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</si>
  <si>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</si>
  <si>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</si>
  <si>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</si>
  <si>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</si>
  <si>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</si>
  <si>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</si>
  <si>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</si>
  <si>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</si>
  <si>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</si>
  <si>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</si>
  <si>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</si>
  <si>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</si>
  <si>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</si>
  <si>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</si>
  <si>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</si>
  <si>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</si>
  <si>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</si>
  <si>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</si>
  <si>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</si>
  <si>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</si>
  <si>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</si>
  <si>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</si>
  <si>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</si>
  <si>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</si>
  <si>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</si>
  <si>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</si>
  <si>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</si>
  <si>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</si>
  <si>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</si>
  <si>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</si>
  <si>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</si>
  <si>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</si>
  <si>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</si>
  <si>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</si>
  <si>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</si>
  <si>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</si>
  <si>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</si>
  <si>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</si>
  <si>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</si>
  <si>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</si>
  <si>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</si>
  <si>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</si>
  <si>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</si>
  <si>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</si>
  <si>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</si>
  <si>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</si>
  <si>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</si>
  <si>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</si>
  <si>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</si>
  <si>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</si>
  <si>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</si>
  <si>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</si>
  <si>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</si>
  <si>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</si>
  <si>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</si>
  <si>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</si>
  <si>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</si>
  <si>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</si>
  <si>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</si>
  <si>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</si>
  <si>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</si>
  <si>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</si>
  <si>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</si>
  <si>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</si>
  <si>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</si>
  <si>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</si>
  <si>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</si>
  <si>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</si>
  <si>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</si>
  <si>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</si>
  <si>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</si>
  <si>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</si>
  <si>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</si>
  <si>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</si>
  <si>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</si>
  <si>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</si>
  <si>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</si>
  <si>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</si>
  <si>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</si>
  <si>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</si>
  <si>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</si>
  <si>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</si>
  <si>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</si>
  <si>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</si>
  <si>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</si>
  <si>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</si>
  <si>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</si>
  <si>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</si>
  <si>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</si>
  <si>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</si>
  <si>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</si>
  <si>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</si>
  <si>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</si>
  <si>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</si>
  <si>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</si>
  <si>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</si>
  <si>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</si>
  <si>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</si>
  <si>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</si>
  <si>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</si>
  <si>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</si>
  <si>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</si>
  <si>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</si>
  <si>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</si>
  <si>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</si>
  <si>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</si>
  <si>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</si>
  <si>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</si>
  <si>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</si>
  <si>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</si>
  <si>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</si>
  <si>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</si>
  <si>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</si>
  <si>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</si>
  <si>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</si>
  <si>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</si>
  <si>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</si>
  <si>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</si>
  <si>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</si>
  <si>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</si>
  <si>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</si>
  <si>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</si>
  <si>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</si>
  <si>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</si>
  <si>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</si>
  <si>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</si>
  <si>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</si>
  <si>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</si>
  <si>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</si>
  <si>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</si>
  <si>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</si>
  <si>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</si>
  <si>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</si>
  <si>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</si>
  <si>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</si>
  <si>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</si>
  <si>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</si>
  <si>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</si>
  <si>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</si>
  <si>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</si>
  <si>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</si>
  <si>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</si>
  <si>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</si>
  <si>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</si>
  <si>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</si>
  <si>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</si>
  <si>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</si>
  <si>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</si>
  <si>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</si>
  <si>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</si>
  <si>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</si>
  <si>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</si>
  <si>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</si>
  <si>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</si>
  <si>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</si>
  <si>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</si>
  <si>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</si>
  <si>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</si>
  <si>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</si>
  <si>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</si>
  <si>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</si>
  <si>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</si>
  <si>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</si>
  <si>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</si>
  <si>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</si>
  <si>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</si>
  <si>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</si>
  <si>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</si>
  <si>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</si>
  <si>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</si>
  <si>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</si>
  <si>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</si>
  <si>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</si>
  <si>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</si>
  <si>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</si>
  <si>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</si>
  <si>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</si>
  <si>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</si>
  <si>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</si>
  <si>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</si>
  <si>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</si>
  <si>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</si>
  <si>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</si>
  <si>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</si>
  <si>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</si>
  <si>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</si>
  <si>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</si>
  <si>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</si>
  <si>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</si>
  <si>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</si>
  <si>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</si>
  <si>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</si>
  <si>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</si>
  <si>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</si>
  <si>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</si>
  <si>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</si>
  <si>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</si>
  <si>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</si>
  <si>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</si>
  <si>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</si>
  <si>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</si>
  <si>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</si>
  <si>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</si>
  <si>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</si>
  <si>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</si>
  <si>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</si>
  <si>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</si>
  <si>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</si>
  <si>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</si>
  <si>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>ธีรภัทร</t>
  </si>
  <si>
    <t>พุฒิพงศ์</t>
  </si>
  <si>
    <t>ชิษณุชา</t>
  </si>
  <si>
    <t>ณัฐณิชา</t>
  </si>
  <si>
    <t>ภู่นวล</t>
  </si>
  <si>
    <t>คงโพธิ์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</si>
  <si>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</si>
  <si>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</si>
  <si>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</si>
  <si>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</si>
  <si>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</si>
  <si>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</si>
  <si>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</si>
  <si>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</si>
  <si>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</si>
  <si>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</si>
  <si>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</si>
  <si>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</si>
  <si>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</si>
  <si>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</si>
  <si>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</si>
  <si>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</si>
  <si>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ธนโชติ</t>
  </si>
  <si>
    <t>ธนัชชา</t>
  </si>
  <si>
    <t>ธนัชพร</t>
  </si>
  <si>
    <t>ภัทรนันท์</t>
  </si>
  <si>
    <t>ณัฐธิดา</t>
  </si>
  <si>
    <t>ณัฐพร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</si>
  <si>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</si>
  <si>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</si>
  <si>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</si>
  <si>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</si>
  <si>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</si>
  <si>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</si>
  <si>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</si>
  <si>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</si>
  <si>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</si>
  <si>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</si>
  <si>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</si>
  <si>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</si>
  <si>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</si>
  <si>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</si>
  <si>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</si>
  <si>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</si>
  <si>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</si>
  <si>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</si>
  <si>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</si>
  <si>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</si>
  <si>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</si>
  <si>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</si>
  <si>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</si>
  <si>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</si>
  <si>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</si>
  <si>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</si>
  <si>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</si>
  <si>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</si>
  <si>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</si>
  <si>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</si>
  <si>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</si>
  <si>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</si>
  <si>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</si>
  <si>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</si>
  <si>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</si>
  <si>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</si>
  <si>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</si>
  <si>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</si>
  <si>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</si>
  <si>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</si>
  <si>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ณัฐวรรณ</t>
  </si>
  <si>
    <t>ณิชกานต์</t>
  </si>
  <si>
    <t>ดวงแก้ว</t>
  </si>
  <si>
    <t>หาญอนันต์</t>
  </si>
  <si>
    <t>เสือสีนาค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</si>
  <si>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</si>
  <si>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</si>
  <si>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</si>
  <si>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</si>
  <si>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</si>
  <si>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</si>
  <si>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</si>
  <si>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</si>
  <si>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</si>
  <si>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</si>
  <si>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</si>
  <si>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</si>
  <si>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</si>
  <si>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</si>
  <si>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กัญญาณัฐ</t>
  </si>
  <si>
    <t>กรวยทอง</t>
  </si>
  <si>
    <t>นาคะไพฑูรย์</t>
  </si>
  <si>
    <t>สุภัสสร</t>
  </si>
  <si>
    <t>ณัฐดนัย</t>
  </si>
  <si>
    <t>ณัฐพงษ์</t>
  </si>
  <si>
    <t>พลมั่น</t>
  </si>
  <si>
    <t>เบญจพล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</si>
  <si>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</si>
  <si>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</si>
  <si>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</si>
  <si>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</si>
  <si>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</si>
  <si>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</si>
  <si>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กานต์ธิดา</t>
  </si>
  <si>
    <t>อินทฉิม</t>
  </si>
  <si>
    <t>กุระคาน</t>
  </si>
  <si>
    <t>มูลงาม</t>
  </si>
  <si>
    <t>จำปาแดง</t>
  </si>
  <si>
    <t>ศิริ</t>
  </si>
  <si>
    <t>หน่อใหม่</t>
  </si>
  <si>
    <t>ปัณณวิชญ์</t>
  </si>
  <si>
    <t>พงศ์พล</t>
  </si>
  <si>
    <t>เจริญกุล</t>
  </si>
  <si>
    <t>พชรพล</t>
  </si>
  <si>
    <t>จันทหอม</t>
  </si>
  <si>
    <t>ทองโพธิ์ศรี</t>
  </si>
  <si>
    <t>คงเมือง</t>
  </si>
  <si>
    <t>เครือสอน</t>
  </si>
  <si>
    <t>กฤตภาส</t>
  </si>
  <si>
    <t>ฐิติพันธ์</t>
  </si>
  <si>
    <t>ขวัญข้าว</t>
  </si>
  <si>
    <t>รักษาคุณ</t>
  </si>
  <si>
    <t>พิชญาภา</t>
  </si>
  <si>
    <t>พิมเสน</t>
  </si>
  <si>
    <t>ปาณิสรา</t>
  </si>
  <si>
    <t>มากเมือง</t>
  </si>
  <si>
    <t>สุชานันท์</t>
  </si>
  <si>
    <t>สุนันต๊ะ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</si>
  <si>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</si>
  <si>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</si>
  <si>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</si>
  <si>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</si>
  <si>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</si>
  <si>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</si>
  <si>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</si>
  <si>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</si>
  <si>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</si>
  <si>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</si>
  <si>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วนัชพร</t>
  </si>
  <si>
    <t>อภิชญา</t>
  </si>
  <si>
    <t>ไข่นาค</t>
  </si>
  <si>
    <t>กิตติศักดิ์</t>
  </si>
  <si>
    <t>ณัฐนนท์</t>
  </si>
  <si>
    <t>นวพล</t>
  </si>
  <si>
    <t>ทาจิตต์</t>
  </si>
  <si>
    <t>พึ่งจิตต์</t>
  </si>
  <si>
    <t>เบญญาภา</t>
  </si>
  <si>
    <t>พุ่มจันทร์</t>
  </si>
  <si>
    <t>วรัชยา</t>
  </si>
  <si>
    <t>ดีสลิด</t>
  </si>
  <si>
    <t>อริสรา</t>
  </si>
  <si>
    <t>บัวเขียว</t>
  </si>
  <si>
    <t>ตามูล</t>
  </si>
  <si>
    <t>ณัฐชา</t>
  </si>
  <si>
    <t>ธัญชนก</t>
  </si>
  <si>
    <t>อริสา</t>
  </si>
  <si>
    <t>จิรวัฒน์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</si>
  <si>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</si>
  <si>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</si>
  <si>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</si>
  <si>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</si>
  <si>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</si>
  <si>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อทิตยา</t>
  </si>
  <si>
    <t>อยู่เลิศลบ</t>
  </si>
  <si>
    <t>แก้วใจรักษ์</t>
  </si>
  <si>
    <t>คุ้มเครือ</t>
  </si>
  <si>
    <t>อภิวิชญ์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</si>
  <si>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</si>
  <si>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</si>
  <si>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</si>
  <si>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</si>
  <si>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</si>
  <si>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</si>
  <si>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กันธิยะ</t>
  </si>
  <si>
    <t>อนัญพร</t>
  </si>
  <si>
    <t>ตาใจ</t>
  </si>
  <si>
    <t>พรนภา</t>
  </si>
  <si>
    <t>สุ่มประเสริฐ</t>
  </si>
  <si>
    <t>ศิริรัตน์</t>
  </si>
  <si>
    <t>ศุภกานต์</t>
  </si>
  <si>
    <t>วชิรวิทย์</t>
  </si>
  <si>
    <t>น้อยสุวรรณ์</t>
  </si>
  <si>
    <t>จันไกรผล</t>
  </si>
  <si>
    <t>ขันทะสีมา</t>
  </si>
  <si>
    <t>วราภรณ์</t>
  </si>
  <si>
    <t>ยามา</t>
  </si>
  <si>
    <t>กัญญาพัชร</t>
  </si>
  <si>
    <t>ศุภิสรา</t>
  </si>
  <si>
    <t>อยู่สุข</t>
  </si>
  <si>
    <t>คุ้มครอง</t>
  </si>
  <si>
    <t>ศิรินภา</t>
  </si>
  <si>
    <t>ชลธิชา</t>
  </si>
  <si>
    <t>ฑิฆัมพร</t>
  </si>
  <si>
    <t>ศิริพร</t>
  </si>
  <si>
    <t>นัทธพงศ์</t>
  </si>
  <si>
    <t>ณิชา</t>
  </si>
  <si>
    <t>มนัสชนก</t>
  </si>
  <si>
    <t>รวิสรา</t>
  </si>
  <si>
    <t>ศศิพิมพ์</t>
  </si>
  <si>
    <t>ธนกฤต</t>
  </si>
  <si>
    <t>สุพิชฌาย์</t>
  </si>
  <si>
    <t>พิมพ์ชนก</t>
  </si>
  <si>
    <t>อภิรักษ์</t>
  </si>
  <si>
    <t>กวิสรา</t>
  </si>
  <si>
    <t>นพรัตน์</t>
  </si>
  <si>
    <t>ปาริตา</t>
  </si>
  <si>
    <t>มัลลิกา</t>
  </si>
  <si>
    <t>รัตนมน</t>
  </si>
  <si>
    <t>วันวิสา</t>
  </si>
  <si>
    <t>ศิรภัสสร</t>
  </si>
  <si>
    <t>อัจจิมา</t>
  </si>
  <si>
    <t>ภูวดล</t>
  </si>
  <si>
    <t>นิรชา</t>
  </si>
  <si>
    <t>รพีภัทร</t>
  </si>
  <si>
    <t>วรกันต์</t>
  </si>
  <si>
    <t>พิมพิศา</t>
  </si>
  <si>
    <t>สุตาภัทร</t>
  </si>
  <si>
    <t>ณฐกร</t>
  </si>
  <si>
    <t>ภูรินท์</t>
  </si>
  <si>
    <t>ลลิตา</t>
  </si>
  <si>
    <t>จิรายุ</t>
  </si>
  <si>
    <t>วัชรพงษ์</t>
  </si>
  <si>
    <t>กนกพร</t>
  </si>
  <si>
    <t>กมลลักษณ์</t>
  </si>
  <si>
    <t>ตันยา</t>
  </si>
  <si>
    <t>สายยิ้ม</t>
  </si>
  <si>
    <t>บุญมาลีรัตน์</t>
  </si>
  <si>
    <t>พันธุ์พืช</t>
  </si>
  <si>
    <t>วงษ์สุวรรณ</t>
  </si>
  <si>
    <t>คำเกิด</t>
  </si>
  <si>
    <t>หลอมทอง</t>
  </si>
  <si>
    <t>หลำคำ</t>
  </si>
  <si>
    <t>ฟักทองอยู่</t>
  </si>
  <si>
    <t>จันทร์เกษ</t>
  </si>
  <si>
    <t>เกตุเถื่อน</t>
  </si>
  <si>
    <t>พันธ์พืช</t>
  </si>
  <si>
    <t>นาคแก้ว</t>
  </si>
  <si>
    <t>คงพันธุ์</t>
  </si>
  <si>
    <t>ติดประมาณ</t>
  </si>
  <si>
    <t>บัวป้อม</t>
  </si>
  <si>
    <t>แก้วอยู่</t>
  </si>
  <si>
    <t>ต๊ะวัน</t>
  </si>
  <si>
    <t>คำภิโล</t>
  </si>
  <si>
    <t>เขียวสีทอง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</si>
  <si>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</si>
  <si>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</si>
  <si>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</si>
  <si>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</si>
  <si>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</si>
  <si>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</si>
  <si>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</si>
  <si>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</si>
  <si>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</si>
  <si>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หลินภู</t>
  </si>
  <si>
    <t>สุขเครือ</t>
  </si>
  <si>
    <t>ตาสา</t>
  </si>
  <si>
    <t>รอดฉ่ำ</t>
  </si>
  <si>
    <t>อ่อนจิ๋ว</t>
  </si>
  <si>
    <t>เชื้อดี</t>
  </si>
  <si>
    <t>จำรองพันธ์</t>
  </si>
  <si>
    <t>สอนบุญเกิด</t>
  </si>
  <si>
    <t>พุทธัง</t>
  </si>
  <si>
    <t>สาลี</t>
  </si>
  <si>
    <t>บรรพศรี</t>
  </si>
  <si>
    <t>ยศงาม</t>
  </si>
  <si>
    <t>จิรภัทร</t>
  </si>
  <si>
    <t>รัชพล</t>
  </si>
  <si>
    <t>อภิญญา</t>
  </si>
  <si>
    <t>บุญวัฒนะรักษ์</t>
  </si>
  <si>
    <t>ภัทรกานต์</t>
  </si>
  <si>
    <t>35124</t>
  </si>
  <si>
    <t>35125</t>
  </si>
  <si>
    <t>35127</t>
  </si>
  <si>
    <t>35128</t>
  </si>
  <si>
    <t>35129</t>
  </si>
  <si>
    <t>35137</t>
  </si>
  <si>
    <t>35143</t>
  </si>
  <si>
    <t>35154</t>
  </si>
  <si>
    <t>35158</t>
  </si>
  <si>
    <t>35163</t>
  </si>
  <si>
    <t>35192</t>
  </si>
  <si>
    <t>35193</t>
  </si>
  <si>
    <t>35199</t>
  </si>
  <si>
    <t>35204</t>
  </si>
  <si>
    <t>35205</t>
  </si>
  <si>
    <t>35213</t>
  </si>
  <si>
    <t>35232</t>
  </si>
  <si>
    <t>35238</t>
  </si>
  <si>
    <t>35259</t>
  </si>
  <si>
    <t>35286</t>
  </si>
  <si>
    <t>35287</t>
  </si>
  <si>
    <t>35289</t>
  </si>
  <si>
    <t>35300</t>
  </si>
  <si>
    <t>35307</t>
  </si>
  <si>
    <t>35311</t>
  </si>
  <si>
    <t>35313</t>
  </si>
  <si>
    <t>35319</t>
  </si>
  <si>
    <t>35325</t>
  </si>
  <si>
    <t>35332</t>
  </si>
  <si>
    <t>35334</t>
  </si>
  <si>
    <t>35337</t>
  </si>
  <si>
    <t>35339</t>
  </si>
  <si>
    <t>35343</t>
  </si>
  <si>
    <t>35351</t>
  </si>
  <si>
    <t>35358</t>
  </si>
  <si>
    <t>35359</t>
  </si>
  <si>
    <t>35376</t>
  </si>
  <si>
    <t>35380</t>
  </si>
  <si>
    <t>35382</t>
  </si>
  <si>
    <t>35385</t>
  </si>
  <si>
    <t>35386</t>
  </si>
  <si>
    <t>35387</t>
  </si>
  <si>
    <t>35391</t>
  </si>
  <si>
    <t>35396</t>
  </si>
  <si>
    <t>35403</t>
  </si>
  <si>
    <t>35407</t>
  </si>
  <si>
    <t>35414</t>
  </si>
  <si>
    <t>35415</t>
  </si>
  <si>
    <t>35420</t>
  </si>
  <si>
    <t>35424</t>
  </si>
  <si>
    <t>35433</t>
  </si>
  <si>
    <t>35436</t>
  </si>
  <si>
    <t>35441</t>
  </si>
  <si>
    <t>35446</t>
  </si>
  <si>
    <t>35447</t>
  </si>
  <si>
    <t>35454</t>
  </si>
  <si>
    <t>35458</t>
  </si>
  <si>
    <t>35460</t>
  </si>
  <si>
    <t>35462</t>
  </si>
  <si>
    <t>35473</t>
  </si>
  <si>
    <t>35475</t>
  </si>
  <si>
    <t>35478</t>
  </si>
  <si>
    <t>35481</t>
  </si>
  <si>
    <t>35482</t>
  </si>
  <si>
    <t>35483</t>
  </si>
  <si>
    <t>35486</t>
  </si>
  <si>
    <t>35490</t>
  </si>
  <si>
    <t>35493</t>
  </si>
  <si>
    <t>35498</t>
  </si>
  <si>
    <t>35500</t>
  </si>
  <si>
    <t>35501</t>
  </si>
  <si>
    <t>35510</t>
  </si>
  <si>
    <t>35514</t>
  </si>
  <si>
    <t>35525</t>
  </si>
  <si>
    <t>35531</t>
  </si>
  <si>
    <t>35534</t>
  </si>
  <si>
    <t>35541</t>
  </si>
  <si>
    <t>35547</t>
  </si>
  <si>
    <t>35553</t>
  </si>
  <si>
    <t>35555</t>
  </si>
  <si>
    <t>35564</t>
  </si>
  <si>
    <t>35569</t>
  </si>
  <si>
    <t>35578</t>
  </si>
  <si>
    <t>35582</t>
  </si>
  <si>
    <t>ห้อง</t>
  </si>
  <si>
    <t>ชาย</t>
  </si>
  <si>
    <t>หญิง</t>
  </si>
  <si>
    <t>จำนวนนักเรียนทั้งหมด</t>
  </si>
  <si>
    <t xml:space="preserve"> 1/1</t>
  </si>
  <si>
    <t xml:space="preserve"> 2/1</t>
  </si>
  <si>
    <t xml:space="preserve"> 3/1</t>
  </si>
  <si>
    <t xml:space="preserve"> 1/2</t>
  </si>
  <si>
    <t xml:space="preserve"> 2/2</t>
  </si>
  <si>
    <t xml:space="preserve"> 3/2</t>
  </si>
  <si>
    <t xml:space="preserve"> 1/3</t>
  </si>
  <si>
    <t xml:space="preserve"> 2/3</t>
  </si>
  <si>
    <t xml:space="preserve"> 3/3</t>
  </si>
  <si>
    <t xml:space="preserve"> 1/4</t>
  </si>
  <si>
    <t xml:space="preserve"> 2/4</t>
  </si>
  <si>
    <t xml:space="preserve"> 3/4</t>
  </si>
  <si>
    <t xml:space="preserve"> 1/5</t>
  </si>
  <si>
    <t xml:space="preserve"> 2/5</t>
  </si>
  <si>
    <t xml:space="preserve"> 3/5</t>
  </si>
  <si>
    <t xml:space="preserve"> 1/6</t>
  </si>
  <si>
    <t xml:space="preserve"> 2/6</t>
  </si>
  <si>
    <t xml:space="preserve"> 3/6</t>
  </si>
  <si>
    <t xml:space="preserve"> 1/7</t>
  </si>
  <si>
    <t xml:space="preserve"> 2/7</t>
  </si>
  <si>
    <t xml:space="preserve"> 3/7</t>
  </si>
  <si>
    <t xml:space="preserve"> 1/8</t>
  </si>
  <si>
    <t xml:space="preserve"> 2/8</t>
  </si>
  <si>
    <t xml:space="preserve"> 3/8</t>
  </si>
  <si>
    <t xml:space="preserve"> 1/9</t>
  </si>
  <si>
    <t xml:space="preserve"> 2/9</t>
  </si>
  <si>
    <t xml:space="preserve"> 3/9</t>
  </si>
  <si>
    <t xml:space="preserve"> 1/10</t>
  </si>
  <si>
    <t xml:space="preserve"> 2/10</t>
  </si>
  <si>
    <t xml:space="preserve"> 3/10</t>
  </si>
  <si>
    <t xml:space="preserve"> 1/11</t>
  </si>
  <si>
    <t xml:space="preserve"> 2/11</t>
  </si>
  <si>
    <t>รวม</t>
  </si>
  <si>
    <t xml:space="preserve"> 4/1</t>
  </si>
  <si>
    <t xml:space="preserve"> 5/1</t>
  </si>
  <si>
    <t xml:space="preserve"> 6/1</t>
  </si>
  <si>
    <t xml:space="preserve"> 4/2</t>
  </si>
  <si>
    <t xml:space="preserve"> 5/2</t>
  </si>
  <si>
    <t xml:space="preserve"> 6/2</t>
  </si>
  <si>
    <t xml:space="preserve"> 4/3</t>
  </si>
  <si>
    <t xml:space="preserve"> 5/3</t>
  </si>
  <si>
    <t xml:space="preserve"> 6/3</t>
  </si>
  <si>
    <t xml:space="preserve"> 4/4</t>
  </si>
  <si>
    <t xml:space="preserve"> 5/4</t>
  </si>
  <si>
    <t xml:space="preserve"> 6/4</t>
  </si>
  <si>
    <t xml:space="preserve"> 4/5</t>
  </si>
  <si>
    <t xml:space="preserve"> 5/5</t>
  </si>
  <si>
    <t xml:space="preserve"> 6/5</t>
  </si>
  <si>
    <t xml:space="preserve"> 4/6</t>
  </si>
  <si>
    <t xml:space="preserve"> 5/6</t>
  </si>
  <si>
    <t xml:space="preserve"> 6/6</t>
  </si>
  <si>
    <t xml:space="preserve"> 4/7</t>
  </si>
  <si>
    <t xml:space="preserve"> 5/7</t>
  </si>
  <si>
    <t xml:space="preserve"> 6/7</t>
  </si>
  <si>
    <t xml:space="preserve"> 4/8</t>
  </si>
  <si>
    <t xml:space="preserve"> 5/8</t>
  </si>
  <si>
    <t xml:space="preserve"> 6/8</t>
  </si>
  <si>
    <t xml:space="preserve"> 4/9</t>
  </si>
  <si>
    <t xml:space="preserve"> 5/9</t>
  </si>
  <si>
    <t xml:space="preserve"> 6/9</t>
  </si>
  <si>
    <t xml:space="preserve"> 4/10</t>
  </si>
  <si>
    <t xml:space="preserve"> 5/10</t>
  </si>
  <si>
    <t xml:space="preserve"> 6/10</t>
  </si>
  <si>
    <t xml:space="preserve"> 4/11</t>
  </si>
  <si>
    <t xml:space="preserve"> 5/11</t>
  </si>
  <si>
    <t xml:space="preserve"> 6/11</t>
  </si>
  <si>
    <t>รวมจำนวนนักเรียนม.ต้นทั้งหมด</t>
  </si>
  <si>
    <t>รวมจำนวนนักเรียนม.ปลายทั้งหมด</t>
  </si>
  <si>
    <t>รวมจำนวนนักเรียนชายทั้งหมด</t>
  </si>
  <si>
    <t>รวมจำนวนนักเรียนทั้งหมด</t>
  </si>
  <si>
    <t>รวมจำนวนนักเรียนหญิงทั้งหมด</t>
  </si>
  <si>
    <t>โปรแกรม</t>
  </si>
  <si>
    <t>ESMTE</t>
  </si>
  <si>
    <t>MEP</t>
  </si>
  <si>
    <t>EIS</t>
  </si>
  <si>
    <t>SST</t>
  </si>
  <si>
    <t>SME</t>
  </si>
  <si>
    <t>Pre-En</t>
  </si>
  <si>
    <t>ASEAN</t>
  </si>
  <si>
    <t xml:space="preserve"> 3/11</t>
  </si>
  <si>
    <t>สียะ</t>
  </si>
  <si>
    <t>35590</t>
  </si>
  <si>
    <t>รวมจำนวนนักเรียนชาย ม.ต้น</t>
  </si>
  <si>
    <t>รวมจำนวนนักเรียนหญิง ม.ต้น</t>
  </si>
  <si>
    <t>รวมจำนวนนักเรียนหญิง ม.ปลาย</t>
  </si>
  <si>
    <t>รวมจำนวนนักเรียนชาย ม.ปลาย</t>
  </si>
  <si>
    <t>กมลวิช</t>
  </si>
  <si>
    <t>สุพนธนา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</si>
  <si>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</si>
  <si>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</si>
  <si>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</si>
  <si>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</si>
  <si>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</si>
  <si>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</si>
  <si>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</si>
  <si>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</si>
  <si>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</si>
  <si>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</si>
  <si>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</si>
  <si>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</si>
  <si>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</si>
  <si>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</si>
  <si>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</si>
  <si>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เพ็ชรกำแหง</t>
  </si>
  <si>
    <t>มั่นเมือง</t>
  </si>
  <si>
    <t>น้ำพลอยเทศ</t>
  </si>
  <si>
    <t>ดาราวรรณ</t>
  </si>
  <si>
    <t>สุรพัฒน์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</si>
  <si>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</si>
  <si>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</si>
  <si>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</si>
  <si>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</si>
  <si>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</si>
  <si>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</si>
  <si>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</si>
  <si>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</si>
  <si>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</si>
  <si>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</si>
  <si>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</si>
  <si>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</si>
  <si>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</si>
  <si>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</si>
  <si>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</si>
  <si>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</si>
  <si>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</si>
  <si>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</si>
  <si>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</si>
  <si>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อัจฉริยาพร</t>
  </si>
  <si>
    <t>อ๊อดทรัพย์</t>
  </si>
  <si>
    <t>กันตภูมิ</t>
  </si>
  <si>
    <t>เตชินท์</t>
  </si>
  <si>
    <t>สุวรรณปัญญา</t>
  </si>
  <si>
    <t>ทศน์ปวีร์</t>
  </si>
  <si>
    <t>ป้อมทองคำ</t>
  </si>
  <si>
    <t>นนทวรรธน์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</si>
  <si>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</si>
  <si>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</si>
  <si>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</si>
  <si>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</si>
  <si>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</si>
  <si>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</si>
  <si>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</si>
  <si>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</si>
  <si>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</si>
  <si>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</si>
  <si>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</si>
  <si>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</si>
  <si>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</si>
  <si>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</si>
  <si>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</si>
  <si>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คล่ำคง</t>
  </si>
  <si>
    <t>บัวบาน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</si>
  <si>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</si>
  <si>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</si>
  <si>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</si>
  <si>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</si>
  <si>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</si>
  <si>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</si>
  <si>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</si>
  <si>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</si>
  <si>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</si>
  <si>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</si>
  <si>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</si>
  <si>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</si>
  <si>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</si>
  <si>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</si>
  <si>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</si>
  <si>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</si>
  <si>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</si>
  <si>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ศุภิชญา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</si>
  <si>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</si>
  <si>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</si>
  <si>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</si>
  <si>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</si>
  <si>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</si>
  <si>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</si>
  <si>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</si>
  <si>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</si>
  <si>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</si>
  <si>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</si>
  <si>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</si>
  <si>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</si>
  <si>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</si>
  <si>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</si>
  <si>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</si>
  <si>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</si>
  <si>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</si>
  <si>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</si>
  <si>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</si>
  <si>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</si>
  <si>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</si>
  <si>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</si>
  <si>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</si>
  <si>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</si>
  <si>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</si>
  <si>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</si>
  <si>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</si>
  <si>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</si>
  <si>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</si>
  <si>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</si>
  <si>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</si>
  <si>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</si>
  <si>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</si>
  <si>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</si>
  <si>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</si>
  <si>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</si>
  <si>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</si>
  <si>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</si>
  <si>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</si>
  <si>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</si>
  <si>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</si>
  <si>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</si>
  <si>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กาวีระจันทร์</t>
  </si>
  <si>
    <t>วสุ</t>
  </si>
  <si>
    <t>ปิติวัฒน์</t>
  </si>
  <si>
    <t>หมอมนต์</t>
  </si>
  <si>
    <t>ทิพยะจันทร์</t>
  </si>
  <si>
    <t>จิตติพัฒน์</t>
  </si>
  <si>
    <t>ทิวงษ์</t>
  </si>
  <si>
    <t>วงศ์สนิท</t>
  </si>
  <si>
    <t>ธัญวรัตม์</t>
  </si>
  <si>
    <t>ธันยชนก</t>
  </si>
  <si>
    <t>ภคพร</t>
  </si>
  <si>
    <t>ทองจาด</t>
  </si>
  <si>
    <t>ภัทรธิดา</t>
  </si>
  <si>
    <t>รัตนไพบูลย์วิทย์</t>
  </si>
  <si>
    <t>คิดศรี</t>
  </si>
  <si>
    <t>ด้วงนา</t>
  </si>
  <si>
    <t>เพชรรัตน์</t>
  </si>
  <si>
    <t>อินทรฉิม</t>
  </si>
  <si>
    <t>สังข์คำ</t>
  </si>
  <si>
    <t>อติสัทธากุล</t>
  </si>
  <si>
    <t>พิชญุตม์</t>
  </si>
  <si>
    <t>ทิพทามูล</t>
  </si>
  <si>
    <t>ชลิดา</t>
  </si>
  <si>
    <t>เพลงไพเราะ</t>
  </si>
  <si>
    <t>บัวน้อย</t>
  </si>
  <si>
    <t>ศรัณย์พร</t>
  </si>
  <si>
    <t>คำแดง</t>
  </si>
  <si>
    <t>กมลทิพย์</t>
  </si>
  <si>
    <t>รัตนพร</t>
  </si>
  <si>
    <t>ทีปกร</t>
  </si>
  <si>
    <t>เอี่ยมภู่</t>
  </si>
  <si>
    <t>ภัทรธรรมานนท์</t>
  </si>
  <si>
    <t>เมธาสิทธิ์</t>
  </si>
  <si>
    <t>บางอิ่ม</t>
  </si>
  <si>
    <t>วรวิทย์</t>
  </si>
  <si>
    <t>จีนเพชร</t>
  </si>
  <si>
    <t>ธนศักดิ์</t>
  </si>
  <si>
    <t>ศิริวัฒน์</t>
  </si>
  <si>
    <t>บุญยัง</t>
  </si>
  <si>
    <t>อยู่ประเสริฐ</t>
  </si>
  <si>
    <t>ณัฐิดา</t>
  </si>
  <si>
    <t>ทิมาวงษ์</t>
  </si>
  <si>
    <t>ชวัลรัตน์</t>
  </si>
  <si>
    <t>ปุ๊ดสาร</t>
  </si>
  <si>
    <t>ชมพูนุท</t>
  </si>
  <si>
    <t>คุ้มแก้ว</t>
  </si>
  <si>
    <t>สายสุด</t>
  </si>
  <si>
    <t>ปัญจพล</t>
  </si>
  <si>
    <t>กัลยรัตน์</t>
  </si>
  <si>
    <t>ณัฏฐกมล</t>
  </si>
  <si>
    <t>ปาริฉัตร</t>
  </si>
  <si>
    <t>อาภาวรรณ</t>
  </si>
  <si>
    <t>ชญาดา</t>
  </si>
  <si>
    <t>ลักษมณ</t>
  </si>
  <si>
    <t>วราสินี</t>
  </si>
  <si>
    <t>บัวเผือก</t>
  </si>
  <si>
    <t>อัญชิษฐา</t>
  </si>
  <si>
    <t>เขียวสอาด</t>
  </si>
  <si>
    <t>รัตนะ</t>
  </si>
  <si>
    <t>35608</t>
  </si>
  <si>
    <t xml:space="preserve"> 1/12</t>
  </si>
  <si>
    <t>พิมล</t>
  </si>
  <si>
    <t>ภูรินทร์</t>
  </si>
  <si>
    <t>ฐิติรัตน์</t>
  </si>
  <si>
    <t>วัฒนศิริ</t>
  </si>
  <si>
    <t>นวลละออง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</si>
  <si>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</si>
  <si>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</si>
  <si>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</si>
  <si>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</si>
  <si>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</si>
  <si>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ศรีปะโค</t>
  </si>
  <si>
    <t>เย็นชื่น</t>
  </si>
  <si>
    <t>แก้วสีเขียว</t>
  </si>
  <si>
    <t>ปะละตุ่น</t>
  </si>
  <si>
    <t>แสนเปา</t>
  </si>
  <si>
    <t>มาลัยหวล</t>
  </si>
  <si>
    <t>ต๊ะคำ</t>
  </si>
  <si>
    <t>เคลือบวัง</t>
  </si>
  <si>
    <t>แก้วมูล</t>
  </si>
  <si>
    <t>เกตุประยูร</t>
  </si>
  <si>
    <t>พึ่งน้อย</t>
  </si>
  <si>
    <t>ศรีเฉยเพชร</t>
  </si>
  <si>
    <t>ปริยากร</t>
  </si>
  <si>
    <t>หมอยา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</si>
  <si>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</si>
  <si>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</si>
  <si>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</si>
  <si>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</si>
  <si>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</si>
  <si>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</si>
  <si>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</si>
  <si>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</si>
  <si>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</si>
  <si>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</si>
  <si>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</si>
  <si>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</si>
  <si>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</si>
  <si>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</si>
  <si>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ทิพย์มงคล</t>
  </si>
  <si>
    <t>ไกรโต</t>
  </si>
  <si>
    <t>ยมนา</t>
  </si>
  <si>
    <t>ปักกาโร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</si>
  <si>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</si>
  <si>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</si>
  <si>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</si>
  <si>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</si>
  <si>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</si>
  <si>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</si>
  <si>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</si>
  <si>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</si>
  <si>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</si>
  <si>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</si>
  <si>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</si>
  <si>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</si>
  <si>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</si>
  <si>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</si>
  <si>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</si>
  <si>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</si>
  <si>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>ธนพนธ์</t>
  </si>
  <si>
    <t>ภพนิพิฐ์</t>
  </si>
  <si>
    <t>สิรินทิพย์</t>
  </si>
  <si>
    <t>วิจิตรวงศ์</t>
  </si>
  <si>
    <t>ทาระวา</t>
  </si>
  <si>
    <t>สืบวงษ์ดิษฐ์</t>
  </si>
  <si>
    <t>เอมอุทัย</t>
  </si>
  <si>
    <t>นิติวรรธนะธาดา</t>
  </si>
  <si>
    <t>ธีรโชติหิรัญกาล</t>
  </si>
  <si>
    <t>อ่อนนุ่ม</t>
  </si>
  <si>
    <t>วัฒนกุลไพบูลย์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</si>
  <si>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</si>
  <si>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</si>
  <si>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</si>
  <si>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</si>
  <si>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</si>
  <si>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สรรพศรี</t>
  </si>
  <si>
    <t>เบาสันเทียะ</t>
  </si>
  <si>
    <t>ทองประสาน</t>
  </si>
  <si>
    <t>จิตรจำนงค์</t>
  </si>
  <si>
    <t>พรมมิ</t>
  </si>
  <si>
    <t>ตื้อทา</t>
  </si>
  <si>
    <t>กล่อมยัง</t>
  </si>
  <si>
    <t>เครือกันทา</t>
  </si>
  <si>
    <t>กาละ</t>
  </si>
  <si>
    <t>วัดน้อย</t>
  </si>
  <si>
    <t>พัชราพร</t>
  </si>
  <si>
    <t>ปุณยาพร</t>
  </si>
  <si>
    <t>จุฑาคุปต์</t>
  </si>
  <si>
    <t>นนทะศักดิ์</t>
  </si>
  <si>
    <t>บัวติ๊บ</t>
  </si>
  <si>
    <t>ปาลิวนิช</t>
  </si>
  <si>
    <t>พรหมคำ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</si>
  <si>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</si>
  <si>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</si>
  <si>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</si>
  <si>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</si>
  <si>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</si>
  <si>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</si>
  <si>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</si>
  <si>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</si>
  <si>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</si>
  <si>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</si>
  <si>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</si>
  <si>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</si>
  <si>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</si>
  <si>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</si>
  <si>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</si>
  <si>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</si>
  <si>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</si>
  <si>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>เบญญากร</t>
  </si>
  <si>
    <t>ใจแก้ว</t>
  </si>
  <si>
    <t>รัตนทิพย์</t>
  </si>
  <si>
    <t>น้อยอินทร์</t>
  </si>
  <si>
    <t>สุขนันตพงศ์</t>
  </si>
  <si>
    <t>เอี่ยมมา</t>
  </si>
  <si>
    <t>ชอบกิจการ</t>
  </si>
  <si>
    <t>สังข์กลิ่น</t>
  </si>
  <si>
    <t>วงษ์วาท</t>
  </si>
  <si>
    <t>แก้ววิชิต</t>
  </si>
  <si>
    <t>พุ่มพวง</t>
  </si>
  <si>
    <t>แสนดี</t>
  </si>
  <si>
    <t>พูลน้อย</t>
  </si>
  <si>
    <t>เกตนานนท์</t>
  </si>
  <si>
    <t>สูงสุวรรณ</t>
  </si>
  <si>
    <t>ภาสวรวงศ์</t>
  </si>
  <si>
    <t>เขียวแก้ว</t>
  </si>
  <si>
    <t>แซ่ลี้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</si>
  <si>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</si>
  <si>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</si>
  <si>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</si>
  <si>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</si>
  <si>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</si>
  <si>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จ่อนแดง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</si>
  <si>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</si>
  <si>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</si>
  <si>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</si>
  <si>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</si>
  <si>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</si>
  <si>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</si>
  <si>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</si>
  <si>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</si>
  <si>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มนัสติพงษ์</t>
  </si>
  <si>
    <t>มิถุกุน</t>
  </si>
  <si>
    <t>กรรวี</t>
  </si>
  <si>
    <t>จิตต์สำราญ</t>
  </si>
  <si>
    <t>จิรปรียา</t>
  </si>
  <si>
    <t>ชุมภู</t>
  </si>
  <si>
    <t>ฉันทพิชญา</t>
  </si>
  <si>
    <t>กล่อมเกลี้ยง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</si>
  <si>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</si>
  <si>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</si>
  <si>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</si>
  <si>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</si>
  <si>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</si>
  <si>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ปิยวรรณ</t>
  </si>
  <si>
    <t>ทำสีนาค</t>
  </si>
  <si>
    <t>พรพรรณ</t>
  </si>
  <si>
    <t>เทศทิม</t>
  </si>
  <si>
    <t>พิมลพัทธ์</t>
  </si>
  <si>
    <t>พีรดา</t>
  </si>
  <si>
    <t>อังกาบ</t>
  </si>
  <si>
    <t>บุญทอ</t>
  </si>
  <si>
    <t>เอมอยู่</t>
  </si>
  <si>
    <t>หนูส่ง</t>
  </si>
  <si>
    <t>สุทธภา</t>
  </si>
  <si>
    <t>ครองต๊ะ</t>
  </si>
  <si>
    <t>บุญทวี</t>
  </si>
  <si>
    <t>กิติภูมิ</t>
  </si>
  <si>
    <t>ไก่ทอง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</si>
  <si>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</si>
  <si>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</si>
  <si>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</si>
  <si>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</si>
  <si>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</si>
  <si>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ธนศิลป์</t>
  </si>
  <si>
    <t>สิงห์มณี</t>
  </si>
  <si>
    <t>ธนากร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</si>
  <si>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</si>
  <si>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</si>
  <si>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</si>
  <si>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</si>
  <si>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</si>
  <si>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</si>
  <si>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พุทธบุตร</t>
  </si>
  <si>
    <t>ชุมเอียด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</si>
  <si>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</si>
  <si>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</si>
  <si>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</si>
  <si>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</si>
  <si>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</si>
  <si>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</si>
  <si>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</si>
  <si>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</si>
  <si>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</si>
  <si>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</si>
  <si>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ชนกวนันท์</t>
  </si>
  <si>
    <t>จันทร์เครือ</t>
  </si>
  <si>
    <t>สมฝั้น</t>
  </si>
  <si>
    <t>ธันยพร</t>
  </si>
  <si>
    <t>หมั่นมั่น</t>
  </si>
  <si>
    <t>ปวันรัตน์</t>
  </si>
  <si>
    <t>จันทร์เพ็ญ</t>
  </si>
  <si>
    <t>พนิตพิชา</t>
  </si>
  <si>
    <t>ตันสาโรจน์วนิช</t>
  </si>
  <si>
    <t>วรกาญจน์</t>
  </si>
  <si>
    <t>วาสนา</t>
  </si>
  <si>
    <t>สุกฤตา</t>
  </si>
  <si>
    <t>พยัคฆจุลกฤต</t>
  </si>
  <si>
    <t>คำมา</t>
  </si>
  <si>
    <t>ชนสรณ์</t>
  </si>
  <si>
    <t>โพธิ์ทอง</t>
  </si>
  <si>
    <t>ชัยรัตน์</t>
  </si>
  <si>
    <t>สังห้อ</t>
  </si>
  <si>
    <t>ณวรรตน์</t>
  </si>
  <si>
    <t>ณัฐวัฒน์</t>
  </si>
  <si>
    <t>อิ่มเอี่ยม</t>
  </si>
  <si>
    <t>เหี่ยวนา</t>
  </si>
  <si>
    <t>ธราดล</t>
  </si>
  <si>
    <t>จิวเดช</t>
  </si>
  <si>
    <t>บารมี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</si>
  <si>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</si>
  <si>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</si>
  <si>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</si>
  <si>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</si>
  <si>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</si>
  <si>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</si>
  <si>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</si>
  <si>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</si>
  <si>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</si>
  <si>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</si>
  <si>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</si>
  <si>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</si>
  <si>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</si>
  <si>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</si>
  <si>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</si>
  <si>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ปัณฑิตา</t>
  </si>
  <si>
    <t>พงษ์สมบัติ</t>
  </si>
  <si>
    <t>พลอยพรรณ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</si>
  <si>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</si>
  <si>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</si>
  <si>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</si>
  <si>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</si>
  <si>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</si>
  <si>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</si>
  <si>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</si>
  <si>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</si>
  <si>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ก้องภพ</t>
  </si>
  <si>
    <t>กมลปราณี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</si>
  <si>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</si>
  <si>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</si>
  <si>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</si>
  <si>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</si>
  <si>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</si>
  <si>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นนทกร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</si>
  <si>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</si>
  <si>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</si>
  <si>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</si>
  <si>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</si>
  <si>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</si>
  <si>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</si>
  <si>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</si>
  <si>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</si>
  <si>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</si>
  <si>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กมศิลป์</t>
  </si>
  <si>
    <t>พลทามูล</t>
  </si>
  <si>
    <t>ขวัญจิรา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</si>
  <si>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</si>
  <si>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</si>
  <si>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</si>
  <si>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</si>
  <si>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</si>
  <si>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</si>
  <si>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</si>
  <si>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</si>
  <si>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</si>
  <si>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</si>
  <si>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</si>
  <si>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</si>
  <si>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</si>
  <si>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</si>
  <si>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</si>
  <si>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</si>
  <si>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</si>
  <si>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หาญแหง</t>
  </si>
  <si>
    <t>เที่ยงตรง</t>
  </si>
  <si>
    <t>อารีรัตน์</t>
  </si>
  <si>
    <t>พันทะบุตร</t>
  </si>
  <si>
    <t>กรองทิพย์</t>
  </si>
  <si>
    <t>จิรภิญญา</t>
  </si>
  <si>
    <t>วงษ์น้อย</t>
  </si>
  <si>
    <t>ณิชานันท์</t>
  </si>
  <si>
    <t>ปานแดง</t>
  </si>
  <si>
    <t>ธมลวรรณ</t>
  </si>
  <si>
    <t>ปิยะธิดา</t>
  </si>
  <si>
    <t>พัชรพร</t>
  </si>
  <si>
    <t>ขุนชนะ</t>
  </si>
  <si>
    <t>ขำศรี</t>
  </si>
  <si>
    <t>ธราเทพ</t>
  </si>
  <si>
    <t>เรืองคำ</t>
  </si>
  <si>
    <t>กนกกาญจน์</t>
  </si>
  <si>
    <t>โทนสังข์อินทร์</t>
  </si>
  <si>
    <t>กานติมา</t>
  </si>
  <si>
    <t>กุลิสรา</t>
  </si>
  <si>
    <t>ปัทมพร</t>
  </si>
  <si>
    <t>สนคง</t>
  </si>
  <si>
    <t>ศรีรจนา</t>
  </si>
  <si>
    <t>พุทธิชา</t>
  </si>
  <si>
    <t>ศิระศุภนิมิต</t>
  </si>
  <si>
    <t>วิชญาพร</t>
  </si>
  <si>
    <t>หล้าจักร์</t>
  </si>
  <si>
    <t>สิริวิมล</t>
  </si>
  <si>
    <t>คุรุศักดาพงศ์</t>
  </si>
  <si>
    <t>จิ๋วปัญญา</t>
  </si>
  <si>
    <t>ศรีเผือก</t>
  </si>
  <si>
    <t>นันทิชา</t>
  </si>
  <si>
    <t>เต๋ทิ</t>
  </si>
  <si>
    <t>เตวิช</t>
  </si>
  <si>
    <t>บุญลือ</t>
  </si>
  <si>
    <t>วังเวงจิตร์</t>
  </si>
  <si>
    <t>ณภัทร</t>
  </si>
  <si>
    <t>ใจรักษ์</t>
  </si>
  <si>
    <t>ชนิดาภา</t>
  </si>
  <si>
    <t>นวพร</t>
  </si>
  <si>
    <t>ปลายฟ้า</t>
  </si>
  <si>
    <t>แก้วมา</t>
  </si>
  <si>
    <t>ทองสุระวิโรจน์</t>
  </si>
  <si>
    <t>บุญเม่น</t>
  </si>
  <si>
    <t>ไกรวิชญ์</t>
  </si>
  <si>
    <t>บุญประภา</t>
  </si>
  <si>
    <t>ปิยวัฒน์</t>
  </si>
  <si>
    <t>อิ่มศรี</t>
  </si>
  <si>
    <t>รามิล</t>
  </si>
  <si>
    <t>ตะยะราช</t>
  </si>
  <si>
    <t>สังข์ทอง</t>
  </si>
  <si>
    <t>ชัญญานุช</t>
  </si>
  <si>
    <t>มีเพ็ง</t>
  </si>
  <si>
    <t>ภวิกา</t>
  </si>
  <si>
    <t>ปิยาพัชร</t>
  </si>
  <si>
    <t>รินรดา</t>
  </si>
  <si>
    <t>สาธิดา</t>
  </si>
  <si>
    <t>สมสา</t>
  </si>
  <si>
    <t>ตาลาย</t>
  </si>
  <si>
    <t>กฤตเมธ</t>
  </si>
  <si>
    <t>ณัฐชัย</t>
  </si>
  <si>
    <t>เครือฟู</t>
  </si>
  <si>
    <t>ธนภัทร</t>
  </si>
  <si>
    <t>ไทยอมร</t>
  </si>
  <si>
    <t>ปานบัวคำ</t>
  </si>
  <si>
    <t>อริย์ธัช</t>
  </si>
  <si>
    <t>เปียเอี่ยม</t>
  </si>
  <si>
    <t>บุญอินทร์</t>
  </si>
  <si>
    <t>กุลธิดา</t>
  </si>
  <si>
    <t>พัชรินทร์</t>
  </si>
  <si>
    <t>ปฐพี</t>
  </si>
  <si>
    <t>อดิศักดิ์</t>
  </si>
  <si>
    <t>สุวิจักขณ์</t>
  </si>
  <si>
    <t>กชพรรณ</t>
  </si>
  <si>
    <t>เกวลิน</t>
  </si>
  <si>
    <t>ด้วงลา</t>
  </si>
  <si>
    <t>ทินปาน</t>
  </si>
  <si>
    <t>นุชคล้าย</t>
  </si>
  <si>
    <t>ณัฐวดี</t>
  </si>
  <si>
    <t>เจริญสุข</t>
  </si>
  <si>
    <t>ณัฏฐธิดา</t>
  </si>
  <si>
    <t>ธัญพิมล</t>
  </si>
  <si>
    <t>พัทธ์ธีรา</t>
  </si>
  <si>
    <t>พิชญา</t>
  </si>
  <si>
    <t>พึ่งอ่อน</t>
  </si>
  <si>
    <t>ดวงตา</t>
  </si>
  <si>
    <t>อาทิตยา</t>
  </si>
  <si>
    <t>กฤษณะ</t>
  </si>
  <si>
    <t>กฤษนล</t>
  </si>
  <si>
    <t>กิตติธัช</t>
  </si>
  <si>
    <t>เกียรติศักดิ์</t>
  </si>
  <si>
    <t>จักรภัทร</t>
  </si>
  <si>
    <t>ทัพผึ้ง</t>
  </si>
  <si>
    <t>อธิราช</t>
  </si>
  <si>
    <t>ธัญลักษณ์</t>
  </si>
  <si>
    <t>เกษมโภคิน</t>
  </si>
  <si>
    <t>สุขจิตร</t>
  </si>
  <si>
    <t>ทิใจ</t>
  </si>
  <si>
    <t>ภูคงคำ</t>
  </si>
  <si>
    <t>สุติ</t>
  </si>
  <si>
    <t>ณพิชญ์</t>
  </si>
  <si>
    <t>เฉยชู</t>
  </si>
  <si>
    <t>36179</t>
  </si>
  <si>
    <t>จันลาศีร</t>
  </si>
  <si>
    <t>สามิน</t>
  </si>
  <si>
    <t>ยะกัน</t>
  </si>
  <si>
    <t>ตุ้ยดา</t>
  </si>
  <si>
    <t>ภิรมย์ทอง</t>
  </si>
  <si>
    <t>เกสะวัฒนะ</t>
  </si>
  <si>
    <t>แก้วมรกต</t>
  </si>
  <si>
    <t>เนนเลิศ</t>
  </si>
  <si>
    <t>ฟูมั่น</t>
  </si>
  <si>
    <t>ได้วงษ์</t>
  </si>
  <si>
    <t>ศรีเมือง</t>
  </si>
  <si>
    <t>ลีอันซา</t>
  </si>
  <si>
    <t>ภูมิลำนันท์</t>
  </si>
  <si>
    <t>แป้นพงษ์</t>
  </si>
  <si>
    <t>ฮิมสกุล</t>
  </si>
  <si>
    <t>เครือจินจ๋อย</t>
  </si>
  <si>
    <t>ธนสารกุลัง</t>
  </si>
  <si>
    <t>สันติกุล</t>
  </si>
  <si>
    <t>ตามี่</t>
  </si>
  <si>
    <t>ทิโน</t>
  </si>
  <si>
    <t>กันคุ้ม</t>
  </si>
  <si>
    <t>ลิ้มทอง</t>
  </si>
  <si>
    <t>ศรียะวงษ์</t>
  </si>
  <si>
    <t>หิรัญรัตน์</t>
  </si>
  <si>
    <t>อำมาตเอก</t>
  </si>
  <si>
    <t>ระพิทย์พันธ์</t>
  </si>
  <si>
    <t>อิ่มแสง</t>
  </si>
  <si>
    <t>สิริเศรษฐนนท์</t>
  </si>
  <si>
    <t>ประเสริฐเจริญ</t>
  </si>
  <si>
    <t>สว่างเรืองศรี</t>
  </si>
  <si>
    <t>นิลนาค</t>
  </si>
  <si>
    <t>สินรัชตานันท์</t>
  </si>
  <si>
    <t>อินอยู่</t>
  </si>
  <si>
    <t>เขี้ยวงา</t>
  </si>
  <si>
    <t>หาญปรีชาสวัสดิ์</t>
  </si>
  <si>
    <t>ครองแก้ว</t>
  </si>
  <si>
    <t>เพชรดี</t>
  </si>
  <si>
    <t>สิทธิเสนา</t>
  </si>
  <si>
    <t>วัตต์มณี</t>
  </si>
  <si>
    <t>ชื่นสิน</t>
  </si>
  <si>
    <t>โพธิศรีมาตร</t>
  </si>
  <si>
    <t>สอนแก้ว</t>
  </si>
  <si>
    <t>บุญสุภา</t>
  </si>
  <si>
    <t>มณีวงษ์</t>
  </si>
  <si>
    <t>หอมทรัพย์</t>
  </si>
  <si>
    <t>กฤตธนเวท</t>
  </si>
  <si>
    <t>พันธัย</t>
  </si>
  <si>
    <t>บุตรสุข</t>
  </si>
  <si>
    <t>พุ่มทอง</t>
  </si>
  <si>
    <t>ไชยบำรุง</t>
  </si>
  <si>
    <t>เพียรช่าง</t>
  </si>
  <si>
    <t>ประสาทศิลป์</t>
  </si>
  <si>
    <t>มาเนตร</t>
  </si>
  <si>
    <t>มงคลรัตน์</t>
  </si>
  <si>
    <t>พานิชเจริญทรัพย์</t>
  </si>
  <si>
    <t>วิภามณีโรจน์</t>
  </si>
  <si>
    <t>แจ่มโพธิ์</t>
  </si>
  <si>
    <t>กาญจนนาภา</t>
  </si>
  <si>
    <t>ด้วงเขียว</t>
  </si>
  <si>
    <t>ยอดสุวรรณ</t>
  </si>
  <si>
    <t>มั่นมณี</t>
  </si>
  <si>
    <t>ภูจอมใจ</t>
  </si>
  <si>
    <t>ทิมอ่วม</t>
  </si>
  <si>
    <t>กัณพานิช</t>
  </si>
  <si>
    <t>โพธิงาม</t>
  </si>
  <si>
    <t>โลหะเวช</t>
  </si>
  <si>
    <t>ขำมี</t>
  </si>
  <si>
    <t>โตเจริญ</t>
  </si>
  <si>
    <t>ยิ้มเจริญ</t>
  </si>
  <si>
    <t>บุญเพลิง</t>
  </si>
  <si>
    <t>ตุ่นทิม</t>
  </si>
  <si>
    <t>บุญเกาะ</t>
  </si>
  <si>
    <t>อุทุมภา</t>
  </si>
  <si>
    <t>อินทร์ภักดี</t>
  </si>
  <si>
    <t>บุญศรี</t>
  </si>
  <si>
    <t>คำมี</t>
  </si>
  <si>
    <t>ชมภูพล</t>
  </si>
  <si>
    <t>เขียวไสว</t>
  </si>
  <si>
    <t>ตาเพ็ชร</t>
  </si>
  <si>
    <t>อยู่เรือง</t>
  </si>
  <si>
    <t>ขันคำ</t>
  </si>
  <si>
    <t>เลิศเกษม</t>
  </si>
  <si>
    <t>ใจพันธ์</t>
  </si>
  <si>
    <t>นุ้ยเย็น</t>
  </si>
  <si>
    <t>คำภิละเตรียมวงศ์</t>
  </si>
  <si>
    <t>สังวาลย์</t>
  </si>
  <si>
    <t>ดีนิยม</t>
  </si>
  <si>
    <t>แจ้งจันทร์</t>
  </si>
  <si>
    <t>ลังกาวงศ์</t>
  </si>
  <si>
    <t>เลิศศิริ</t>
  </si>
  <si>
    <t>ประเมธิ์ศรี</t>
  </si>
  <si>
    <t>เมืองเหมอะ</t>
  </si>
  <si>
    <t>เกตุศรี</t>
  </si>
  <si>
    <t>ใจแปลง</t>
  </si>
  <si>
    <t>แหมา</t>
  </si>
  <si>
    <t>ใจคำฟู</t>
  </si>
  <si>
    <t>สืบสาย</t>
  </si>
  <si>
    <t>สาเขตร์</t>
  </si>
  <si>
    <t>มณีเขียว</t>
  </si>
  <si>
    <t>นิ่มภักดิ์</t>
  </si>
  <si>
    <t>จันทวงศ์</t>
  </si>
  <si>
    <t>ทองยัง</t>
  </si>
  <si>
    <t>สวัสดี</t>
  </si>
  <si>
    <t>แคนสา</t>
  </si>
  <si>
    <t>รอดมา</t>
  </si>
  <si>
    <t>นาโล</t>
  </si>
  <si>
    <t>ชื่นใจชน</t>
  </si>
  <si>
    <t>เกาะกิ่ง</t>
  </si>
  <si>
    <t>อินจันดี</t>
  </si>
  <si>
    <t>ราชสุธา</t>
  </si>
  <si>
    <t>มรกต</t>
  </si>
  <si>
    <t>จันทร์งาม</t>
  </si>
  <si>
    <t>เจนการศึก</t>
  </si>
  <si>
    <t>สุปันนะเวช</t>
  </si>
  <si>
    <t>ปิ่นมณี</t>
  </si>
  <si>
    <t>วันเทียน</t>
  </si>
  <si>
    <t>อ่วมจ้อย</t>
  </si>
  <si>
    <t>สุขหล้า</t>
  </si>
  <si>
    <t>เหลืองทอง</t>
  </si>
  <si>
    <t>แสนฟ้างำ</t>
  </si>
  <si>
    <t>เพิ่มดี</t>
  </si>
  <si>
    <t>ปาเต๋</t>
  </si>
  <si>
    <t>นพเก้าสุวรรณ</t>
  </si>
  <si>
    <t>อันถามนต์</t>
  </si>
  <si>
    <t>พิมพาพันธุ์</t>
  </si>
  <si>
    <t>มิสาธรรม</t>
  </si>
  <si>
    <t>กันทา</t>
  </si>
  <si>
    <t>สิงห์คำ</t>
  </si>
  <si>
    <t>ตะโนนทอง</t>
  </si>
  <si>
    <t>หนูเล็ก</t>
  </si>
  <si>
    <t>จันทร์จิรโสภญ</t>
  </si>
  <si>
    <t>มีน้อย</t>
  </si>
  <si>
    <t>พรหมรักษ์</t>
  </si>
  <si>
    <t>ยิ้มยวน</t>
  </si>
  <si>
    <t>บุญมาวงศ์</t>
  </si>
  <si>
    <t>ธรรมตันสกุล</t>
  </si>
  <si>
    <t>มากกุญชร</t>
  </si>
  <si>
    <t>คล้ายบุญโต</t>
  </si>
  <si>
    <t>ทิพย์เกษร</t>
  </si>
  <si>
    <t>ปุ่นโพธิ์</t>
  </si>
  <si>
    <t>เสมาทอง</t>
  </si>
  <si>
    <t>วงษ์โพธิ์</t>
  </si>
  <si>
    <t>เกตุคำ</t>
  </si>
  <si>
    <t>วงศ์สองชั้น</t>
  </si>
  <si>
    <t>มณีสุ</t>
  </si>
  <si>
    <t>งาเนียม</t>
  </si>
  <si>
    <t>ธูปบูชา</t>
  </si>
  <si>
    <t>เทพลือ</t>
  </si>
  <si>
    <t>สลีวงศ์</t>
  </si>
  <si>
    <t>สายตรง</t>
  </si>
  <si>
    <t>แสงชมภู</t>
  </si>
  <si>
    <t>สอนมัง</t>
  </si>
  <si>
    <t>ใบศรี</t>
  </si>
  <si>
    <t>ใจบุญ</t>
  </si>
  <si>
    <t>ปัญญาสอน</t>
  </si>
  <si>
    <t>พืชนะ</t>
  </si>
  <si>
    <t>นันทหาร</t>
  </si>
  <si>
    <t>เทพวงศ์ษา</t>
  </si>
  <si>
    <t>อ่อนลมูล</t>
  </si>
  <si>
    <t>บำรุงทอง</t>
  </si>
  <si>
    <t>คำรินทร์</t>
  </si>
  <si>
    <t>วงค์ลำดวน</t>
  </si>
  <si>
    <t>เขียวแดง</t>
  </si>
  <si>
    <t>ผิวดำ</t>
  </si>
  <si>
    <t>ตาตุ่น</t>
  </si>
  <si>
    <t>ชุ่มชื่น</t>
  </si>
  <si>
    <t>วรบัณฑิต</t>
  </si>
  <si>
    <t>พรมมี</t>
  </si>
  <si>
    <t>สืบมาศ</t>
  </si>
  <si>
    <t>ดิษฐ์บุรี</t>
  </si>
  <si>
    <t>คลังฤทธิ์</t>
  </si>
  <si>
    <t>เทพมงคล</t>
  </si>
  <si>
    <t>สุขสาตร์</t>
  </si>
  <si>
    <t>วงแยง</t>
  </si>
  <si>
    <t>วงษ์แก้ว</t>
  </si>
  <si>
    <t>รินรส</t>
  </si>
  <si>
    <t>บุญยิ่งยงค์</t>
  </si>
  <si>
    <t>มงคล</t>
  </si>
  <si>
    <t>เกษร</t>
  </si>
  <si>
    <t>เพ็งตา</t>
  </si>
  <si>
    <t>กลิ่นคุณ</t>
  </si>
  <si>
    <t>สีมานอก</t>
  </si>
  <si>
    <t>สืบปาน</t>
  </si>
  <si>
    <t>ทะนันชัย</t>
  </si>
  <si>
    <t>นาคำ</t>
  </si>
  <si>
    <t>พรมหนองอ้อ</t>
  </si>
  <si>
    <t>ทิพละ</t>
  </si>
  <si>
    <t>ชมภู</t>
  </si>
  <si>
    <t>วัดพุ่มพวง</t>
  </si>
  <si>
    <t>จันทรนิล</t>
  </si>
  <si>
    <t>โชคชัยวัฒนากุล</t>
  </si>
  <si>
    <t>บัวลอย</t>
  </si>
  <si>
    <t>โกมลมาลย์</t>
  </si>
  <si>
    <t>นำฟู</t>
  </si>
  <si>
    <t>พลภักดี</t>
  </si>
  <si>
    <t>บรรลุสุข</t>
  </si>
  <si>
    <t>เครือทอง</t>
  </si>
  <si>
    <t>นรินทร์นอก</t>
  </si>
  <si>
    <t>ผิวโพธิ์</t>
  </si>
  <si>
    <t>สิงหราช</t>
  </si>
  <si>
    <t>วศินวงศ์สว่าง</t>
  </si>
  <si>
    <t>แจ่มวงษ์อินทร์</t>
  </si>
  <si>
    <t>ใจเย็น</t>
  </si>
  <si>
    <t>พรมมา</t>
  </si>
  <si>
    <t>บัวขาว</t>
  </si>
  <si>
    <t>มูลสี</t>
  </si>
  <si>
    <t>เนื่องเอม</t>
  </si>
  <si>
    <t>จันทะบุรี</t>
  </si>
  <si>
    <t>พากเพียร</t>
  </si>
  <si>
    <t>พันธเสน</t>
  </si>
  <si>
    <t>แรมนิล</t>
  </si>
  <si>
    <t>สุวรรณ์</t>
  </si>
  <si>
    <t>จงจิตรวาที</t>
  </si>
  <si>
    <t>ลำเต็ม</t>
  </si>
  <si>
    <t>โสพลพงษ์</t>
  </si>
  <si>
    <t>พะลัง</t>
  </si>
  <si>
    <t>ทองอินทร์</t>
  </si>
  <si>
    <t>จินาเขียว</t>
  </si>
  <si>
    <t>เถายศ</t>
  </si>
  <si>
    <t>อินน้ำรึม</t>
  </si>
  <si>
    <t>โกศัย</t>
  </si>
  <si>
    <t>แหงมมา</t>
  </si>
  <si>
    <t>พิพัฒน์ศาสตร์</t>
  </si>
  <si>
    <t>สิทธิโชคเหล่าทอง</t>
  </si>
  <si>
    <t>เชื้อสายมาก</t>
  </si>
  <si>
    <t>สืบตั๋น</t>
  </si>
  <si>
    <t>จันทร์วิไลนคร</t>
  </si>
  <si>
    <t>ม่วงแก้ว</t>
  </si>
  <si>
    <t>บุญมา</t>
  </si>
  <si>
    <t>คำเมือง</t>
  </si>
  <si>
    <t>ดวงใจ</t>
  </si>
  <si>
    <t>จันทร์อินทร์</t>
  </si>
  <si>
    <t>ขวัญเมือง</t>
  </si>
  <si>
    <t>จันทร์เทศ</t>
  </si>
  <si>
    <t>รุ่งเรือง</t>
  </si>
  <si>
    <t>แสนคง</t>
  </si>
  <si>
    <t>ยะถา</t>
  </si>
  <si>
    <t>เชื้อสีดา</t>
  </si>
  <si>
    <t>พุฒแย้ม</t>
  </si>
  <si>
    <t>ชูดวง</t>
  </si>
  <si>
    <t>สิริวรัญกุล</t>
  </si>
  <si>
    <t>เงินนา</t>
  </si>
  <si>
    <t xml:space="preserve"> 2/12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</si>
  <si>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</si>
  <si>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</si>
  <si>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</si>
  <si>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</si>
  <si>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</si>
  <si>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ธนภรณ์</t>
  </si>
  <si>
    <t>ภัทรภร</t>
  </si>
  <si>
    <t>โกอินต๊ะ</t>
  </si>
  <si>
    <t>จารุภา</t>
  </si>
  <si>
    <t>หงษ์ทอง</t>
  </si>
  <si>
    <t>โรงเรียนตากพิทยาคม อ.เมือง จ.ตาก สำนักงานเขตพื้นที่การศึกษามัธยมศึกษาตาก</t>
  </si>
  <si>
    <t>ประภัสสร</t>
  </si>
  <si>
    <t>เพชรวัฒนกุล</t>
  </si>
  <si>
    <t xml:space="preserve">   </t>
  </si>
  <si>
    <t>ชื่อ</t>
  </si>
  <si>
    <t>คำนำหน้า</t>
  </si>
  <si>
    <t>สกุล</t>
  </si>
  <si>
    <t>บุบผา</t>
  </si>
  <si>
    <t>กัญญาวีร์</t>
  </si>
  <si>
    <t>ลำขวัญ</t>
  </si>
  <si>
    <t>ย้ายเข้า 29ต.ค.64</t>
  </si>
  <si>
    <t>สุวาหลำ</t>
  </si>
  <si>
    <t>..........รหัสวิชา….........…….......ชื่อวิชา…………............………….น้ำหนัก/หน่วยกิต</t>
  </si>
  <si>
    <t xml:space="preserve">                                                     แผนการเรียน ESMTE</t>
  </si>
  <si>
    <t>ที่</t>
  </si>
  <si>
    <t>ชื่อสกุล</t>
  </si>
  <si>
    <t>กฤษณนันทร์</t>
  </si>
  <si>
    <t>อ่อนละมูล</t>
  </si>
  <si>
    <t>ณฐธรรม</t>
  </si>
  <si>
    <t>บัวจันทร์</t>
  </si>
  <si>
    <t>ณัฐกฤษ</t>
  </si>
  <si>
    <t>สายพิณ</t>
  </si>
  <si>
    <t>ทยากร</t>
  </si>
  <si>
    <t>สะสมสิน</t>
  </si>
  <si>
    <t>ปภังกร</t>
  </si>
  <si>
    <t>ปองคุณ</t>
  </si>
  <si>
    <t>พงศพิสิษฐ์</t>
  </si>
  <si>
    <t>พนัสบดินทร์</t>
  </si>
  <si>
    <t>แพ่งพิพัฒน์</t>
  </si>
  <si>
    <t>ภัทรวรรธ</t>
  </si>
  <si>
    <t>อินทรีย์</t>
  </si>
  <si>
    <t>ยุทธภูมิ</t>
  </si>
  <si>
    <t>มะธิปิไข</t>
  </si>
  <si>
    <t>ศรัณยพงศ์</t>
  </si>
  <si>
    <t>ปันทะรส</t>
  </si>
  <si>
    <t>กรองกวี</t>
  </si>
  <si>
    <t>เทพนิกร</t>
  </si>
  <si>
    <t>จิรัชยา</t>
  </si>
  <si>
    <t>จิรานันท์</t>
  </si>
  <si>
    <t>ชญานิษฐ์</t>
  </si>
  <si>
    <t>จะวรรณะ</t>
  </si>
  <si>
    <t>ชนม์นิภา</t>
  </si>
  <si>
    <t>คุ้มญาติ</t>
  </si>
  <si>
    <t>ชมชนก</t>
  </si>
  <si>
    <t>อินทะนันท์</t>
  </si>
  <si>
    <t>ปองกานต์</t>
  </si>
  <si>
    <t>ไก่แก้ว</t>
  </si>
  <si>
    <t>ปุณญิศา</t>
  </si>
  <si>
    <t>เนียมสกุล</t>
  </si>
  <si>
    <t>วงษ์จ่า</t>
  </si>
  <si>
    <t>สิริชลธิชา</t>
  </si>
  <si>
    <t>สุพิชญา</t>
  </si>
  <si>
    <t>ด่อนแผ้ว</t>
  </si>
  <si>
    <t>อมราพร</t>
  </si>
  <si>
    <t>เทวตา</t>
  </si>
  <si>
    <t>ครูที่ปรึกษา : นางพรทิพย์ ธรรมลังกา , นางนิภาพร ทองโพธิ์ศรี</t>
  </si>
  <si>
    <t>กานต์</t>
  </si>
  <si>
    <t>เมืองหลวง</t>
  </si>
  <si>
    <t>เขียวเหลือง</t>
  </si>
  <si>
    <t>บุญบรรเจิด</t>
  </si>
  <si>
    <t>นันท์มนัส</t>
  </si>
  <si>
    <t>หลวงปวน</t>
  </si>
  <si>
    <t>นันทวงษ์</t>
  </si>
  <si>
    <t>ปัญญาคม</t>
  </si>
  <si>
    <t>พีริยวัชร์</t>
  </si>
  <si>
    <t>สาระติ</t>
  </si>
  <si>
    <t>ภาสพิชญ์</t>
  </si>
  <si>
    <t>หมู่เพชร</t>
  </si>
  <si>
    <t>ภาสวร</t>
  </si>
  <si>
    <t>พื้นบาด</t>
  </si>
  <si>
    <t>ชาติไทยเจริญ</t>
  </si>
  <si>
    <t>วัชรพงศ์</t>
  </si>
  <si>
    <t>วุฒิภัทร</t>
  </si>
  <si>
    <t>เครืออิ่ม</t>
  </si>
  <si>
    <t>ศุภกฤต</t>
  </si>
  <si>
    <t>ไพโรจน์พิริยะกุล</t>
  </si>
  <si>
    <t>กณิกนันท์</t>
  </si>
  <si>
    <t>กรรณิการ์</t>
  </si>
  <si>
    <t>ปุกแก้ว</t>
  </si>
  <si>
    <t>โชติกา</t>
  </si>
  <si>
    <t>แก้วบุญธรรม</t>
  </si>
  <si>
    <t>ฌานิทธิ์</t>
  </si>
  <si>
    <t>หมื่นจิตร</t>
  </si>
  <si>
    <t>ศรีอุดมพงษ์</t>
  </si>
  <si>
    <t>คำทิพย์</t>
  </si>
  <si>
    <t>ธนพรพรรณ</t>
  </si>
  <si>
    <t>ภู่ชินาพันธุ์</t>
  </si>
  <si>
    <t>ธัญญา</t>
  </si>
  <si>
    <t>เปรมกมลวิจิตร</t>
  </si>
  <si>
    <t>ธัญรดา</t>
  </si>
  <si>
    <t>ใจจันทร์</t>
  </si>
  <si>
    <t>ธีริศรา</t>
  </si>
  <si>
    <t>พฤกษพรพิศาล</t>
  </si>
  <si>
    <t>ปวริศา</t>
  </si>
  <si>
    <t>ตงคนาค</t>
  </si>
  <si>
    <t>ปัญญาพร</t>
  </si>
  <si>
    <t>พีชญาดา</t>
  </si>
  <si>
    <t>ย้อยดี</t>
  </si>
  <si>
    <t>เพียงพอ</t>
  </si>
  <si>
    <t>คล้ายเคลื่อน</t>
  </si>
  <si>
    <t>สุริยะ</t>
  </si>
  <si>
    <t>ภูษณิศา</t>
  </si>
  <si>
    <t>รสิตา</t>
  </si>
  <si>
    <t>จิตตะ</t>
  </si>
  <si>
    <t>รักษิมล</t>
  </si>
  <si>
    <t>วรินทร</t>
  </si>
  <si>
    <t>ดิสสงค์</t>
  </si>
  <si>
    <t>วิชยาดา</t>
  </si>
  <si>
    <t>มามูล</t>
  </si>
  <si>
    <t xml:space="preserve">                                                     แผนการเรียน MEP</t>
  </si>
  <si>
    <t>กฤษฏ์</t>
  </si>
  <si>
    <t>สุวรรณกรินทร์</t>
  </si>
  <si>
    <t>ชยพล</t>
  </si>
  <si>
    <t>มัชณา</t>
  </si>
  <si>
    <t>ณชพล</t>
  </si>
  <si>
    <t>คลังกลาง</t>
  </si>
  <si>
    <t>ทัตเทพ</t>
  </si>
  <si>
    <t>ลี้เปลี่ยน</t>
  </si>
  <si>
    <t>ธนันต์ภูมิ</t>
  </si>
  <si>
    <t>ภวินท์</t>
  </si>
  <si>
    <t>สุภัทรานนท์</t>
  </si>
  <si>
    <t>มนตกานต์</t>
  </si>
  <si>
    <t>วโรตม์</t>
  </si>
  <si>
    <t>เชียงแสน</t>
  </si>
  <si>
    <t>กัญญพัชร</t>
  </si>
  <si>
    <t>จูมาด</t>
  </si>
  <si>
    <t>จิรัชญา</t>
  </si>
  <si>
    <t>โฉมงาม</t>
  </si>
  <si>
    <t>ณธิดา</t>
  </si>
  <si>
    <t>ธาราศักดิ์</t>
  </si>
  <si>
    <t>ณัชชา</t>
  </si>
  <si>
    <t>ไตรทิพย์ชาติสกุล</t>
  </si>
  <si>
    <t>ระมั่ง</t>
  </si>
  <si>
    <t>ดรุณี</t>
  </si>
  <si>
    <t>ศรีระเวช</t>
  </si>
  <si>
    <t>ดุษฎี</t>
  </si>
  <si>
    <t>ธรรมสรณ์</t>
  </si>
  <si>
    <t>น้อยสอนเจริญ</t>
  </si>
  <si>
    <t>เชียงทอง</t>
  </si>
  <si>
    <t>ธัญวรัตน์</t>
  </si>
  <si>
    <t>จีระยา</t>
  </si>
  <si>
    <t>คำน่าน</t>
  </si>
  <si>
    <t>ปุณธีรา</t>
  </si>
  <si>
    <t>อภิปรัชญาฐิติกุล</t>
  </si>
  <si>
    <t>จิตเนาวรัตน์</t>
  </si>
  <si>
    <t>พิชานันท์</t>
  </si>
  <si>
    <t>จารุกิตติ์ตระกูล</t>
  </si>
  <si>
    <t>แก้วสุก</t>
  </si>
  <si>
    <t>รุ้งลดา</t>
  </si>
  <si>
    <t>เลาหะรัตน์</t>
  </si>
  <si>
    <t>วรัทยา</t>
  </si>
  <si>
    <t>สุริย์นิภา</t>
  </si>
  <si>
    <t>แก้วจันทร์เพชร</t>
  </si>
  <si>
    <t xml:space="preserve">                                                     แผนการเรียน EIS (วิทย์-คณิต)</t>
  </si>
  <si>
    <t>กฤชคุณ</t>
  </si>
  <si>
    <t>อินทร์ต๊ะกอง</t>
  </si>
  <si>
    <t>ชัยวิทย์</t>
  </si>
  <si>
    <t>ธรรมชาติ</t>
  </si>
  <si>
    <t>ณัฏฐบดิน</t>
  </si>
  <si>
    <t>จารู</t>
  </si>
  <si>
    <t>ณัฏฐ์พงศ์</t>
  </si>
  <si>
    <t>กลางบุญเรือง</t>
  </si>
  <si>
    <t>เชื้อเมืองพาน</t>
  </si>
  <si>
    <t>มหาไม้</t>
  </si>
  <si>
    <t>ปิยะพนธ์</t>
  </si>
  <si>
    <t>พงศธร</t>
  </si>
  <si>
    <t>ทองเครือ</t>
  </si>
  <si>
    <t>อิสริยะสุวรรณ</t>
  </si>
  <si>
    <t>พีรณัฐ</t>
  </si>
  <si>
    <t>ภีมวัศ</t>
  </si>
  <si>
    <t>เป้าศรีวงษ์</t>
  </si>
  <si>
    <t>ภูรี</t>
  </si>
  <si>
    <t>พูลวงษ์</t>
  </si>
  <si>
    <t>วรพล</t>
  </si>
  <si>
    <t>จักพิระ</t>
  </si>
  <si>
    <t>ศิรามพุช</t>
  </si>
  <si>
    <t>แสงพราย</t>
  </si>
  <si>
    <t>อธิวัฒน์</t>
  </si>
  <si>
    <t>ลิขิตวาสนา</t>
  </si>
  <si>
    <t>กมลพร</t>
  </si>
  <si>
    <t>ตาวุ่น</t>
  </si>
  <si>
    <t>จารุวรรณ</t>
  </si>
  <si>
    <t>จูกันทา</t>
  </si>
  <si>
    <t>จิตติมา</t>
  </si>
  <si>
    <t>เเป้นพงษ์</t>
  </si>
  <si>
    <t>จินดารัตน์</t>
  </si>
  <si>
    <t>ศักดิ์ศรี</t>
  </si>
  <si>
    <t>แก้วกัณฑา</t>
  </si>
  <si>
    <t>ชลธิดา</t>
  </si>
  <si>
    <t>ฉิมสุด</t>
  </si>
  <si>
    <t>ชาณิดา</t>
  </si>
  <si>
    <t>ปัณฐรัตนากุล</t>
  </si>
  <si>
    <t>ณภาพร</t>
  </si>
  <si>
    <t>สีภา</t>
  </si>
  <si>
    <t>ณัชชยาพร</t>
  </si>
  <si>
    <t>ขันแก้ว</t>
  </si>
  <si>
    <t>ณัฐปภัสร์</t>
  </si>
  <si>
    <t>คงปาน</t>
  </si>
  <si>
    <t>ธนัญญา</t>
  </si>
  <si>
    <t>ยมลำภู</t>
  </si>
  <si>
    <t>ธาราทิพย์</t>
  </si>
  <si>
    <t>ทำเอี่ยม</t>
  </si>
  <si>
    <t>นงนภัส</t>
  </si>
  <si>
    <t>คำภูษา</t>
  </si>
  <si>
    <t>นะดา</t>
  </si>
  <si>
    <t>หิรัญงาม</t>
  </si>
  <si>
    <t>ปานวริน</t>
  </si>
  <si>
    <t>ศรีวรรณากร</t>
  </si>
  <si>
    <t>ปุณยนุช</t>
  </si>
  <si>
    <t>รุ่งจะเรา</t>
  </si>
  <si>
    <t>จากสูงเนิน</t>
  </si>
  <si>
    <t>พีรญา</t>
  </si>
  <si>
    <t>เริ่มทอง</t>
  </si>
  <si>
    <t>ภูริชญา</t>
  </si>
  <si>
    <t>จันทร์หมวก</t>
  </si>
  <si>
    <t>ศิวพร</t>
  </si>
  <si>
    <t>อัครภาส์</t>
  </si>
  <si>
    <t>พรมเทา</t>
  </si>
  <si>
    <t>อาภารัศมิ์</t>
  </si>
  <si>
    <t>ทิพวรรณ</t>
  </si>
  <si>
    <t>กฤษฎากร</t>
  </si>
  <si>
    <t>ธรรมรักษ์</t>
  </si>
  <si>
    <t>คุณานนต์</t>
  </si>
  <si>
    <t>จันทรสกุนต์</t>
  </si>
  <si>
    <t>ทินภัทร</t>
  </si>
  <si>
    <t>ธนพงษ์</t>
  </si>
  <si>
    <t>นวะแก้ว</t>
  </si>
  <si>
    <t>นพเก้า</t>
  </si>
  <si>
    <t>วงศ์สะอาด</t>
  </si>
  <si>
    <t>นรภัทร</t>
  </si>
  <si>
    <t>เครือยา</t>
  </si>
  <si>
    <t>พลลภัตม์</t>
  </si>
  <si>
    <t>อัจฉริยะเดชา</t>
  </si>
  <si>
    <t>พัชรพล</t>
  </si>
  <si>
    <t>ประไพรักษ์</t>
  </si>
  <si>
    <t>พิทวัส</t>
  </si>
  <si>
    <t>เบ้าทอง</t>
  </si>
  <si>
    <t>พีรเดช</t>
  </si>
  <si>
    <t>ภูริวัฒน์</t>
  </si>
  <si>
    <t>ชื่นหมี้</t>
  </si>
  <si>
    <t>ลาภวัต</t>
  </si>
  <si>
    <t>ศิกวัส</t>
  </si>
  <si>
    <t>คุ้มภัยรี</t>
  </si>
  <si>
    <t>สุรยุทธ</t>
  </si>
  <si>
    <t>กชพร</t>
  </si>
  <si>
    <t>พยุงศิลป์</t>
  </si>
  <si>
    <t>กณิศนันท์</t>
  </si>
  <si>
    <t>กฤติภา</t>
  </si>
  <si>
    <t>กัลยาณี</t>
  </si>
  <si>
    <t>แย้มกระจ่าง</t>
  </si>
  <si>
    <t>จิรสุดา</t>
  </si>
  <si>
    <t>บัวประเสริฐ</t>
  </si>
  <si>
    <t>จิราลิน</t>
  </si>
  <si>
    <t>มอญทุ่ง</t>
  </si>
  <si>
    <t>หมั่นเขตกิจ</t>
  </si>
  <si>
    <t>ฐิตามร</t>
  </si>
  <si>
    <t>ณัฏฐกันย์</t>
  </si>
  <si>
    <t>พึ่งอินทร์</t>
  </si>
  <si>
    <t>ณัฐธยาน์</t>
  </si>
  <si>
    <t>พุ่มสลิด</t>
  </si>
  <si>
    <t>ธัญวีร์</t>
  </si>
  <si>
    <t>นริศรา</t>
  </si>
  <si>
    <t>ทิยาคำ</t>
  </si>
  <si>
    <t>ปภาวรินท์</t>
  </si>
  <si>
    <t>วงศ์ขมิ้น</t>
  </si>
  <si>
    <t>ฟารีดา</t>
  </si>
  <si>
    <t>วรฤทัย</t>
  </si>
  <si>
    <t>วราวรรณ</t>
  </si>
  <si>
    <t>เอี่ยมศิริ</t>
  </si>
  <si>
    <t>ศกลรัตน์</t>
  </si>
  <si>
    <t>แสงวัฒนะรัตน์</t>
  </si>
  <si>
    <t>ศิรพัชร์</t>
  </si>
  <si>
    <t>เรืองสุวรรณ์</t>
  </si>
  <si>
    <t>มีประลาน</t>
  </si>
  <si>
    <t>อภิชยา</t>
  </si>
  <si>
    <t>เจียมอนุกูลกิจ</t>
  </si>
  <si>
    <t>อมรสิริ</t>
  </si>
  <si>
    <t>กษิดิ์เดช</t>
  </si>
  <si>
    <t>สุระวาศรี</t>
  </si>
  <si>
    <t>จิรธัช</t>
  </si>
  <si>
    <t>ดำนิล</t>
  </si>
  <si>
    <t>เพ็ชรโต</t>
  </si>
  <si>
    <t>ณัฐพนธ์</t>
  </si>
  <si>
    <t>ณัฐวรรธน์</t>
  </si>
  <si>
    <t>พรมทับ</t>
  </si>
  <si>
    <t>เทพทัต</t>
  </si>
  <si>
    <t>ธีรัตม์</t>
  </si>
  <si>
    <t>จันทร์ธิยะ</t>
  </si>
  <si>
    <t>พสิษฐ์</t>
  </si>
  <si>
    <t>อัครวิชิตศักดิ์</t>
  </si>
  <si>
    <t>อาจชนะ</t>
  </si>
  <si>
    <t>ศศิ</t>
  </si>
  <si>
    <t>ศุภโชค</t>
  </si>
  <si>
    <t>อนรรฆ</t>
  </si>
  <si>
    <t>จันวิสิ</t>
  </si>
  <si>
    <t>กุลรดา</t>
  </si>
  <si>
    <t>จิลาวัณย์</t>
  </si>
  <si>
    <t>มหานิยม</t>
  </si>
  <si>
    <t>ชิตยาภรณ์</t>
  </si>
  <si>
    <t>ชุ่มอ้าย</t>
  </si>
  <si>
    <t>ณัฏฐ์วลัยกร</t>
  </si>
  <si>
    <t>ศรีเพชร</t>
  </si>
  <si>
    <t>ณัฐรดา</t>
  </si>
  <si>
    <t>โพธา</t>
  </si>
  <si>
    <t>ธนิดา</t>
  </si>
  <si>
    <t>ธัญจิรา</t>
  </si>
  <si>
    <t>พุทธโกษา</t>
  </si>
  <si>
    <t>ธัญธนา</t>
  </si>
  <si>
    <t>นพัตศรณ์</t>
  </si>
  <si>
    <t>นภัสวรรณ</t>
  </si>
  <si>
    <t>สีไสย</t>
  </si>
  <si>
    <t>นิลทกานต์</t>
  </si>
  <si>
    <t>รัตนะบดี</t>
  </si>
  <si>
    <t>ปรานต์ศยาภัทร</t>
  </si>
  <si>
    <t>เรืองสังข์</t>
  </si>
  <si>
    <t>สิริพรทรง</t>
  </si>
  <si>
    <t>พลอยรุ้ง</t>
  </si>
  <si>
    <t>แซ่เล้า</t>
  </si>
  <si>
    <t>ภัทรวดี</t>
  </si>
  <si>
    <t>อาจเลิศ</t>
  </si>
  <si>
    <t>รติมา</t>
  </si>
  <si>
    <t>สอนเกตุ</t>
  </si>
  <si>
    <t>สาธินี</t>
  </si>
  <si>
    <t>เงินเย็น</t>
  </si>
  <si>
    <t>สิริกัญญา</t>
  </si>
  <si>
    <t>สุชาดา</t>
  </si>
  <si>
    <t>ส่งประเสริฐ</t>
  </si>
  <si>
    <t>สุณิชา</t>
  </si>
  <si>
    <t>มากมี</t>
  </si>
  <si>
    <t>สุทิศา</t>
  </si>
  <si>
    <t>สุปรียา</t>
  </si>
  <si>
    <t>สุมิตรา</t>
  </si>
  <si>
    <t>เสาวลักษณ์</t>
  </si>
  <si>
    <t>อทิตญา</t>
  </si>
  <si>
    <t>ก๋องป๊ก</t>
  </si>
  <si>
    <t>เอกจำนงค์</t>
  </si>
  <si>
    <t>กุลรภัส</t>
  </si>
  <si>
    <t>เสนามนตรี</t>
  </si>
  <si>
    <t>คณพศ</t>
  </si>
  <si>
    <t>วาศรีคำ</t>
  </si>
  <si>
    <t>พุ่มท่าช้าง</t>
  </si>
  <si>
    <t>ณัฐเนตร</t>
  </si>
  <si>
    <t>ก่อบุญ</t>
  </si>
  <si>
    <t>โยธานันท์</t>
  </si>
  <si>
    <t>ธนรัตน์</t>
  </si>
  <si>
    <t>ปัญญาเทพ</t>
  </si>
  <si>
    <t>ธิติ</t>
  </si>
  <si>
    <t>จรรยาวัฒน์</t>
  </si>
  <si>
    <t>นิติภูมิ</t>
  </si>
  <si>
    <t>จันทร์แดง</t>
  </si>
  <si>
    <t>พงษ์ภัทธ์</t>
  </si>
  <si>
    <t>ศรีจันทร์</t>
  </si>
  <si>
    <t>มัณยานนท์</t>
  </si>
  <si>
    <t>รชานนท์</t>
  </si>
  <si>
    <t>วรพนธ์</t>
  </si>
  <si>
    <t>แก้วบุรี</t>
  </si>
  <si>
    <t>วรินทร​</t>
  </si>
  <si>
    <t>ศิวกร</t>
  </si>
  <si>
    <t>เชี่ยวชาญ</t>
  </si>
  <si>
    <t>ใบเจียม</t>
  </si>
  <si>
    <t>คณิสสร</t>
  </si>
  <si>
    <t>ยิ่งได้ชม</t>
  </si>
  <si>
    <t>เจนจิรา</t>
  </si>
  <si>
    <t>ปามา</t>
  </si>
  <si>
    <t>จิ๋วแก้ว</t>
  </si>
  <si>
    <t>ณัฐริณีย์</t>
  </si>
  <si>
    <t>สุรินทร์</t>
  </si>
  <si>
    <t>ทิพย์วิมล</t>
  </si>
  <si>
    <t>ตุ้มศรี</t>
  </si>
  <si>
    <t>ธนัฏฐา</t>
  </si>
  <si>
    <t>ปัญญาอ่อง</t>
  </si>
  <si>
    <t>ธวัลรัตน์</t>
  </si>
  <si>
    <t>ประพิมพ์ภัทร</t>
  </si>
  <si>
    <t>ปาณิศา</t>
  </si>
  <si>
    <t>ยาจำปา</t>
  </si>
  <si>
    <t>ขัตติจิตร</t>
  </si>
  <si>
    <t>ภัฏชรพร</t>
  </si>
  <si>
    <t>สำราญ</t>
  </si>
  <si>
    <t>ภัทรพร</t>
  </si>
  <si>
    <t>พรมเจียม</t>
  </si>
  <si>
    <t>รวิสุดา</t>
  </si>
  <si>
    <t>รุจินันนภัทร์</t>
  </si>
  <si>
    <t>สุขสำราญ</t>
  </si>
  <si>
    <t>ศิรัญญา</t>
  </si>
  <si>
    <t>คุปตัษเฐียร</t>
  </si>
  <si>
    <t>สุปินนะ</t>
  </si>
  <si>
    <t>แสนสุข</t>
  </si>
  <si>
    <t>สุภิญญา</t>
  </si>
  <si>
    <t>พึ่งจะแย้ม</t>
  </si>
  <si>
    <t>กฤตวิทย์</t>
  </si>
  <si>
    <t>กษิดิศ</t>
  </si>
  <si>
    <t>ชำนิจ</t>
  </si>
  <si>
    <t>ชมชื่น</t>
  </si>
  <si>
    <t>เจนศึกษ์</t>
  </si>
  <si>
    <t>พ่วงพี</t>
  </si>
  <si>
    <t>ฉัตรตะวัน</t>
  </si>
  <si>
    <t>ณัฐพงศ์</t>
  </si>
  <si>
    <t>ธรรมสอน</t>
  </si>
  <si>
    <t>ณิภาค</t>
  </si>
  <si>
    <t>เอี่ยมสะอาด</t>
  </si>
  <si>
    <t>นิธินันท์</t>
  </si>
  <si>
    <t>ไพโรจน์</t>
  </si>
  <si>
    <t>ปัณณฑัต</t>
  </si>
  <si>
    <t>อินทศร</t>
  </si>
  <si>
    <t>ภัศกรณ์</t>
  </si>
  <si>
    <t>แก้วโน</t>
  </si>
  <si>
    <t>มุนินทร์</t>
  </si>
  <si>
    <t>ทนุศักดิ์</t>
  </si>
  <si>
    <t>วศิน</t>
  </si>
  <si>
    <t>วสินธุ์</t>
  </si>
  <si>
    <t>วัฒนา</t>
  </si>
  <si>
    <t>จันทร์ประทักษ์</t>
  </si>
  <si>
    <t>สิทธินนท์</t>
  </si>
  <si>
    <t>จุ้ยหงษ์</t>
  </si>
  <si>
    <t>สิริกร</t>
  </si>
  <si>
    <t>ฉลาดธัญญกิจ</t>
  </si>
  <si>
    <t>สุรเสกข์</t>
  </si>
  <si>
    <t>ศิลปชัย</t>
  </si>
  <si>
    <t>อนุภัทร</t>
  </si>
  <si>
    <t>สารีมุข</t>
  </si>
  <si>
    <t>อนุวัฒน์</t>
  </si>
  <si>
    <t>อุนะพำนัก</t>
  </si>
  <si>
    <t>อภิมุข</t>
  </si>
  <si>
    <t>ปัญญาแพร่</t>
  </si>
  <si>
    <t>กัญญาพชร</t>
  </si>
  <si>
    <t>วงศ์ฤกษ์ดีปภา</t>
  </si>
  <si>
    <t>กานต์รวี</t>
  </si>
  <si>
    <t>มีไชโย</t>
  </si>
  <si>
    <t>ศรีเพ็ชร</t>
  </si>
  <si>
    <t>ฉันชนก</t>
  </si>
  <si>
    <t>กิตติขจร</t>
  </si>
  <si>
    <t>สายเปีย</t>
  </si>
  <si>
    <t>ณัฐชยาฎา</t>
  </si>
  <si>
    <t>พุทธรักษา</t>
  </si>
  <si>
    <t>จารึก</t>
  </si>
  <si>
    <t>ณัฐนันท์</t>
  </si>
  <si>
    <t>จุ่นคง</t>
  </si>
  <si>
    <t>เพ็ชร์ชะไอ</t>
  </si>
  <si>
    <t>เล้าชัยวัฒน์</t>
  </si>
  <si>
    <t>พิมพ์มาดา</t>
  </si>
  <si>
    <t>ภูคลัง</t>
  </si>
  <si>
    <t>มนธิรา</t>
  </si>
  <si>
    <t>มนัสนันท์</t>
  </si>
  <si>
    <t>รศยากร​</t>
  </si>
  <si>
    <t>วันฟั่น</t>
  </si>
  <si>
    <t>ตะเภา</t>
  </si>
  <si>
    <t>วีรดา</t>
  </si>
  <si>
    <t>อังศุมารินทร์</t>
  </si>
  <si>
    <t>อัญชิสา</t>
  </si>
  <si>
    <t>สายมัน</t>
  </si>
  <si>
    <t xml:space="preserve">                                                     แผนการเรียน SST (ศิลป์)</t>
  </si>
  <si>
    <t>จิตรทิวัส</t>
  </si>
  <si>
    <t>อินทชิต</t>
  </si>
  <si>
    <t>ชานน</t>
  </si>
  <si>
    <t>วิจิตร</t>
  </si>
  <si>
    <t>โชคอนันต์</t>
  </si>
  <si>
    <t>เฟื่องดี</t>
  </si>
  <si>
    <t>ณวพล</t>
  </si>
  <si>
    <t>ทองอ่อน</t>
  </si>
  <si>
    <t>ณัฐชนน</t>
  </si>
  <si>
    <t>ธีร์ธวัช</t>
  </si>
  <si>
    <t>มั่นมาก</t>
  </si>
  <si>
    <t>ธีรวัฒน์</t>
  </si>
  <si>
    <t>นุ่มรอด</t>
  </si>
  <si>
    <t>บรรณวัชร</t>
  </si>
  <si>
    <t>พุทธิพงศ์</t>
  </si>
  <si>
    <t>สายวารี</t>
  </si>
  <si>
    <t>เพชรวงษ์</t>
  </si>
  <si>
    <t>วัชรวิศว์</t>
  </si>
  <si>
    <t>รินสาร</t>
  </si>
  <si>
    <t>ศรุจ</t>
  </si>
  <si>
    <t>ศุภณัฐ</t>
  </si>
  <si>
    <t>จอมประเสริฐ</t>
  </si>
  <si>
    <t>สรัล</t>
  </si>
  <si>
    <t>พิกุลเงิน</t>
  </si>
  <si>
    <t>สายลม</t>
  </si>
  <si>
    <t>บ้วนหลี</t>
  </si>
  <si>
    <t>สิปปกร</t>
  </si>
  <si>
    <t>ยะถาคาร</t>
  </si>
  <si>
    <t>อชิระ</t>
  </si>
  <si>
    <t>อนุภาพ</t>
  </si>
  <si>
    <t>คำวงษ์</t>
  </si>
  <si>
    <t>กัญรญา</t>
  </si>
  <si>
    <t>เนตรกระจ่าง</t>
  </si>
  <si>
    <t>เคทเทอร์รีน</t>
  </si>
  <si>
    <t>ลอว์สัน</t>
  </si>
  <si>
    <t>โพธิ์ขำ</t>
  </si>
  <si>
    <t>กิ่งทอง</t>
  </si>
  <si>
    <t>จิตตินี</t>
  </si>
  <si>
    <t>พันธุรักษ์</t>
  </si>
  <si>
    <t>ชมพู่</t>
  </si>
  <si>
    <t>ชยาภา</t>
  </si>
  <si>
    <t>ถาวรอ้าย</t>
  </si>
  <si>
    <t>ธนวรรณ</t>
  </si>
  <si>
    <t>ฉัตรเลิศสิริ</t>
  </si>
  <si>
    <t>ธันยาพร</t>
  </si>
  <si>
    <t>ขันทองดี</t>
  </si>
  <si>
    <t>นภัสชล</t>
  </si>
  <si>
    <t>มณฑากร</t>
  </si>
  <si>
    <t>นิชาภา</t>
  </si>
  <si>
    <t>บุณยานุช</t>
  </si>
  <si>
    <t>ปัญญพัฒน์</t>
  </si>
  <si>
    <t>ถ้ำกลาง</t>
  </si>
  <si>
    <t>สมณะ</t>
  </si>
  <si>
    <t>พิมพ์นภัส</t>
  </si>
  <si>
    <t>วงศ์อาจ</t>
  </si>
  <si>
    <t>สุขภัทร์ชญา</t>
  </si>
  <si>
    <t>เขียนวงศ์</t>
  </si>
  <si>
    <t>อชิรญา</t>
  </si>
  <si>
    <t>สุโพธิ์</t>
  </si>
  <si>
    <t>จักรพงษ์</t>
  </si>
  <si>
    <t>ณัฐกร</t>
  </si>
  <si>
    <t>ยะสุกิม</t>
  </si>
  <si>
    <t>ธรรมขัน</t>
  </si>
  <si>
    <t>ปฏิพัทธ์</t>
  </si>
  <si>
    <t>ปวรปรัชญ์</t>
  </si>
  <si>
    <t>จันทร์ทุ่ง</t>
  </si>
  <si>
    <t>ปุรเชษฐ์</t>
  </si>
  <si>
    <t>พรหมนาม</t>
  </si>
  <si>
    <t>พงศกร</t>
  </si>
  <si>
    <t>พงค์สิงห์</t>
  </si>
  <si>
    <t>ภาณุพันธ์</t>
  </si>
  <si>
    <t>จำปา</t>
  </si>
  <si>
    <t>ภานุวัตร</t>
  </si>
  <si>
    <t>ตาวงษ์</t>
  </si>
  <si>
    <t>วิวรรธน์</t>
  </si>
  <si>
    <t>เพ็ชรรัตน์</t>
  </si>
  <si>
    <t>สายฟ้า</t>
  </si>
  <si>
    <t>ศรีจำปา</t>
  </si>
  <si>
    <t>สิทธิกร</t>
  </si>
  <si>
    <t>สุวรรณดี</t>
  </si>
  <si>
    <t>สุภชัย</t>
  </si>
  <si>
    <t>นันใจยะ</t>
  </si>
  <si>
    <t>เสฎฐวุฒิ</t>
  </si>
  <si>
    <t>ทับต่วน</t>
  </si>
  <si>
    <t>อชิรวัฒน์</t>
  </si>
  <si>
    <t>อาณาจักร</t>
  </si>
  <si>
    <t>พาภักดี</t>
  </si>
  <si>
    <t>กมลพรรณ</t>
  </si>
  <si>
    <t>หงษ์สา</t>
  </si>
  <si>
    <t>กรณิการ์</t>
  </si>
  <si>
    <t>คุณคง</t>
  </si>
  <si>
    <t>กฤติวาณี</t>
  </si>
  <si>
    <t>งามเลิศ</t>
  </si>
  <si>
    <t>กัญญาพร</t>
  </si>
  <si>
    <t>สีนวน</t>
  </si>
  <si>
    <t>นิ่มแสง</t>
  </si>
  <si>
    <t>สุยะตา</t>
  </si>
  <si>
    <t>กัญญาพัตร</t>
  </si>
  <si>
    <t>เคนหาญ</t>
  </si>
  <si>
    <t>จริยาวดี</t>
  </si>
  <si>
    <t>กล่อมจิต</t>
  </si>
  <si>
    <t>ชนนภา</t>
  </si>
  <si>
    <t>ญาดา</t>
  </si>
  <si>
    <t>กันศิริ</t>
  </si>
  <si>
    <t>ธัญญามาศ</t>
  </si>
  <si>
    <t>ธัญพร</t>
  </si>
  <si>
    <t>ทิมินกุล</t>
  </si>
  <si>
    <t>น้ำฟ้า</t>
  </si>
  <si>
    <t>เถาว์วัฒนะรุ่งโรจน์</t>
  </si>
  <si>
    <t>ภชราภรณ์</t>
  </si>
  <si>
    <t>รมิดา</t>
  </si>
  <si>
    <t>วรรณกานต์</t>
  </si>
  <si>
    <t>ราโช</t>
  </si>
  <si>
    <t>อภิษฎา</t>
  </si>
  <si>
    <t>อรัชพร</t>
  </si>
  <si>
    <t>เนื่องกลิ่น</t>
  </si>
  <si>
    <t>กฤติเดช</t>
  </si>
  <si>
    <t>ธีร์ธวัชเมธาสิทธิ์</t>
  </si>
  <si>
    <t>กันต์เอนก</t>
  </si>
  <si>
    <t>ทิมปาน</t>
  </si>
  <si>
    <t>จีรพงษ์</t>
  </si>
  <si>
    <t>เจตนิพัทธ์</t>
  </si>
  <si>
    <t>พุ่มมี</t>
  </si>
  <si>
    <t>ชนาธิป</t>
  </si>
  <si>
    <t>อินเอี่ยม</t>
  </si>
  <si>
    <t>ชวกร</t>
  </si>
  <si>
    <t>หงษ์น้อย</t>
  </si>
  <si>
    <t>ชินดนัย</t>
  </si>
  <si>
    <t>ธนะจักร</t>
  </si>
  <si>
    <t>ณัฏฐ์ราชัญ</t>
  </si>
  <si>
    <t>เคลือบคณโฑ</t>
  </si>
  <si>
    <t>ณัฐภัทร</t>
  </si>
  <si>
    <t>จันทรานุสรณ์</t>
  </si>
  <si>
    <t>ณิชคุณ</t>
  </si>
  <si>
    <t>จันพรม</t>
  </si>
  <si>
    <t>ธนดล</t>
  </si>
  <si>
    <t>กลิ่นษร</t>
  </si>
  <si>
    <t>ปลื้มปิติ</t>
  </si>
  <si>
    <t>ปองพล</t>
  </si>
  <si>
    <t>มะลิซ้อน</t>
  </si>
  <si>
    <t>พลวรรธน์</t>
  </si>
  <si>
    <t>ศิริพงศ์ตระกูล</t>
  </si>
  <si>
    <t>ภาวัฒน์</t>
  </si>
  <si>
    <t>พงษ์แก้ว</t>
  </si>
  <si>
    <t>สุขใส</t>
  </si>
  <si>
    <t>ศิระ</t>
  </si>
  <si>
    <t>ศรีคำวัง</t>
  </si>
  <si>
    <t>สันติภาพ</t>
  </si>
  <si>
    <t>ราศรีมิล</t>
  </si>
  <si>
    <t>อภิสิทธิ์</t>
  </si>
  <si>
    <t>แซ่ลี</t>
  </si>
  <si>
    <t>นาเบ้า</t>
  </si>
  <si>
    <t>กัญญารัตน์</t>
  </si>
  <si>
    <t>ปรังฤทธิ์</t>
  </si>
  <si>
    <t>มาสุข</t>
  </si>
  <si>
    <t>แก้วประกอบ</t>
  </si>
  <si>
    <t>ธมนวรรณ</t>
  </si>
  <si>
    <t>ธัญญรัตน์</t>
  </si>
  <si>
    <t>ปัญญาไว</t>
  </si>
  <si>
    <t>นันทิกานต์</t>
  </si>
  <si>
    <t>เอี่ยมอ่อน</t>
  </si>
  <si>
    <t>ปิยธิดา</t>
  </si>
  <si>
    <t>วงศ์คำ</t>
  </si>
  <si>
    <t>คำไวโย</t>
  </si>
  <si>
    <t>พิชญาภัค</t>
  </si>
  <si>
    <t>ภู่บุญ</t>
  </si>
  <si>
    <t>พิริยาภรณ์</t>
  </si>
  <si>
    <t>ล่องหลง</t>
  </si>
  <si>
    <t>ภัทริดา</t>
  </si>
  <si>
    <t>กองแก้ว</t>
  </si>
  <si>
    <t>สุภาวิดา</t>
  </si>
  <si>
    <t>อลิสา</t>
  </si>
  <si>
    <t>เรืองฤทธิ์</t>
  </si>
  <si>
    <t>อัจฉริยภรณ์</t>
  </si>
  <si>
    <t>วันวงษ์</t>
  </si>
  <si>
    <t>กฤษฎา</t>
  </si>
  <si>
    <t>วงษ์อ้าย</t>
  </si>
  <si>
    <t>กาลัญญู</t>
  </si>
  <si>
    <t>ท่าฉลาด</t>
  </si>
  <si>
    <t>คามิน</t>
  </si>
  <si>
    <t>บุญพิทักษ์</t>
  </si>
  <si>
    <t>ชยางกูร</t>
  </si>
  <si>
    <t>บัวทอง</t>
  </si>
  <si>
    <t>ดีหมี</t>
  </si>
  <si>
    <t>ณัฐวิทย์</t>
  </si>
  <si>
    <t>ศรีสวัสดิ์</t>
  </si>
  <si>
    <t>จันทร์เกตุ</t>
  </si>
  <si>
    <t>ธนพัต</t>
  </si>
  <si>
    <t>ธรรมรัตน์</t>
  </si>
  <si>
    <t>ฝึกฝน</t>
  </si>
  <si>
    <t>นพพร</t>
  </si>
  <si>
    <t>ตันเต</t>
  </si>
  <si>
    <t>ปรเมทร์</t>
  </si>
  <si>
    <t>บุญเกิด</t>
  </si>
  <si>
    <t>พชร</t>
  </si>
  <si>
    <t>สิงห์จันทร์</t>
  </si>
  <si>
    <t>พีรพล</t>
  </si>
  <si>
    <t>ภัทรดนัย</t>
  </si>
  <si>
    <t>วาทา</t>
  </si>
  <si>
    <t>มีนณภัทร</t>
  </si>
  <si>
    <t>รุจิภาส</t>
  </si>
  <si>
    <t>วุฒิชา</t>
  </si>
  <si>
    <t>วิวัฒน์</t>
  </si>
  <si>
    <t>กิจพิชัย</t>
  </si>
  <si>
    <t>ศรัณ</t>
  </si>
  <si>
    <t>ศุภกิจ</t>
  </si>
  <si>
    <t>เมฆสว่างวงศ์</t>
  </si>
  <si>
    <t>อภินัทธ์</t>
  </si>
  <si>
    <t>แก้วชู</t>
  </si>
  <si>
    <t>กรกนก</t>
  </si>
  <si>
    <t>สุขสนอง</t>
  </si>
  <si>
    <t>จิตรกันยา</t>
  </si>
  <si>
    <t>จุฑาทิพย์</t>
  </si>
  <si>
    <t>ชญานิศ</t>
  </si>
  <si>
    <t>ณพัชญา</t>
  </si>
  <si>
    <t>จันทร์หอม</t>
  </si>
  <si>
    <t>ณัฏฐนันท์</t>
  </si>
  <si>
    <t>ณัฐรัตน์</t>
  </si>
  <si>
    <t>พรมเอี่ยม</t>
  </si>
  <si>
    <t>ธัญพิชชา</t>
  </si>
  <si>
    <t>นพรัต</t>
  </si>
  <si>
    <t>เบญจมาศ</t>
  </si>
  <si>
    <t>ตุ้ยสา</t>
  </si>
  <si>
    <t>วรรณิดา</t>
  </si>
  <si>
    <t>แก่นสาร</t>
  </si>
  <si>
    <t>พิมพ์พิสุทธิ์</t>
  </si>
  <si>
    <t>วริษฐา</t>
  </si>
  <si>
    <t>ศิลปศรแก้ว</t>
  </si>
  <si>
    <t>เงินนาค</t>
  </si>
  <si>
    <t>สามารถ</t>
  </si>
  <si>
    <t>ชัยวัฒน์</t>
  </si>
  <si>
    <t>ชิษณุพงศ์</t>
  </si>
  <si>
    <t>ธนทัต</t>
  </si>
  <si>
    <t>ธนภูมิ</t>
  </si>
  <si>
    <t>ธราธร</t>
  </si>
  <si>
    <t>ธวัชชัย</t>
  </si>
  <si>
    <t>พงศ์ศิริ</t>
  </si>
  <si>
    <t>ภาณุเดช</t>
  </si>
  <si>
    <t>สิทธิพล</t>
  </si>
  <si>
    <t>เเก้วเสนา</t>
  </si>
  <si>
    <t>อาชวิต</t>
  </si>
  <si>
    <t>เอื้ออังกูร</t>
  </si>
  <si>
    <t>กฤตนัย</t>
  </si>
  <si>
    <t>คำฝัน</t>
  </si>
  <si>
    <t>พัสวี</t>
  </si>
  <si>
    <t>สอดศรี</t>
  </si>
  <si>
    <t>กมลวรรณ</t>
  </si>
  <si>
    <t>กรวีร์</t>
  </si>
  <si>
    <t>กุลปริยาภรณ์</t>
  </si>
  <si>
    <t>เขมิกา</t>
  </si>
  <si>
    <t>จิ​รัชญา​</t>
  </si>
  <si>
    <t>รัก​มั่น​</t>
  </si>
  <si>
    <t>ชนกขวัญ</t>
  </si>
  <si>
    <t>นิชาดา</t>
  </si>
  <si>
    <t>นิษฐกานต์</t>
  </si>
  <si>
    <t>บุษรา</t>
  </si>
  <si>
    <t>พิชชาภา</t>
  </si>
  <si>
    <t>พิมพกานต์</t>
  </si>
  <si>
    <t>ศรัญญา</t>
  </si>
  <si>
    <t>สุปราณี</t>
  </si>
  <si>
    <t>บำรุงชื่อ</t>
  </si>
  <si>
    <t>สุภาพร</t>
  </si>
  <si>
    <t>นฤณี</t>
  </si>
  <si>
    <t>แซ่ว่าง</t>
  </si>
  <si>
    <t>วิริยาภรณ์</t>
  </si>
  <si>
    <t>ฐปนัท</t>
  </si>
  <si>
    <t>ณัฏฐ์กฤศ</t>
  </si>
  <si>
    <t>ธรรมนูญ</t>
  </si>
  <si>
    <t>พฤษฒิพัชร</t>
  </si>
  <si>
    <t>พีรภัทร</t>
  </si>
  <si>
    <t>เเก้วสีเขียว</t>
  </si>
  <si>
    <t>รณพงษ์</t>
  </si>
  <si>
    <t>วัทธิกร</t>
  </si>
  <si>
    <t>อิทธิกร</t>
  </si>
  <si>
    <t>ชยกร</t>
  </si>
  <si>
    <t>สุขสวัสดิ์</t>
  </si>
  <si>
    <t>ฐิติวัสส์</t>
  </si>
  <si>
    <t>อ่วมนุ้ย</t>
  </si>
  <si>
    <t>ธนา</t>
  </si>
  <si>
    <t>พงศ์พัฒน์</t>
  </si>
  <si>
    <t>หมอคุต</t>
  </si>
  <si>
    <t>เสนาธิการ</t>
  </si>
  <si>
    <t>อภิสิษฐ์</t>
  </si>
  <si>
    <t>เวียงจันทร์</t>
  </si>
  <si>
    <t>ภคพล</t>
  </si>
  <si>
    <t>กฤชญา</t>
  </si>
  <si>
    <t>ขนิษฐา</t>
  </si>
  <si>
    <t>ฐิติพร</t>
  </si>
  <si>
    <t>ธัญณัฏฐ์</t>
  </si>
  <si>
    <t>นนทินี</t>
  </si>
  <si>
    <t>เบญญทิพย์</t>
  </si>
  <si>
    <t>ปรีชญาภรณ์</t>
  </si>
  <si>
    <t>เเก้วตาเเจ่ม</t>
  </si>
  <si>
    <t>พชรพร</t>
  </si>
  <si>
    <t>มนธิกาล</t>
  </si>
  <si>
    <t>มลฤดี</t>
  </si>
  <si>
    <t>รัชนียาภรณ์​</t>
  </si>
  <si>
    <t>วชิรญาณ์</t>
  </si>
  <si>
    <t>วรพิชชา</t>
  </si>
  <si>
    <t>สุภัทราภรณ์</t>
  </si>
  <si>
    <t>จันจิรา</t>
  </si>
  <si>
    <t>ณัฐฐินันท์</t>
  </si>
  <si>
    <t>ปวิตรา</t>
  </si>
  <si>
    <t>มีมาก</t>
  </si>
  <si>
    <t>ศศิกานต์</t>
  </si>
  <si>
    <t>หาวัน</t>
  </si>
  <si>
    <t>กฤตพัฒน์</t>
  </si>
  <si>
    <t>ชยันต์</t>
  </si>
  <si>
    <t>เตโชดม</t>
  </si>
  <si>
    <t>ธีรพัฒน์</t>
  </si>
  <si>
    <t>นนญ</t>
  </si>
  <si>
    <t>นนธวัช</t>
  </si>
  <si>
    <t>นภสินธ์</t>
  </si>
  <si>
    <t>ปรเมฆ</t>
  </si>
  <si>
    <t>ปวิณ</t>
  </si>
  <si>
    <t>รวมพล</t>
  </si>
  <si>
    <t>วรวุฒิ</t>
  </si>
  <si>
    <t>ศุภฤกษ์</t>
  </si>
  <si>
    <t>อนุชิต</t>
  </si>
  <si>
    <t>พวงยาว</t>
  </si>
  <si>
    <t>กิตติพงศ์</t>
  </si>
  <si>
    <t>ชิติพัทธ์</t>
  </si>
  <si>
    <t>อุดมรัตนศักดิ์</t>
  </si>
  <si>
    <t>ภูริ</t>
  </si>
  <si>
    <t>ภูริณัฐ</t>
  </si>
  <si>
    <t>กัณฐิกา</t>
  </si>
  <si>
    <t>ชนิกานดา</t>
  </si>
  <si>
    <t>ชวินนุช</t>
  </si>
  <si>
    <t>ชวิศา</t>
  </si>
  <si>
    <t>ชัชชญา</t>
  </si>
  <si>
    <t>ชาลิสา</t>
  </si>
  <si>
    <t>ณภัทรดา</t>
  </si>
  <si>
    <t>เพียงลดา</t>
  </si>
  <si>
    <t>วรนาถ</t>
  </si>
  <si>
    <t>สุภาวินี</t>
  </si>
  <si>
    <t>อรกานต์</t>
  </si>
  <si>
    <t>กุลนันท์</t>
  </si>
  <si>
    <t>นลินี</t>
  </si>
  <si>
    <t>เทือกต๊ะ</t>
  </si>
  <si>
    <t>ชนกสุดา</t>
  </si>
  <si>
    <t>เตจ๊ะ</t>
  </si>
  <si>
    <t>กันตพัชร</t>
  </si>
  <si>
    <t>ณัฐทศักดิ์</t>
  </si>
  <si>
    <t>เตชสิทธิ์</t>
  </si>
  <si>
    <t>นวพรรษ</t>
  </si>
  <si>
    <t>บัณทัต</t>
  </si>
  <si>
    <t>ศรัณย์ภัทร</t>
  </si>
  <si>
    <t>ศิวัช</t>
  </si>
  <si>
    <t>ศาศวัตร์</t>
  </si>
  <si>
    <t>กัมปนาท</t>
  </si>
  <si>
    <t>ธิติรัฐ</t>
  </si>
  <si>
    <t>คำรักษ์</t>
  </si>
  <si>
    <t>นิธิภัทร</t>
  </si>
  <si>
    <t>สุวรรณรัตน์</t>
  </si>
  <si>
    <t>ขยายเสียง</t>
  </si>
  <si>
    <t>อรรถวัติ</t>
  </si>
  <si>
    <t>กิตติภา</t>
  </si>
  <si>
    <t>จีระนันท์</t>
  </si>
  <si>
    <t>ญานิศา</t>
  </si>
  <si>
    <t>ทิพย์พิสุทธิ์</t>
  </si>
  <si>
    <t>เปรมปรีดา</t>
  </si>
  <si>
    <t>ศิริกัญญา</t>
  </si>
  <si>
    <t>กาญจนา</t>
  </si>
  <si>
    <t>สินโทวัด</t>
  </si>
  <si>
    <t>ชัชดาพร</t>
  </si>
  <si>
    <t>เครือฮวบ</t>
  </si>
  <si>
    <t>พิชามญชุ์</t>
  </si>
  <si>
    <t>ปันอ่วม</t>
  </si>
  <si>
    <t>วชิราภรณ์</t>
  </si>
  <si>
    <t>ราชแผน</t>
  </si>
  <si>
    <t>วณิดา</t>
  </si>
  <si>
    <t>ศสิกาน</t>
  </si>
  <si>
    <t>สุทัตตา</t>
  </si>
  <si>
    <t>สำเภาร่อน</t>
  </si>
  <si>
    <t>สุนันทา</t>
  </si>
  <si>
    <t xml:space="preserve">                                                     แผนการเรียน SST (ศิลป์-ภาษาจีน)</t>
  </si>
  <si>
    <t>กฤษฎิ์</t>
  </si>
  <si>
    <t>ใจเพชร</t>
  </si>
  <si>
    <t>ทนุธรรม</t>
  </si>
  <si>
    <t>ธิติวุฒิ</t>
  </si>
  <si>
    <t>นครินทร์​</t>
  </si>
  <si>
    <t>ทอง​สุ​ร​ะ​วิโรจน์​</t>
  </si>
  <si>
    <t>นนทนพงศ์</t>
  </si>
  <si>
    <t>ภานุมาส</t>
  </si>
  <si>
    <t>รัฐศาสตร์</t>
  </si>
  <si>
    <t>ศิริชัย</t>
  </si>
  <si>
    <t>เปรมากร</t>
  </si>
  <si>
    <t>เมธา</t>
  </si>
  <si>
    <t>ด้วงปันตา</t>
  </si>
  <si>
    <t>กุลวดี</t>
  </si>
  <si>
    <t>สุยะวงษ์</t>
  </si>
  <si>
    <t>จุฑาภรณ์</t>
  </si>
  <si>
    <t>ฐิตาพร</t>
  </si>
  <si>
    <t>ทิตาวีร์</t>
  </si>
  <si>
    <t>นวินดา</t>
  </si>
  <si>
    <t>ปวีรัตน์</t>
  </si>
  <si>
    <t>พิมพ์ชนา</t>
  </si>
  <si>
    <t>ไพริน</t>
  </si>
  <si>
    <t>ภูรินี</t>
  </si>
  <si>
    <t>วัลรินทร์ดา</t>
  </si>
  <si>
    <t>รุ้งแก้ว</t>
  </si>
  <si>
    <t>วรพรรณ</t>
  </si>
  <si>
    <t>สิรีธร</t>
  </si>
  <si>
    <t>อธิชะนัน</t>
  </si>
  <si>
    <t>กษิรา</t>
  </si>
  <si>
    <t>อนากูลวงศ์</t>
  </si>
  <si>
    <t>นาคพันธ์</t>
  </si>
  <si>
    <t>วงศ์ไชย</t>
  </si>
  <si>
    <t>ภัทราพร</t>
  </si>
  <si>
    <t>พลเกิ้น</t>
  </si>
  <si>
    <t>อาทิตวรรณ</t>
  </si>
  <si>
    <t>หิรัญรักษ์</t>
  </si>
  <si>
    <t>กรวิชญ์</t>
  </si>
  <si>
    <t>ชนะชน</t>
  </si>
  <si>
    <t>ทฤษฏี</t>
  </si>
  <si>
    <t>ปรเมศวร์</t>
  </si>
  <si>
    <t>ปวริชณ์</t>
  </si>
  <si>
    <t>ปาราเมศ</t>
  </si>
  <si>
    <t>พศวัต</t>
  </si>
  <si>
    <t>เรืองศักดิ์</t>
  </si>
  <si>
    <t>วินทกร</t>
  </si>
  <si>
    <t>สุเมธา</t>
  </si>
  <si>
    <t>สุวรรณภูมิ</t>
  </si>
  <si>
    <t>อิทธิพัทธ์</t>
  </si>
  <si>
    <t>ฐิติกร</t>
  </si>
  <si>
    <t>โพธิ์ดี</t>
  </si>
  <si>
    <t>พีระพัฒน์</t>
  </si>
  <si>
    <t>ดอนคำมูล</t>
  </si>
  <si>
    <t>กรัณฑรัตน์</t>
  </si>
  <si>
    <t>ธนาภา</t>
  </si>
  <si>
    <t>นันทิดา</t>
  </si>
  <si>
    <t>บงกชพร</t>
  </si>
  <si>
    <t>ปานหทัยชนก</t>
  </si>
  <si>
    <t>ภัทรานิษฐ์</t>
  </si>
  <si>
    <t>มณฑิตา</t>
  </si>
  <si>
    <t>ไอรดา</t>
  </si>
  <si>
    <t>กัญญาภรณ์</t>
  </si>
  <si>
    <t>ธัญณิชา</t>
  </si>
  <si>
    <t>ทองชื่นจิตร</t>
  </si>
  <si>
    <t>นภัส</t>
  </si>
  <si>
    <t>ชัยเพ็ชร์</t>
  </si>
  <si>
    <t>ปภัสรา</t>
  </si>
  <si>
    <t>อินปาน</t>
  </si>
  <si>
    <t>ปอยทิพย์</t>
  </si>
  <si>
    <t>พิมพ์นิภา</t>
  </si>
  <si>
    <t>อินทร์เจือจันทร์</t>
  </si>
  <si>
    <t>วลัยพรรณ</t>
  </si>
  <si>
    <t>อุปเสน</t>
  </si>
  <si>
    <t xml:space="preserve">                                                     แผนการเรียน SST (ศิลป์-ธุรกิจ)</t>
  </si>
  <si>
    <t>ชยานันต์</t>
  </si>
  <si>
    <t>ณัชญานนท์</t>
  </si>
  <si>
    <t>บัญญวัต</t>
  </si>
  <si>
    <t>ปิยพงษ์</t>
  </si>
  <si>
    <t>ภานุพงษ์</t>
  </si>
  <si>
    <t>ภูมิพัฒน์</t>
  </si>
  <si>
    <t>วรายุทธ</t>
  </si>
  <si>
    <t>วราวุฒิ</t>
  </si>
  <si>
    <t>สรรเพชญ</t>
  </si>
  <si>
    <t>สหรัถ</t>
  </si>
  <si>
    <t>วราวุธ</t>
  </si>
  <si>
    <t>กิติภรณ์</t>
  </si>
  <si>
    <t>จุฑารัตน์</t>
  </si>
  <si>
    <t>เปรมฤดี</t>
  </si>
  <si>
    <t>พรรณ​ภัทร​</t>
  </si>
  <si>
    <t>จันทร์​ต​๊​ะ​บุตร​</t>
  </si>
  <si>
    <t>พิชญธิดา</t>
  </si>
  <si>
    <t>พิชญ์นาฎ</t>
  </si>
  <si>
    <t>พิชญ์สินี</t>
  </si>
  <si>
    <t>รักษิณา</t>
  </si>
  <si>
    <t>วรัทญา</t>
  </si>
  <si>
    <t>สุพรรษา</t>
  </si>
  <si>
    <t>กัญจน์ภัสสรณ์</t>
  </si>
  <si>
    <t>กานต์ธีรา</t>
  </si>
  <si>
    <t>สำอางค์</t>
  </si>
  <si>
    <t>จินดามณี</t>
  </si>
  <si>
    <t>ฐิตาภร</t>
  </si>
  <si>
    <t>คำป๋า</t>
  </si>
  <si>
    <t>หุ่นสุวรรณ</t>
  </si>
  <si>
    <t>รหัสวิชา………………..ชื่อวิชา…………………......…................…………….น้ำหนัก/หน่วยกิต....……..</t>
  </si>
  <si>
    <t>ครูที่ปรึกษา : นางอรวรรณ  จันทร์บุตร , นางนิภาพร วิไล</t>
  </si>
  <si>
    <t>กฤตยชญ์</t>
  </si>
  <si>
    <t>ครองลาภ</t>
  </si>
  <si>
    <t>จิราธิป</t>
  </si>
  <si>
    <t>ณฐพบ</t>
  </si>
  <si>
    <t>เตชิต</t>
  </si>
  <si>
    <t>พงศ์พิสิฐ</t>
  </si>
  <si>
    <t>รัฐพงศ์</t>
  </si>
  <si>
    <t>ศรัณย์พงศ์</t>
  </si>
  <si>
    <t>ศิรสิทธิ์</t>
  </si>
  <si>
    <t>หฤษฏพงศ์</t>
  </si>
  <si>
    <t>อชิรวิชญ์</t>
  </si>
  <si>
    <t>ปุณณารมย์</t>
  </si>
  <si>
    <t>กล่ำทา</t>
  </si>
  <si>
    <t>สุทธิมณีรีตน์</t>
  </si>
  <si>
    <t>กิตติกา</t>
  </si>
  <si>
    <t>คราเซีย</t>
  </si>
  <si>
    <t>จิราภรณ์</t>
  </si>
  <si>
    <t>ณัฐฉรียา</t>
  </si>
  <si>
    <t>นัจวา</t>
  </si>
  <si>
    <t xml:space="preserve">ปัญญพร </t>
  </si>
  <si>
    <t>ปาลิตา</t>
  </si>
  <si>
    <t>ฑีร์จุธา</t>
  </si>
  <si>
    <t>นันทภพ</t>
  </si>
  <si>
    <t>ปกรณ์เกียรติ</t>
  </si>
  <si>
    <t>ภาคิน</t>
  </si>
  <si>
    <t>ภูมิสุวรรณ</t>
  </si>
  <si>
    <t>สุดเกตุ</t>
  </si>
  <si>
    <t>รริดา</t>
  </si>
  <si>
    <t>จิตลดา</t>
  </si>
  <si>
    <t>ณัฐชาพร</t>
  </si>
  <si>
    <t>เบญจ</t>
  </si>
  <si>
    <t>ปุญญิสา</t>
  </si>
  <si>
    <t>พรไพลิน</t>
  </si>
  <si>
    <t>พลอยปภัส</t>
  </si>
  <si>
    <t>พิมพ์ลภัส</t>
  </si>
  <si>
    <t>พิริยา</t>
  </si>
  <si>
    <t>แพรพลอย</t>
  </si>
  <si>
    <t>มนัสรินทร์</t>
  </si>
  <si>
    <t>วัทนพร</t>
  </si>
  <si>
    <t>ปารย์</t>
  </si>
  <si>
    <t>ภู่ประเสริฐ</t>
  </si>
  <si>
    <t>ครูที่ปรึกษา : นางสาวประไพ  แดงไฝ , นางนิภา  แหวเมือง</t>
  </si>
  <si>
    <t>กิตติกวิน</t>
  </si>
  <si>
    <t>จิรายุส</t>
  </si>
  <si>
    <t>ชินบุตร</t>
  </si>
  <si>
    <t>ปันคำนันต๊ะ</t>
  </si>
  <si>
    <t>ณ น่าน</t>
  </si>
  <si>
    <t>นันทิพัฒน์</t>
  </si>
  <si>
    <t>นิธิโชติ</t>
  </si>
  <si>
    <t>ภีมพล</t>
  </si>
  <si>
    <t>ภีมภวิษย์</t>
  </si>
  <si>
    <t>เสฏฐวุฒิ</t>
  </si>
  <si>
    <t>อชิรวิทย์</t>
  </si>
  <si>
    <t>อติวิชญ์</t>
  </si>
  <si>
    <t>อัครพล</t>
  </si>
  <si>
    <t>พัฒนพล</t>
  </si>
  <si>
    <t>อ่อนพรม</t>
  </si>
  <si>
    <t>กมลนิตย์</t>
  </si>
  <si>
    <t>กัญต์ชฏามาศ</t>
  </si>
  <si>
    <t>จิราภา</t>
  </si>
  <si>
    <t>ธนิตาภรณ์</t>
  </si>
  <si>
    <t>พนัชกร</t>
  </si>
  <si>
    <t>พิราญาณ์</t>
  </si>
  <si>
    <t>พิราภรณ์</t>
  </si>
  <si>
    <t>ภิญญดา</t>
  </si>
  <si>
    <t>อภิสรา</t>
  </si>
  <si>
    <t>ภิชญาภา</t>
  </si>
  <si>
    <t>รุจิรา</t>
  </si>
  <si>
    <t>ครูที่ปรึกษา : นางสาวจันทร์จิรา คร้ามสมอ , นายชานนท์ คำปิวทา</t>
  </si>
  <si>
    <t>กฤตย์</t>
  </si>
  <si>
    <t>ธนาภัทร</t>
  </si>
  <si>
    <t>นันท์นิพัฒน์</t>
  </si>
  <si>
    <t>ปรัตถกร</t>
  </si>
  <si>
    <t>พลภัทร</t>
  </si>
  <si>
    <t>เพชรกล้า</t>
  </si>
  <si>
    <t>ภาม</t>
  </si>
  <si>
    <t>วรวัส</t>
  </si>
  <si>
    <t>สุษิระ</t>
  </si>
  <si>
    <t>มาตพรมราช</t>
  </si>
  <si>
    <t>ณัฐนารี</t>
  </si>
  <si>
    <t>เพชรดา</t>
  </si>
  <si>
    <t>ภัทรวรรณ</t>
  </si>
  <si>
    <t xml:space="preserve"> 3/12</t>
  </si>
  <si>
    <t>.......................รหัสวิชา….........…….......ชื่อวิชา…………............………….น้ำหนัก/หน่วยกิต</t>
  </si>
  <si>
    <t>.................รหัสวิชา….........…….......ชื่อวิชา…………............………….น้ำหนัก/หน่วยกิต</t>
  </si>
  <si>
    <t xml:space="preserve">  รหัสวิชา….........…….......ชื่อวิชา…………............………….น้ำหนัก/หน่วยกิต</t>
  </si>
  <si>
    <t>....……..รหัสวิชา….........…….......ชื่อวิชา…………............………….น้ำหนัก/หน่วยกิต</t>
  </si>
  <si>
    <t>ครูที่ปรึกษา :  นางสาวดวงพร  มุขไมตรีจิตร   ,  นางสาวจิณัฐตา  น้ำสังข์</t>
  </si>
  <si>
    <t>..............รหัสวิชา………………..ชื่อวิชา…………………......…................…………….น้ำหนัก/หน่วยกิต</t>
  </si>
  <si>
    <t>ครูที่ปรึกษา :  นางยุพิน  วงษ์เป็ง  , นางฐิติพร   พรมวิชัย</t>
  </si>
  <si>
    <t>..................รหัสวิชา………………..ชื่อวิชา…………………......…................…………….น้ำหนัก/หน่วยกิต</t>
  </si>
  <si>
    <t>ครูที่ปรึกษา : นางสาวจุฑารัตน์  เอี่ยมสะอาด  , นางสาวกรรณิกา  ไทยมี</t>
  </si>
  <si>
    <t>....……..รหัสวิชา………………..ชื่อวิชา…………………......…................…………….น้ำหนัก/หน่วยกิต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</si>
  <si>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....……..รหัสวิชา………………..ชื่อวิชา…………………......….....……น้ำหนัก/หน่วยกิต</t>
  </si>
  <si>
    <t>....……..รหัสวิชา………………..ชื่อวิชา…………………......…................………น้ำหนัก/หน่วยกิต</t>
  </si>
  <si>
    <t>....……..รหัสวิชา………………..ชื่อวิชา…………………......…................……น้ำหนัก/หน่วยกิต</t>
  </si>
  <si>
    <t>....……..รหัสวิชา………………..ชื่อวิชา…………………......….....…………….น้ำหนัก/หน่วยกิต</t>
  </si>
  <si>
    <t>ครูที่ปรึกษา : นางสาวสุภาพร   นิรันดร์รัตนกิจ  , นางสาวอัญชนา   บุญอินทร์</t>
  </si>
  <si>
    <t>ครูที่ปรึกษา : นางสาวณัฐธิดา   ศรีพุ่ม  ,  นายอนุชิต  ธรามานิตย์</t>
  </si>
  <si>
    <t xml:space="preserve">                                                     </t>
  </si>
  <si>
    <t xml:space="preserve">                         </t>
  </si>
  <si>
    <t>รหัสวิชา….........…….......ชื่อวิชา…………............………….น้ำหนัก/หน่วยกิต....……..</t>
  </si>
  <si>
    <t xml:space="preserve">                                                     แผนการเรียน </t>
  </si>
  <si>
    <t>วิลาสินี</t>
  </si>
  <si>
    <t>ร้อยแก้ว</t>
  </si>
  <si>
    <t>34904</t>
  </si>
  <si>
    <t>วรเมธ</t>
  </si>
  <si>
    <t>จันทร์สุก</t>
  </si>
  <si>
    <t>34919</t>
  </si>
  <si>
    <t>วิชชากร</t>
  </si>
  <si>
    <t>ปั้นงาม</t>
  </si>
  <si>
    <t>34980</t>
  </si>
  <si>
    <t>อภิชัย</t>
  </si>
  <si>
    <t>ทนันชัยบุตร</t>
  </si>
  <si>
    <t>34984</t>
  </si>
  <si>
    <t>สวนศรี</t>
  </si>
  <si>
    <t>34986</t>
  </si>
  <si>
    <t>คำสวน</t>
  </si>
  <si>
    <t>36203</t>
  </si>
  <si>
    <t>นิลวิจิตร์</t>
  </si>
  <si>
    <t>36225</t>
  </si>
  <si>
    <t>สีสุกสด</t>
  </si>
  <si>
    <t>36245</t>
  </si>
  <si>
    <t>ปฏิพัท</t>
  </si>
  <si>
    <t>ปานโยมา</t>
  </si>
  <si>
    <t>34581</t>
  </si>
  <si>
    <t>สุพรรณ</t>
  </si>
  <si>
    <t>34618</t>
  </si>
  <si>
    <t>เกสรา</t>
  </si>
  <si>
    <t>ห่านดำ</t>
  </si>
  <si>
    <t>34625</t>
  </si>
  <si>
    <t>จงรักษ์</t>
  </si>
  <si>
    <t>34654</t>
  </si>
  <si>
    <t>ปินตา</t>
  </si>
  <si>
    <t>34665</t>
  </si>
  <si>
    <t>34675</t>
  </si>
  <si>
    <t>ฐานิดา</t>
  </si>
  <si>
    <t>อ่อนล้อม</t>
  </si>
  <si>
    <t>34689</t>
  </si>
  <si>
    <t>ณัฐชญา</t>
  </si>
  <si>
    <t>บำรุงแจ่ม</t>
  </si>
  <si>
    <t>34706</t>
  </si>
  <si>
    <t>ดวงธิดา</t>
  </si>
  <si>
    <t>เมืองครอง</t>
  </si>
  <si>
    <t>34738</t>
  </si>
  <si>
    <t>ธนัญธรณ์</t>
  </si>
  <si>
    <t>34745</t>
  </si>
  <si>
    <t>เกิดผล</t>
  </si>
  <si>
    <t>34748</t>
  </si>
  <si>
    <t>เครือรวบ</t>
  </si>
  <si>
    <t>34763</t>
  </si>
  <si>
    <t>ศักดิ์ขันติธรรม</t>
  </si>
  <si>
    <t>34781</t>
  </si>
  <si>
    <t>บงกชกร</t>
  </si>
  <si>
    <t>สายตา</t>
  </si>
  <si>
    <t>34789</t>
  </si>
  <si>
    <t>ปภัสร</t>
  </si>
  <si>
    <t>34844</t>
  </si>
  <si>
    <t>พิมพ์ณพัฒน์</t>
  </si>
  <si>
    <t>เชียงทา</t>
  </si>
  <si>
    <t>34847</t>
  </si>
  <si>
    <t>พิมพ์พรลภัส</t>
  </si>
  <si>
    <t>อรรถนุสรณ์</t>
  </si>
  <si>
    <t>34859</t>
  </si>
  <si>
    <t>ภัทรมน</t>
  </si>
  <si>
    <t>จันทะโพธิ์</t>
  </si>
  <si>
    <t>34873</t>
  </si>
  <si>
    <t>ใจฉิม</t>
  </si>
  <si>
    <t>34876</t>
  </si>
  <si>
    <t>ชัยวงศ์</t>
  </si>
  <si>
    <t>34888</t>
  </si>
  <si>
    <t>รักษิตา</t>
  </si>
  <si>
    <t>เกตุดี</t>
  </si>
  <si>
    <t>34898</t>
  </si>
  <si>
    <t>ลักขณา</t>
  </si>
  <si>
    <t>เพ็งอ่อง</t>
  </si>
  <si>
    <t>34905</t>
  </si>
  <si>
    <t>วรรณพร</t>
  </si>
  <si>
    <t>หาญกุดตุ้ม</t>
  </si>
  <si>
    <t>34912</t>
  </si>
  <si>
    <t>34923</t>
  </si>
  <si>
    <t>ขันแดง</t>
  </si>
  <si>
    <t>34934</t>
  </si>
  <si>
    <t>ดอนเงิน</t>
  </si>
  <si>
    <t>34937</t>
  </si>
  <si>
    <t>ศิริพรรณ</t>
  </si>
  <si>
    <t>สืบสายจันทร์</t>
  </si>
  <si>
    <t>34956</t>
  </si>
  <si>
    <t>สิริยากร</t>
  </si>
  <si>
    <t>พงษ์มา</t>
  </si>
  <si>
    <t>34977</t>
  </si>
  <si>
    <t>36194</t>
  </si>
  <si>
    <t>36211</t>
  </si>
  <si>
    <t>ชฎาพร</t>
  </si>
  <si>
    <t>มีศิลป์</t>
  </si>
  <si>
    <t>36230</t>
  </si>
  <si>
    <t>ทวิตา</t>
  </si>
  <si>
    <t>เปรมพล</t>
  </si>
  <si>
    <t>36243</t>
  </si>
  <si>
    <t>บัณฑิตา</t>
  </si>
  <si>
    <t>ผ่องใส</t>
  </si>
  <si>
    <t>36258</t>
  </si>
  <si>
    <t>เรี่ยมโม่ง</t>
  </si>
  <si>
    <t>36260</t>
  </si>
  <si>
    <t>วงศ์พันธ์</t>
  </si>
  <si>
    <t>36268</t>
  </si>
  <si>
    <t>รัตนา</t>
  </si>
  <si>
    <t>แสงประสาท</t>
  </si>
  <si>
    <t>36269</t>
  </si>
  <si>
    <t>รัตนากร</t>
  </si>
  <si>
    <t>ตาละอุปะละ</t>
  </si>
  <si>
    <t>36297</t>
  </si>
  <si>
    <t>อารายา</t>
  </si>
  <si>
    <t>คำจู</t>
  </si>
  <si>
    <t>34621</t>
  </si>
  <si>
    <t>ขวัญชัย</t>
  </si>
  <si>
    <t>34657</t>
  </si>
  <si>
    <t>อินรุ่ง</t>
  </si>
  <si>
    <t>34729</t>
  </si>
  <si>
    <t>อินตะกูล</t>
  </si>
  <si>
    <t>34768</t>
  </si>
  <si>
    <t>นัฐพงษ์</t>
  </si>
  <si>
    <t>เหมะธุลิน</t>
  </si>
  <si>
    <t>34777</t>
  </si>
  <si>
    <t>นิธิศชัย</t>
  </si>
  <si>
    <t>34826</t>
  </si>
  <si>
    <t>เงินแถบ</t>
  </si>
  <si>
    <t>34851</t>
  </si>
  <si>
    <t>พีรทัต</t>
  </si>
  <si>
    <t>34902</t>
  </si>
  <si>
    <t>วานิช</t>
  </si>
  <si>
    <t>34998</t>
  </si>
  <si>
    <t>อุกฤษฏ์</t>
  </si>
  <si>
    <t>เป็นพนัสสัก</t>
  </si>
  <si>
    <t>36254</t>
  </si>
  <si>
    <t>หมีโชติ</t>
  </si>
  <si>
    <t>36263</t>
  </si>
  <si>
    <t>ภูฤเบศ</t>
  </si>
  <si>
    <t>36277</t>
  </si>
  <si>
    <t>ศราวุธ</t>
  </si>
  <si>
    <t>ทองไทยแท้</t>
  </si>
  <si>
    <t>34599</t>
  </si>
  <si>
    <t>34620</t>
  </si>
  <si>
    <t>ณ ลำพูน</t>
  </si>
  <si>
    <t>34649</t>
  </si>
  <si>
    <t>ศิริพัฒนานุกูลชัย</t>
  </si>
  <si>
    <t>34653</t>
  </si>
  <si>
    <t>มากสาย</t>
  </si>
  <si>
    <t>34667</t>
  </si>
  <si>
    <t>ชุติมา</t>
  </si>
  <si>
    <t>เสือสว่าง</t>
  </si>
  <si>
    <t>34674</t>
  </si>
  <si>
    <t>ฐานัดดา</t>
  </si>
  <si>
    <t>สับนก</t>
  </si>
  <si>
    <t>34693</t>
  </si>
  <si>
    <t>34705</t>
  </si>
  <si>
    <t>สายต่างใจ</t>
  </si>
  <si>
    <t>34752</t>
  </si>
  <si>
    <t>ธีรดา</t>
  </si>
  <si>
    <t>34780</t>
  </si>
  <si>
    <t>นิลประภา</t>
  </si>
  <si>
    <t>ตาละสา</t>
  </si>
  <si>
    <t>34783</t>
  </si>
  <si>
    <t>กตะศิลา</t>
  </si>
  <si>
    <t>34801</t>
  </si>
  <si>
    <t>หมื่นใจสร้อย</t>
  </si>
  <si>
    <t>ไปรยา</t>
  </si>
  <si>
    <t>ศรีนวลไชย</t>
  </si>
  <si>
    <t>34824</t>
  </si>
  <si>
    <t>พรสวรรค์</t>
  </si>
  <si>
    <t>ปัญเงิน</t>
  </si>
  <si>
    <t>34860</t>
  </si>
  <si>
    <t>ภัทรวรินทร์</t>
  </si>
  <si>
    <t>34886</t>
  </si>
  <si>
    <t>รวินท์นิภา</t>
  </si>
  <si>
    <t>34913</t>
  </si>
  <si>
    <t>วรินยา</t>
  </si>
  <si>
    <t>จันทร์แก้ว</t>
  </si>
  <si>
    <t>34927</t>
  </si>
  <si>
    <t>วีรภัทรา</t>
  </si>
  <si>
    <t>34930</t>
  </si>
  <si>
    <t>ศรินธร</t>
  </si>
  <si>
    <t>นามโคตร</t>
  </si>
  <si>
    <t>34933</t>
  </si>
  <si>
    <t>สืบธรรม</t>
  </si>
  <si>
    <t>34953</t>
  </si>
  <si>
    <t>สิรินดา</t>
  </si>
  <si>
    <t>สรงนวล</t>
  </si>
  <si>
    <t>34989</t>
  </si>
  <si>
    <t>อรปรียา</t>
  </si>
  <si>
    <t>34994</t>
  </si>
  <si>
    <t>นัดจ้อย</t>
  </si>
  <si>
    <t>36237</t>
  </si>
  <si>
    <t>หล้าเกียง</t>
  </si>
  <si>
    <t>36239</t>
  </si>
  <si>
    <t>36241</t>
  </si>
  <si>
    <t>ธิดา</t>
  </si>
  <si>
    <t>ดำรงค์ไทย</t>
  </si>
  <si>
    <t>36246</t>
  </si>
  <si>
    <t>ปณิตา</t>
  </si>
  <si>
    <t>ตาหนิ้ว</t>
  </si>
  <si>
    <t>36249</t>
  </si>
  <si>
    <t>ประกายดาว</t>
  </si>
  <si>
    <t>มณีปัญญา</t>
  </si>
  <si>
    <t>36250</t>
  </si>
  <si>
    <t>ปริมฬภาภรณ์</t>
  </si>
  <si>
    <t>ปรัชญาภิวัฒน์</t>
  </si>
  <si>
    <t>36270</t>
  </si>
  <si>
    <t>รุ่งทิพย์</t>
  </si>
  <si>
    <t>ปัญญาแดง</t>
  </si>
  <si>
    <t>36279</t>
  </si>
  <si>
    <t>พร้อมมูล</t>
  </si>
  <si>
    <t>36285</t>
  </si>
  <si>
    <t>ขัติวงษ์</t>
  </si>
  <si>
    <t>36293</t>
  </si>
  <si>
    <t>อัญญารัตน์</t>
  </si>
  <si>
    <t>สารมโน</t>
  </si>
  <si>
    <t>34664</t>
  </si>
  <si>
    <t>สมอคำ</t>
  </si>
  <si>
    <t>34714</t>
  </si>
  <si>
    <t>ทัตพล</t>
  </si>
  <si>
    <t>หมายมี</t>
  </si>
  <si>
    <t>34721</t>
  </si>
  <si>
    <t>ธนกฤษ</t>
  </si>
  <si>
    <t>ใจพอ</t>
  </si>
  <si>
    <t>34756</t>
  </si>
  <si>
    <t>นนทพัทธ์</t>
  </si>
  <si>
    <t>จอมฟู</t>
  </si>
  <si>
    <t>34775</t>
  </si>
  <si>
    <t>นิตินันท์</t>
  </si>
  <si>
    <t>ปทุมนันท์</t>
  </si>
  <si>
    <t>34807</t>
  </si>
  <si>
    <t>เปรมปรีด์</t>
  </si>
  <si>
    <t>เครือเกตุ</t>
  </si>
  <si>
    <t>34856</t>
  </si>
  <si>
    <t>ภัคพล</t>
  </si>
  <si>
    <t>ปิ่นปั่น</t>
  </si>
  <si>
    <t>34899</t>
  </si>
  <si>
    <t>วงศกร</t>
  </si>
  <si>
    <t>บกแก้ว</t>
  </si>
  <si>
    <t>34911</t>
  </si>
  <si>
    <t>ตะนะ</t>
  </si>
  <si>
    <t>34939</t>
  </si>
  <si>
    <t>ช่วยแก้ว</t>
  </si>
  <si>
    <t>34974</t>
  </si>
  <si>
    <t>อดิสรณ์</t>
  </si>
  <si>
    <t>35592</t>
  </si>
  <si>
    <t>36201</t>
  </si>
  <si>
    <t>กุมภณัช</t>
  </si>
  <si>
    <t>36209</t>
  </si>
  <si>
    <t>จิรสิน</t>
  </si>
  <si>
    <t>36223</t>
  </si>
  <si>
    <t>แดนวงดอน</t>
  </si>
  <si>
    <t>36280</t>
  </si>
  <si>
    <t>เศรษฐศาสตร์</t>
  </si>
  <si>
    <t>แก้วแสนเมือง</t>
  </si>
  <si>
    <t>36287</t>
  </si>
  <si>
    <t>สุริยา</t>
  </si>
  <si>
    <t>พูลสวัสดิ์</t>
  </si>
  <si>
    <t>36296</t>
  </si>
  <si>
    <t>อาทิตย์</t>
  </si>
  <si>
    <t>34584</t>
  </si>
  <si>
    <t>อบสุนทร</t>
  </si>
  <si>
    <t>34592</t>
  </si>
  <si>
    <t>แจ่มจำรูญ</t>
  </si>
  <si>
    <t>34607</t>
  </si>
  <si>
    <t>กานต์สินี</t>
  </si>
  <si>
    <t>34615</t>
  </si>
  <si>
    <t>กุลพัชร</t>
  </si>
  <si>
    <t>34677</t>
  </si>
  <si>
    <t>อ่อนคำ</t>
  </si>
  <si>
    <t>34686</t>
  </si>
  <si>
    <t>ณัฐกมล</t>
  </si>
  <si>
    <t>จิตตประวัติ</t>
  </si>
  <si>
    <t>34759</t>
  </si>
  <si>
    <t>นภกมล</t>
  </si>
  <si>
    <t>ม่วงอุไรลักษ์</t>
  </si>
  <si>
    <t>34766</t>
  </si>
  <si>
    <t>นลพรรณ</t>
  </si>
  <si>
    <t>34932</t>
  </si>
  <si>
    <t>ศศิชา</t>
  </si>
  <si>
    <t>แสงจันทร์ไทย</t>
  </si>
  <si>
    <t>34935</t>
  </si>
  <si>
    <t>34940</t>
  </si>
  <si>
    <t>มูลเปี้ย</t>
  </si>
  <si>
    <t>34952</t>
  </si>
  <si>
    <t>รักษ์วิทย์</t>
  </si>
  <si>
    <t>34954</t>
  </si>
  <si>
    <t>สิรินพรัตน์</t>
  </si>
  <si>
    <t>แก้วมาลัย</t>
  </si>
  <si>
    <t>34962</t>
  </si>
  <si>
    <t>สุธิมนต์</t>
  </si>
  <si>
    <t>34964</t>
  </si>
  <si>
    <t>สุพัฏรา</t>
  </si>
  <si>
    <t>คำก้อน</t>
  </si>
  <si>
    <t>34992</t>
  </si>
  <si>
    <t>อักษราภัค</t>
  </si>
  <si>
    <t>อัตโตหิ</t>
  </si>
  <si>
    <t>35595</t>
  </si>
  <si>
    <t>ฐิตา</t>
  </si>
  <si>
    <t>เนื้อนิ่ม</t>
  </si>
  <si>
    <t>36192</t>
  </si>
  <si>
    <t>ทองพงษ์เนียม</t>
  </si>
  <si>
    <t>36196</t>
  </si>
  <si>
    <t>กฤตยา</t>
  </si>
  <si>
    <t>36199</t>
  </si>
  <si>
    <t>ทิมสุข</t>
  </si>
  <si>
    <t>36206</t>
  </si>
  <si>
    <t>จิตราพร</t>
  </si>
  <si>
    <t>สิงห์เรือง</t>
  </si>
  <si>
    <t>36207</t>
  </si>
  <si>
    <t>จิรนัน</t>
  </si>
  <si>
    <t>บุญราศีพนา</t>
  </si>
  <si>
    <t>36219</t>
  </si>
  <si>
    <t>อินทนาเกตุ</t>
  </si>
  <si>
    <t>36231</t>
  </si>
  <si>
    <t>ทสร</t>
  </si>
  <si>
    <t>36264</t>
  </si>
  <si>
    <t>โยษิตา</t>
  </si>
  <si>
    <t>36289</t>
  </si>
  <si>
    <t>อัจฉรา</t>
  </si>
  <si>
    <t>34624</t>
  </si>
  <si>
    <t>คุณากรณ์</t>
  </si>
  <si>
    <t>นิราชภัย</t>
  </si>
  <si>
    <t>34640</t>
  </si>
  <si>
    <t>จุลจักษ์</t>
  </si>
  <si>
    <t>34670</t>
  </si>
  <si>
    <t>ญาณวิชณ์</t>
  </si>
  <si>
    <t>บุญสุข</t>
  </si>
  <si>
    <t>34720</t>
  </si>
  <si>
    <t>โทปุญญานนท์</t>
  </si>
  <si>
    <t>34726</t>
  </si>
  <si>
    <t>แสนแก้ว</t>
  </si>
  <si>
    <t>34753</t>
  </si>
  <si>
    <t>ธีรเดช</t>
  </si>
  <si>
    <t>34770</t>
  </si>
  <si>
    <t>นัทพล</t>
  </si>
  <si>
    <t>จ้อยสุ่ม</t>
  </si>
  <si>
    <t>34772</t>
  </si>
  <si>
    <t>มีทอง</t>
  </si>
  <si>
    <t>34908</t>
  </si>
  <si>
    <t>วรายุส</t>
  </si>
  <si>
    <t>34957</t>
  </si>
  <si>
    <t>สุกฤษฎิ์</t>
  </si>
  <si>
    <t>36195</t>
  </si>
  <si>
    <t>ชัยถาวรกิจ</t>
  </si>
  <si>
    <t>36205</t>
  </si>
  <si>
    <t>ทองแพง</t>
  </si>
  <si>
    <t>36228</t>
  </si>
  <si>
    <t>ถนิตธิเดช</t>
  </si>
  <si>
    <t>36229</t>
  </si>
  <si>
    <t>ทรงเกียรติ์</t>
  </si>
  <si>
    <t>ดำรงค์กุลสมบัติ</t>
  </si>
  <si>
    <t>36234</t>
  </si>
  <si>
    <t>36256</t>
  </si>
  <si>
    <t>พัฒนชัย</t>
  </si>
  <si>
    <t>กะเหว่าแก้ว</t>
  </si>
  <si>
    <t>36262</t>
  </si>
  <si>
    <t>ภูมิสิษฐ์</t>
  </si>
  <si>
    <t>36267</t>
  </si>
  <si>
    <t>รัฐวิชญ์</t>
  </si>
  <si>
    <t>ทรมีฤทธิ์</t>
  </si>
  <si>
    <t>36282</t>
  </si>
  <si>
    <t>สธน</t>
  </si>
  <si>
    <t>34228</t>
  </si>
  <si>
    <t>จรรยมณฑน์</t>
  </si>
  <si>
    <t>วรรณโก</t>
  </si>
  <si>
    <t>34580</t>
  </si>
  <si>
    <t>ติแก้ว</t>
  </si>
  <si>
    <t>34604</t>
  </si>
  <si>
    <t>กันยารัตน์</t>
  </si>
  <si>
    <t>วันบุรี</t>
  </si>
  <si>
    <t>34605</t>
  </si>
  <si>
    <t>แก้วเกตุ</t>
  </si>
  <si>
    <t>34642</t>
  </si>
  <si>
    <t>ฉัตรชนก</t>
  </si>
  <si>
    <t>34655</t>
  </si>
  <si>
    <t>ปะตังทะสา</t>
  </si>
  <si>
    <t>34684</t>
  </si>
  <si>
    <t>ณัฏฐ์กฤตตา</t>
  </si>
  <si>
    <t>34695</t>
  </si>
  <si>
    <t>ณัฐนรี</t>
  </si>
  <si>
    <t>แสงสุข</t>
  </si>
  <si>
    <t>34728</t>
  </si>
  <si>
    <t>34737</t>
  </si>
  <si>
    <t>เฟื่องฟอง</t>
  </si>
  <si>
    <t>34794</t>
  </si>
  <si>
    <t>ปรัชญาภรณ์</t>
  </si>
  <si>
    <t>ภูเงิน</t>
  </si>
  <si>
    <t>34825</t>
  </si>
  <si>
    <t>พราวรวี</t>
  </si>
  <si>
    <t>ยศม้าว</t>
  </si>
  <si>
    <t>34836</t>
  </si>
  <si>
    <t>บรรเทา</t>
  </si>
  <si>
    <t>34839</t>
  </si>
  <si>
    <t>34846</t>
  </si>
  <si>
    <t>พิมพ์พจี</t>
  </si>
  <si>
    <t>เทียนสว่าง</t>
  </si>
  <si>
    <t>34887</t>
  </si>
  <si>
    <t>34987</t>
  </si>
  <si>
    <t>อมรรัตน์</t>
  </si>
  <si>
    <t>35600</t>
  </si>
  <si>
    <t>จับใจ</t>
  </si>
  <si>
    <t>36208</t>
  </si>
  <si>
    <t>36210</t>
  </si>
  <si>
    <t>ฉันฐรัฐ</t>
  </si>
  <si>
    <t>ฟักนาค</t>
  </si>
  <si>
    <t>36252</t>
  </si>
  <si>
    <t>เนาวิเวช</t>
  </si>
  <si>
    <t>36274</t>
  </si>
  <si>
    <t>ตะโกนา</t>
  </si>
  <si>
    <t>36275</t>
  </si>
  <si>
    <t>36278</t>
  </si>
  <si>
    <t>ปาโส</t>
  </si>
  <si>
    <t>36353</t>
  </si>
  <si>
    <t>จารุพัฒน์</t>
  </si>
  <si>
    <t>นิลประดับ</t>
  </si>
  <si>
    <t>36361</t>
  </si>
  <si>
    <t>จิรัฏฐ์</t>
  </si>
  <si>
    <t>36401</t>
  </si>
  <si>
    <t>โชติพิสุทธิ์</t>
  </si>
  <si>
    <t>ภักดีวงศ์</t>
  </si>
  <si>
    <t>36406</t>
  </si>
  <si>
    <t>ญาณุวัฒ</t>
  </si>
  <si>
    <t>สุขอ่วม</t>
  </si>
  <si>
    <t>36420</t>
  </si>
  <si>
    <t>คำไหว</t>
  </si>
  <si>
    <t>36431</t>
  </si>
  <si>
    <t>ณัฏฐากร</t>
  </si>
  <si>
    <t>36472</t>
  </si>
  <si>
    <t>พบคีรี</t>
  </si>
  <si>
    <t>36476</t>
  </si>
  <si>
    <t>36504</t>
  </si>
  <si>
    <t>ธานินทร์</t>
  </si>
  <si>
    <t>ใจยา</t>
  </si>
  <si>
    <t>36650</t>
  </si>
  <si>
    <t>คันศร</t>
  </si>
  <si>
    <t>36665</t>
  </si>
  <si>
    <t>ยุทธนา</t>
  </si>
  <si>
    <t>36666</t>
  </si>
  <si>
    <t>รชต</t>
  </si>
  <si>
    <t>ผลเรไร</t>
  </si>
  <si>
    <t>36696</t>
  </si>
  <si>
    <t>กางตา</t>
  </si>
  <si>
    <t>36722</t>
  </si>
  <si>
    <t>ศานติบูรณ์</t>
  </si>
  <si>
    <t>เหล็กบุญเพ็ชร์</t>
  </si>
  <si>
    <t>36324</t>
  </si>
  <si>
    <t>กัญญาภัทร</t>
  </si>
  <si>
    <t>อุทัง</t>
  </si>
  <si>
    <t>36335</t>
  </si>
  <si>
    <t>กิติมา</t>
  </si>
  <si>
    <t>เมืองขุนทศ</t>
  </si>
  <si>
    <t>36338</t>
  </si>
  <si>
    <t>36341</t>
  </si>
  <si>
    <t>เออ้าย</t>
  </si>
  <si>
    <t>36354</t>
  </si>
  <si>
    <t>พุ่มนวล</t>
  </si>
  <si>
    <t>36367</t>
  </si>
  <si>
    <t>จีราภา</t>
  </si>
  <si>
    <t>36378</t>
  </si>
  <si>
    <t>ชนัญชิดา</t>
  </si>
  <si>
    <t>อินทรจร</t>
  </si>
  <si>
    <t>36391</t>
  </si>
  <si>
    <t>ชลณิชา</t>
  </si>
  <si>
    <t>หลวงไชยา</t>
  </si>
  <si>
    <t>36409</t>
  </si>
  <si>
    <t>ฐิตาภา</t>
  </si>
  <si>
    <t>36417</t>
  </si>
  <si>
    <t>ณภัทธิญา</t>
  </si>
  <si>
    <t>นารี</t>
  </si>
  <si>
    <t>36427</t>
  </si>
  <si>
    <t>ณัฏฐธิกาญจน์</t>
  </si>
  <si>
    <t>ฉันทะแสงตินันท์</t>
  </si>
  <si>
    <t>36442</t>
  </si>
  <si>
    <t>36479</t>
  </si>
  <si>
    <t>ศรีธุวนนท์</t>
  </si>
  <si>
    <t>36489</t>
  </si>
  <si>
    <t>ธนาภรณ์</t>
  </si>
  <si>
    <t>สุขมีชัย</t>
  </si>
  <si>
    <t>36490</t>
  </si>
  <si>
    <t>ธนารีย์</t>
  </si>
  <si>
    <t>ยมเกิด</t>
  </si>
  <si>
    <t>36499</t>
  </si>
  <si>
    <t>สุ่มสาย</t>
  </si>
  <si>
    <t>36540</t>
  </si>
  <si>
    <t>สุยะมั่ง</t>
  </si>
  <si>
    <t>36576</t>
  </si>
  <si>
    <t>ปุณณภา</t>
  </si>
  <si>
    <t>บวรกิจ</t>
  </si>
  <si>
    <t>36595</t>
  </si>
  <si>
    <t>เพิ่มเจริญ</t>
  </si>
  <si>
    <t>36616</t>
  </si>
  <si>
    <t>ปานแผน</t>
  </si>
  <si>
    <t>36635</t>
  </si>
  <si>
    <t>ภัคนันท์</t>
  </si>
  <si>
    <t>36641</t>
  </si>
  <si>
    <t>36648</t>
  </si>
  <si>
    <t>ภาวินี</t>
  </si>
  <si>
    <t>ชื่นใจดี</t>
  </si>
  <si>
    <t>36702</t>
  </si>
  <si>
    <t>สังฆะมณีย์</t>
  </si>
  <si>
    <t>36720</t>
  </si>
  <si>
    <t>ศศิภา</t>
  </si>
  <si>
    <t>36726</t>
  </si>
  <si>
    <t>ศุดารถ</t>
  </si>
  <si>
    <t>สิงห์ชงค์</t>
  </si>
  <si>
    <t>36745</t>
  </si>
  <si>
    <t>สุดาพร</t>
  </si>
  <si>
    <t>ทวีทรัพย์ล้ำเลิศ</t>
  </si>
  <si>
    <t>36757</t>
  </si>
  <si>
    <t>36765</t>
  </si>
  <si>
    <t>อนันชญา</t>
  </si>
  <si>
    <t>พุ่มอยู่</t>
  </si>
  <si>
    <t>36779</t>
  </si>
  <si>
    <t>อริยา</t>
  </si>
  <si>
    <t>มากระดี</t>
  </si>
  <si>
    <t>36322</t>
  </si>
  <si>
    <t>วงษ์ไว</t>
  </si>
  <si>
    <t>36389</t>
  </si>
  <si>
    <t>สร้อยเพชร</t>
  </si>
  <si>
    <t>36510</t>
  </si>
  <si>
    <t>ธีรเทพ</t>
  </si>
  <si>
    <t>36513</t>
  </si>
  <si>
    <t>ธีรวิทย์</t>
  </si>
  <si>
    <t>อินทร์ครอง</t>
  </si>
  <si>
    <t>36588</t>
  </si>
  <si>
    <t>พนธิตร</t>
  </si>
  <si>
    <t>ไกรสูงเนิน</t>
  </si>
  <si>
    <t>36593</t>
  </si>
  <si>
    <t>อ่ำจุ้ย</t>
  </si>
  <si>
    <t>36636</t>
  </si>
  <si>
    <t>36667</t>
  </si>
  <si>
    <t>ไชยแจ้ง</t>
  </si>
  <si>
    <t>36717</t>
  </si>
  <si>
    <t>ไวทย์กุล</t>
  </si>
  <si>
    <t>36308</t>
  </si>
  <si>
    <t>กนกลักษณ์</t>
  </si>
  <si>
    <t>36312</t>
  </si>
  <si>
    <t>กมลรัตน์</t>
  </si>
  <si>
    <t>ปริญญารัตนเมธี</t>
  </si>
  <si>
    <t>36315</t>
  </si>
  <si>
    <t>ใจใหญ่</t>
  </si>
  <si>
    <t>36323</t>
  </si>
  <si>
    <t>36326</t>
  </si>
  <si>
    <t>กันต์ชนิกา</t>
  </si>
  <si>
    <t>นะวัน</t>
  </si>
  <si>
    <t>36351</t>
  </si>
  <si>
    <t>จารุนันท์</t>
  </si>
  <si>
    <t>ม่วงมิตร</t>
  </si>
  <si>
    <t>36365</t>
  </si>
  <si>
    <t>จีรนันทร์</t>
  </si>
  <si>
    <t>36415</t>
  </si>
  <si>
    <t>ณพชิรา</t>
  </si>
  <si>
    <t>ทองคงหาญ</t>
  </si>
  <si>
    <t>36416</t>
  </si>
  <si>
    <t>36426</t>
  </si>
  <si>
    <t>กันจิระ</t>
  </si>
  <si>
    <t>36439</t>
  </si>
  <si>
    <t>เครือกลัด</t>
  </si>
  <si>
    <t>36441</t>
  </si>
  <si>
    <t>แจ้งสวะ</t>
  </si>
  <si>
    <t>36500</t>
  </si>
  <si>
    <t>ก้อนแก้ว</t>
  </si>
  <si>
    <t>36501</t>
  </si>
  <si>
    <t>ธันยรักษ์</t>
  </si>
  <si>
    <t>เตชะวงค์</t>
  </si>
  <si>
    <t>36506</t>
  </si>
  <si>
    <t>พันทิม</t>
  </si>
  <si>
    <t>36530</t>
  </si>
  <si>
    <t>นันท์ชนก</t>
  </si>
  <si>
    <t>36534</t>
  </si>
  <si>
    <t>นิชานาถ</t>
  </si>
  <si>
    <t>ศิริพิศ</t>
  </si>
  <si>
    <t>36546</t>
  </si>
  <si>
    <t>บุษกร</t>
  </si>
  <si>
    <t>สอนไว</t>
  </si>
  <si>
    <t>36553</t>
  </si>
  <si>
    <t>ปภาณิน</t>
  </si>
  <si>
    <t>ภูกาบทอง</t>
  </si>
  <si>
    <t>36578</t>
  </si>
  <si>
    <t>มิ้มทอง</t>
  </si>
  <si>
    <t>36581</t>
  </si>
  <si>
    <t>เปรมิกา</t>
  </si>
  <si>
    <t>สาระคู</t>
  </si>
  <si>
    <t>36594</t>
  </si>
  <si>
    <t>พัชรนันท์</t>
  </si>
  <si>
    <t>สุขกิจ</t>
  </si>
  <si>
    <t>36618</t>
  </si>
  <si>
    <t>พลอยรักษ์</t>
  </si>
  <si>
    <t>36659</t>
  </si>
  <si>
    <t>มนัสพร</t>
  </si>
  <si>
    <t>หวังสุข</t>
  </si>
  <si>
    <t>36675</t>
  </si>
  <si>
    <t>รังสิกานต์</t>
  </si>
  <si>
    <t>คล้ายสถาพร</t>
  </si>
  <si>
    <t>36676</t>
  </si>
  <si>
    <t>รัชฏาทิพย์</t>
  </si>
  <si>
    <t>ศิริพงษ์ไทย</t>
  </si>
  <si>
    <t>36681</t>
  </si>
  <si>
    <t>รัตติญา</t>
  </si>
  <si>
    <t>36704</t>
  </si>
  <si>
    <t>วรัมพร</t>
  </si>
  <si>
    <t>วันเมืองเก่า</t>
  </si>
  <si>
    <t>36740</t>
  </si>
  <si>
    <t>สิรินทรา</t>
  </si>
  <si>
    <t>36750</t>
  </si>
  <si>
    <t>สุขดี</t>
  </si>
  <si>
    <t>36762</t>
  </si>
  <si>
    <t>อธิชา</t>
  </si>
  <si>
    <t>จิ๋วพรม</t>
  </si>
  <si>
    <t>36770</t>
  </si>
  <si>
    <t>จันทร์พรม</t>
  </si>
  <si>
    <t>36775</t>
  </si>
  <si>
    <t>เครือแดง</t>
  </si>
  <si>
    <t>36782</t>
  </si>
  <si>
    <t>อัฐธนกาญจน์</t>
  </si>
  <si>
    <t>สร้อยมี</t>
  </si>
  <si>
    <t>36786</t>
  </si>
  <si>
    <t>อารยา</t>
  </si>
  <si>
    <t>กัลยาณมิตร</t>
  </si>
  <si>
    <t>36317</t>
  </si>
  <si>
    <t>กฤติพงศ์</t>
  </si>
  <si>
    <t>ฉ่ำรัศมี</t>
  </si>
  <si>
    <t>36319</t>
  </si>
  <si>
    <t>กฤษชนะ</t>
  </si>
  <si>
    <t>คำเทพ</t>
  </si>
  <si>
    <t>36320</t>
  </si>
  <si>
    <t>กวิน</t>
  </si>
  <si>
    <t>36339</t>
  </si>
  <si>
    <t>เกียติพันธ์</t>
  </si>
  <si>
    <t>มณีพันธ์</t>
  </si>
  <si>
    <t>36360</t>
  </si>
  <si>
    <t>36393</t>
  </si>
  <si>
    <t>ชลธิศ</t>
  </si>
  <si>
    <t>36434</t>
  </si>
  <si>
    <t>36443</t>
  </si>
  <si>
    <t>จันทร์ต๊ะ</t>
  </si>
  <si>
    <t>36447</t>
  </si>
  <si>
    <t>เมืองเดช</t>
  </si>
  <si>
    <t>36449</t>
  </si>
  <si>
    <t>สอนผุย</t>
  </si>
  <si>
    <t>36458</t>
  </si>
  <si>
    <t>ดนัย</t>
  </si>
  <si>
    <t>ปาจิ๋ว</t>
  </si>
  <si>
    <t>36481</t>
  </si>
  <si>
    <t>เมฆอรุณ</t>
  </si>
  <si>
    <t>36494</t>
  </si>
  <si>
    <t>ธฤษณัช</t>
  </si>
  <si>
    <t>บุญพรม</t>
  </si>
  <si>
    <t>36515</t>
  </si>
  <si>
    <t>ขาวเงินยวง</t>
  </si>
  <si>
    <t>36572</t>
  </si>
  <si>
    <t>ปิยะภัทร</t>
  </si>
  <si>
    <t>กำเงิน</t>
  </si>
  <si>
    <t>36599</t>
  </si>
  <si>
    <t>พัฒนสัณห์</t>
  </si>
  <si>
    <t>เอี่ยมสวัสดิ์</t>
  </si>
  <si>
    <t>36637</t>
  </si>
  <si>
    <t>ภัทชรพล</t>
  </si>
  <si>
    <t>36645</t>
  </si>
  <si>
    <t>ภานุพงศ์</t>
  </si>
  <si>
    <t>36693</t>
  </si>
  <si>
    <t>วงศพัทธ์</t>
  </si>
  <si>
    <t>36708</t>
  </si>
  <si>
    <t>วิชญะ</t>
  </si>
  <si>
    <t>เอี่ยมสิริวงศ์</t>
  </si>
  <si>
    <t>36755</t>
  </si>
  <si>
    <t>สุกใส</t>
  </si>
  <si>
    <t>36347</t>
  </si>
  <si>
    <t>คุณทรัพย์</t>
  </si>
  <si>
    <t>อยู่เย็น</t>
  </si>
  <si>
    <t>36396</t>
  </si>
  <si>
    <t>ชาลินี</t>
  </si>
  <si>
    <t>36399</t>
  </si>
  <si>
    <t>เพียรสม</t>
  </si>
  <si>
    <t>36413</t>
  </si>
  <si>
    <t>ณฐพัฒน์</t>
  </si>
  <si>
    <t>อินหมี</t>
  </si>
  <si>
    <t>36445</t>
  </si>
  <si>
    <t>ณัฐพรรณ</t>
  </si>
  <si>
    <t>โปต๊ะ</t>
  </si>
  <si>
    <t>36453</t>
  </si>
  <si>
    <t>ณัธชยา</t>
  </si>
  <si>
    <t>36457</t>
  </si>
  <si>
    <t>ณิชาภรณ์</t>
  </si>
  <si>
    <t>สิงห์คุ้ม</t>
  </si>
  <si>
    <t>36520</t>
  </si>
  <si>
    <t>นภัทชรา</t>
  </si>
  <si>
    <t>พรมคำ</t>
  </si>
  <si>
    <t>36543</t>
  </si>
  <si>
    <t>บุญนิภา</t>
  </si>
  <si>
    <t>36548</t>
  </si>
  <si>
    <t>36557</t>
  </si>
  <si>
    <t>ประภาวดี</t>
  </si>
  <si>
    <t>จันโทวาท</t>
  </si>
  <si>
    <t>36609</t>
  </si>
  <si>
    <t>มีทิม</t>
  </si>
  <si>
    <t>36629</t>
  </si>
  <si>
    <t>เพ็ญพิชชา</t>
  </si>
  <si>
    <t>36630</t>
  </si>
  <si>
    <t>แพรวณิตญ์</t>
  </si>
  <si>
    <t>สุยะลือ</t>
  </si>
  <si>
    <t>36632</t>
  </si>
  <si>
    <t>ภคเมฆานนท์</t>
  </si>
  <si>
    <t>36647</t>
  </si>
  <si>
    <t>ภาพิมล</t>
  </si>
  <si>
    <t>36658</t>
  </si>
  <si>
    <t>มนพร</t>
  </si>
  <si>
    <t>จันชูมี</t>
  </si>
  <si>
    <t>36698</t>
  </si>
  <si>
    <t>วนิดา</t>
  </si>
  <si>
    <t>ปั่นเมฆ</t>
  </si>
  <si>
    <t>36712</t>
  </si>
  <si>
    <t>วิมลพัษฐ์</t>
  </si>
  <si>
    <t>พรมรินทร์</t>
  </si>
  <si>
    <t>36728</t>
  </si>
  <si>
    <t>ศุภกัญญา</t>
  </si>
  <si>
    <t>ขวัญผิว</t>
  </si>
  <si>
    <t>36764</t>
  </si>
  <si>
    <t>อนัญญา</t>
  </si>
  <si>
    <t>ตรีธัญญา</t>
  </si>
  <si>
    <t>รักมั่น</t>
  </si>
  <si>
    <t>36327</t>
  </si>
  <si>
    <t>กันต์ธีร์</t>
  </si>
  <si>
    <t>มีเกษ</t>
  </si>
  <si>
    <t>36333</t>
  </si>
  <si>
    <t>กิตติย์คุณ</t>
  </si>
  <si>
    <t>สาวัน</t>
  </si>
  <si>
    <t>36385</t>
  </si>
  <si>
    <t>36429</t>
  </si>
  <si>
    <t>ณัฏฐภัทร</t>
  </si>
  <si>
    <t>36436</t>
  </si>
  <si>
    <t>36461</t>
  </si>
  <si>
    <t>ดิษย์ภัทร</t>
  </si>
  <si>
    <t>บุษยะบุตร</t>
  </si>
  <si>
    <t>36477</t>
  </si>
  <si>
    <t>ธนนินทร์</t>
  </si>
  <si>
    <t>แสงสว่าง</t>
  </si>
  <si>
    <t>36488</t>
  </si>
  <si>
    <t>ภมรศักดา</t>
  </si>
  <si>
    <t>36509</t>
  </si>
  <si>
    <t>ธีรดล</t>
  </si>
  <si>
    <t>36511</t>
  </si>
  <si>
    <t>ธีร์วรา</t>
  </si>
  <si>
    <t>เทพารักษ์</t>
  </si>
  <si>
    <t>36512</t>
  </si>
  <si>
    <t>แสนใจกล้า</t>
  </si>
  <si>
    <t>36518</t>
  </si>
  <si>
    <t>เสมอใจ</t>
  </si>
  <si>
    <t>36526</t>
  </si>
  <si>
    <t>นฤเบศร์</t>
  </si>
  <si>
    <t>สุขสายอ้น</t>
  </si>
  <si>
    <t>36555</t>
  </si>
  <si>
    <t>36584</t>
  </si>
  <si>
    <t>พงศ์ศธร</t>
  </si>
  <si>
    <t>จูมาศ</t>
  </si>
  <si>
    <t>36603</t>
  </si>
  <si>
    <t>พันธมิตร</t>
  </si>
  <si>
    <t>ห้อวันดี</t>
  </si>
  <si>
    <t>36651</t>
  </si>
  <si>
    <t>ภูมิภัช</t>
  </si>
  <si>
    <t>สายเมือง</t>
  </si>
  <si>
    <t>36653</t>
  </si>
  <si>
    <t>ภูริช</t>
  </si>
  <si>
    <t>นิลยไทร</t>
  </si>
  <si>
    <t>36655</t>
  </si>
  <si>
    <t>ดิษสวน</t>
  </si>
  <si>
    <t>36682</t>
  </si>
  <si>
    <t>รัตน์ชานนท์</t>
  </si>
  <si>
    <t>ผลบุญเรือง</t>
  </si>
  <si>
    <t>36692</t>
  </si>
  <si>
    <t>วงศ์ชิต</t>
  </si>
  <si>
    <t>เอกสินเสริม</t>
  </si>
  <si>
    <t>36718</t>
  </si>
  <si>
    <t>ศรัณภัทร</t>
  </si>
  <si>
    <t>36737</t>
  </si>
  <si>
    <t>คงรบ</t>
  </si>
  <si>
    <t>36752</t>
  </si>
  <si>
    <t>36780</t>
  </si>
  <si>
    <t>อะนิสคาน</t>
  </si>
  <si>
    <t>36299</t>
  </si>
  <si>
    <t>โฉมศรี</t>
  </si>
  <si>
    <t>36309</t>
  </si>
  <si>
    <t>หล้าเตจา</t>
  </si>
  <si>
    <t>36330</t>
  </si>
  <si>
    <t>กิตติญา</t>
  </si>
  <si>
    <t>36369</t>
  </si>
  <si>
    <t>จุฬาลักษณ์</t>
  </si>
  <si>
    <t>36487</t>
  </si>
  <si>
    <t>เนื่องชัง</t>
  </si>
  <si>
    <t>36491</t>
  </si>
  <si>
    <t>แหยมนาค</t>
  </si>
  <si>
    <t>36497</t>
  </si>
  <si>
    <t>อุทรักษ์</t>
  </si>
  <si>
    <t>36536</t>
  </si>
  <si>
    <t>36592</t>
  </si>
  <si>
    <t>พลอยทิพย์</t>
  </si>
  <si>
    <t>จ๋อยแปง</t>
  </si>
  <si>
    <t>36598</t>
  </si>
  <si>
    <t>ยศนันท์</t>
  </si>
  <si>
    <t>36621</t>
  </si>
  <si>
    <t>หมีใจ</t>
  </si>
  <si>
    <t>36633</t>
  </si>
  <si>
    <t>ภณิดา</t>
  </si>
  <si>
    <t>มาติ</t>
  </si>
  <si>
    <t>36643</t>
  </si>
  <si>
    <t>แตงทอง</t>
  </si>
  <si>
    <t>36678</t>
  </si>
  <si>
    <t>รัฐนันท์</t>
  </si>
  <si>
    <t>สุขวัฒน์</t>
  </si>
  <si>
    <t>36694</t>
  </si>
  <si>
    <t>วชิรขวัญ</t>
  </si>
  <si>
    <t>ทองภู่</t>
  </si>
  <si>
    <t>36713</t>
  </si>
  <si>
    <t>วิมลสิริ</t>
  </si>
  <si>
    <t>บุญต่อ</t>
  </si>
  <si>
    <t>36756</t>
  </si>
  <si>
    <t>หทัยภัทร</t>
  </si>
  <si>
    <t>ใจหงิม</t>
  </si>
  <si>
    <t>36790</t>
  </si>
  <si>
    <t>อุทัยวรรณ</t>
  </si>
  <si>
    <t>เจ็ดทุ่ง</t>
  </si>
  <si>
    <t>36331</t>
  </si>
  <si>
    <t>36348</t>
  </si>
  <si>
    <t>36362</t>
  </si>
  <si>
    <t>อ้นป้อม</t>
  </si>
  <si>
    <t>36387</t>
  </si>
  <si>
    <t>ใบทอง</t>
  </si>
  <si>
    <t>ฐิติวัฒน์</t>
  </si>
  <si>
    <t>สุธงษา</t>
  </si>
  <si>
    <t>36424</t>
  </si>
  <si>
    <t>ณัฏฐชัย</t>
  </si>
  <si>
    <t>เครือโป้</t>
  </si>
  <si>
    <t>36428</t>
  </si>
  <si>
    <t>ณัฏฐพล</t>
  </si>
  <si>
    <t>เตือนจิตร์</t>
  </si>
  <si>
    <t>36432</t>
  </si>
  <si>
    <t>ฟักอ่อน</t>
  </si>
  <si>
    <t>36435</t>
  </si>
  <si>
    <t>ณัฐชนนท์</t>
  </si>
  <si>
    <t>36465</t>
  </si>
  <si>
    <t>ทินกฤต</t>
  </si>
  <si>
    <t>เขาคำ</t>
  </si>
  <si>
    <t>36492</t>
  </si>
  <si>
    <t>ธราทร</t>
  </si>
  <si>
    <t>หยดสูงเนิน</t>
  </si>
  <si>
    <t>36517</t>
  </si>
  <si>
    <t>โรจน์วชิรบูรณ์</t>
  </si>
  <si>
    <t>36537</t>
  </si>
  <si>
    <t>นิติกรณ์</t>
  </si>
  <si>
    <t>36539</t>
  </si>
  <si>
    <t>นิสสรณ์</t>
  </si>
  <si>
    <t>ใจสุภา</t>
  </si>
  <si>
    <t>36574</t>
  </si>
  <si>
    <t>ปิยะวัฒน์</t>
  </si>
  <si>
    <t>ไทยอุสาห์</t>
  </si>
  <si>
    <t>36620</t>
  </si>
  <si>
    <t>พิสิฏฐ์พล</t>
  </si>
  <si>
    <t>สุขศิริ</t>
  </si>
  <si>
    <t>36638</t>
  </si>
  <si>
    <t>ภัททากร</t>
  </si>
  <si>
    <t>36714</t>
  </si>
  <si>
    <t>รัตนะโสภา</t>
  </si>
  <si>
    <t>36715</t>
  </si>
  <si>
    <t>วีรวิชญ์</t>
  </si>
  <si>
    <t>สิทธิเวช</t>
  </si>
  <si>
    <t>36763</t>
  </si>
  <si>
    <t>อธิปัตย์</t>
  </si>
  <si>
    <t>เครือเถื่อน</t>
  </si>
  <si>
    <t>36784</t>
  </si>
  <si>
    <t>อัยการ</t>
  </si>
  <si>
    <t>แวงดา</t>
  </si>
  <si>
    <t>36785</t>
  </si>
  <si>
    <t>อานุภาพ</t>
  </si>
  <si>
    <t>36301</t>
  </si>
  <si>
    <t>ชื่นสำนวล</t>
  </si>
  <si>
    <t>36303</t>
  </si>
  <si>
    <t>มาพุ่ม</t>
  </si>
  <si>
    <t>36342</t>
  </si>
  <si>
    <t>ขวัญนภา</t>
  </si>
  <si>
    <t>กาวิละเดช</t>
  </si>
  <si>
    <t>36352</t>
  </si>
  <si>
    <t>จารุนิภา</t>
  </si>
  <si>
    <t>36364</t>
  </si>
  <si>
    <t>บาลเพียร</t>
  </si>
  <si>
    <t>36404</t>
  </si>
  <si>
    <t>ญาณาธิป</t>
  </si>
  <si>
    <t>คัมภีร์</t>
  </si>
  <si>
    <t>36440</t>
  </si>
  <si>
    <t>36462</t>
  </si>
  <si>
    <t>ตัสนีม</t>
  </si>
  <si>
    <t>วัตละยาน</t>
  </si>
  <si>
    <t>36498</t>
  </si>
  <si>
    <t>แสนคำ</t>
  </si>
  <si>
    <t>36502</t>
  </si>
  <si>
    <t>ธันยรัศมิ์</t>
  </si>
  <si>
    <t>แสงแก้วสุข</t>
  </si>
  <si>
    <t>36549</t>
  </si>
  <si>
    <t>ปพิชชา</t>
  </si>
  <si>
    <t>36672</t>
  </si>
  <si>
    <t>โชติพินิจ</t>
  </si>
  <si>
    <t>36691</t>
  </si>
  <si>
    <t>ลักษณารีย์</t>
  </si>
  <si>
    <t>พลมาก</t>
  </si>
  <si>
    <t>36721</t>
  </si>
  <si>
    <t>ศานตมล</t>
  </si>
  <si>
    <t>เปี้ยวเม่น</t>
  </si>
  <si>
    <t>36738</t>
  </si>
  <si>
    <t>สิริกาญจนภัทร</t>
  </si>
  <si>
    <t>มีบุญ</t>
  </si>
  <si>
    <t>36746</t>
  </si>
  <si>
    <t>36753</t>
  </si>
  <si>
    <t>สุรีย์มาศ</t>
  </si>
  <si>
    <t>เจริญขวัญเมือง</t>
  </si>
  <si>
    <t>36760</t>
  </si>
  <si>
    <t>มมประโคน</t>
  </si>
  <si>
    <t>36797</t>
  </si>
  <si>
    <t>ณัฐนรินท์</t>
  </si>
  <si>
    <t>ไทยสวัสดิ์</t>
  </si>
  <si>
    <t>รวยชัยอุดมโชค</t>
  </si>
  <si>
    <t>แขวนโพธิ์</t>
  </si>
  <si>
    <t>ย้ายเข้า 2 พ.ค. 65</t>
  </si>
  <si>
    <t>สมสกุล</t>
  </si>
  <si>
    <t>ไชยา</t>
  </si>
  <si>
    <t>ย้ายเข้า 2 พ.ค.65</t>
  </si>
  <si>
    <t>ย้ายเข้า  พ.ค.65</t>
  </si>
  <si>
    <t>ย้ายเข้า  พ.ค. 65</t>
  </si>
  <si>
    <t>ศุภวัฒน์</t>
  </si>
  <si>
    <t>ณัฐธยาวดี</t>
  </si>
  <si>
    <t>ทับประดิษฐ</t>
  </si>
  <si>
    <t>ฐปนวรรธน์</t>
  </si>
  <si>
    <t>เจียมศิริ</t>
  </si>
  <si>
    <t>นฐณพงศ์</t>
  </si>
  <si>
    <t>อนันตศิริสมบัติ</t>
  </si>
  <si>
    <t>นราวิชญ์</t>
  </si>
  <si>
    <t>ปภวิษณุ์</t>
  </si>
  <si>
    <t>ต่อกร</t>
  </si>
  <si>
    <t>พีรวิชญ์</t>
  </si>
  <si>
    <t>รุ่งนิยมพานิช</t>
  </si>
  <si>
    <t>ภานุวัฒน์</t>
  </si>
  <si>
    <t>พิลึก</t>
  </si>
  <si>
    <t>ยศกร</t>
  </si>
  <si>
    <t>อมรสิทธิโชค</t>
  </si>
  <si>
    <t>รุ่งคุณ</t>
  </si>
  <si>
    <t>จุลภาคี</t>
  </si>
  <si>
    <t>รุ่งนที</t>
  </si>
  <si>
    <t>อชิตพล</t>
  </si>
  <si>
    <t>จรพรม</t>
  </si>
  <si>
    <t>เอกนที</t>
  </si>
  <si>
    <t>ทองอ้น</t>
  </si>
  <si>
    <t>ชญานันท์</t>
  </si>
  <si>
    <t>ธรรมลังกา</t>
  </si>
  <si>
    <t>ญาณิดา</t>
  </si>
  <si>
    <t>ชัยเดช</t>
  </si>
  <si>
    <t>ปทุมวัน</t>
  </si>
  <si>
    <t>ดาลญา</t>
  </si>
  <si>
    <t>โกศล</t>
  </si>
  <si>
    <t>ทัชชกร</t>
  </si>
  <si>
    <t>ธาริกา</t>
  </si>
  <si>
    <t>โชติกะ</t>
  </si>
  <si>
    <t>นับจันทร์</t>
  </si>
  <si>
    <t>จันทร์บุตร</t>
  </si>
  <si>
    <t>นิชาภัทร</t>
  </si>
  <si>
    <t>บุญญวีย์</t>
  </si>
  <si>
    <t>ทับผึ้ง</t>
  </si>
  <si>
    <t>ปลายฝัน</t>
  </si>
  <si>
    <t>ไทยทอง</t>
  </si>
  <si>
    <t>ทาอ้าย</t>
  </si>
  <si>
    <t>พิชญาดา</t>
  </si>
  <si>
    <t>อินทร์ยา</t>
  </si>
  <si>
    <t>พุฒิธาดา</t>
  </si>
  <si>
    <t>สิริรัตนา</t>
  </si>
  <si>
    <t>พุกอูด</t>
  </si>
  <si>
    <t>เครือวัล</t>
  </si>
  <si>
    <t>อินทิรา</t>
  </si>
  <si>
    <t>แสนลี้</t>
  </si>
  <si>
    <t>กันตพิชญ์</t>
  </si>
  <si>
    <t>คำบรรลือ</t>
  </si>
  <si>
    <t>คเณศร</t>
  </si>
  <si>
    <t>เพ็ชรพินิจ</t>
  </si>
  <si>
    <t>จิรกานต์</t>
  </si>
  <si>
    <t>ล้อมวงษ์</t>
  </si>
  <si>
    <t>คำศรี</t>
  </si>
  <si>
    <t>ณทรรศน์</t>
  </si>
  <si>
    <t>วงษ์ชัย</t>
  </si>
  <si>
    <t>เทพพิทักษ์</t>
  </si>
  <si>
    <t>คัมเบล</t>
  </si>
  <si>
    <t>สมพงษ์</t>
  </si>
  <si>
    <t>บุญญพัต</t>
  </si>
  <si>
    <t>บุญเพ็ง</t>
  </si>
  <si>
    <t>ปราการ</t>
  </si>
  <si>
    <t>น้อยเอี่ยม</t>
  </si>
  <si>
    <t>พงศ์ปณต</t>
  </si>
  <si>
    <t>พัทธดนย์</t>
  </si>
  <si>
    <t>ม่วงมา</t>
  </si>
  <si>
    <t>พานุวัฒน์</t>
  </si>
  <si>
    <t>นาวีเสถียร</t>
  </si>
  <si>
    <t>พีรวัส</t>
  </si>
  <si>
    <t>มานัสฤดี</t>
  </si>
  <si>
    <t>ภฤศ</t>
  </si>
  <si>
    <t>ตนัยศักดิ์</t>
  </si>
  <si>
    <t>รฒิพัช</t>
  </si>
  <si>
    <t>อินคำ</t>
  </si>
  <si>
    <t>รณกร</t>
  </si>
  <si>
    <t>สุภเวช</t>
  </si>
  <si>
    <t>อชิรวัชร์</t>
  </si>
  <si>
    <t>แสงวัฒนรัตน์</t>
  </si>
  <si>
    <t>กวินธิดา</t>
  </si>
  <si>
    <t>พญาวงษ์</t>
  </si>
  <si>
    <t>เขมจิรา</t>
  </si>
  <si>
    <t>ทารินทร์</t>
  </si>
  <si>
    <t>อุปนันท์</t>
  </si>
  <si>
    <t>ชนชนก</t>
  </si>
  <si>
    <t>อ่อนศรี</t>
  </si>
  <si>
    <t>ณัฐกฤตา</t>
  </si>
  <si>
    <t>หนองเหล็ก</t>
  </si>
  <si>
    <t>นภารัตน์</t>
  </si>
  <si>
    <t>บุญยวีร์</t>
  </si>
  <si>
    <t>ก้อนนคร</t>
  </si>
  <si>
    <t>เมธาวินี</t>
  </si>
  <si>
    <t>เกื้อกูล</t>
  </si>
  <si>
    <t>ผลไธสง</t>
  </si>
  <si>
    <t>สิริพัฒน์</t>
  </si>
  <si>
    <t>รัก ณ พรรษ</t>
  </si>
  <si>
    <t>นันทชัย</t>
  </si>
  <si>
    <t>กันทะรส</t>
  </si>
  <si>
    <t>พนธกร</t>
  </si>
  <si>
    <t>เสือยันต์</t>
  </si>
  <si>
    <t>บัวอ่อน</t>
  </si>
  <si>
    <t>ภูตะวัน</t>
  </si>
  <si>
    <t>สัมพันธ์เวชกุล</t>
  </si>
  <si>
    <t>อนุตร</t>
  </si>
  <si>
    <t>สุยะต๊ะ</t>
  </si>
  <si>
    <t>ล้นเหลือ</t>
  </si>
  <si>
    <t>กนกมณี</t>
  </si>
  <si>
    <t>กฤติยา</t>
  </si>
  <si>
    <t>สุขานนท์</t>
  </si>
  <si>
    <t>สาบ้านกล้วย</t>
  </si>
  <si>
    <t>ยานะเครือ</t>
  </si>
  <si>
    <t>พรมปิก</t>
  </si>
  <si>
    <t>จุฑาทิทย์</t>
  </si>
  <si>
    <t>ฉัตราภัทร์</t>
  </si>
  <si>
    <t>ญาณศิริ</t>
  </si>
  <si>
    <t>สุยะวงศ์</t>
  </si>
  <si>
    <t>ณัฐหทัย</t>
  </si>
  <si>
    <t>วิโรจน์วิริยะ</t>
  </si>
  <si>
    <t>ปันใจ</t>
  </si>
  <si>
    <t>นภัสกร</t>
  </si>
  <si>
    <t>ภักดีโต</t>
  </si>
  <si>
    <t>ปวีณ์ธิดา</t>
  </si>
  <si>
    <t>พัทธนันท์</t>
  </si>
  <si>
    <t>พิชญานัน</t>
  </si>
  <si>
    <t>ผันเเก้ว</t>
  </si>
  <si>
    <t>เทศสกุณี</t>
  </si>
  <si>
    <t>รัตนาสิริ</t>
  </si>
  <si>
    <t>เครือมิ่งมงคล</t>
  </si>
  <si>
    <t>วรินทรทิพย์</t>
  </si>
  <si>
    <t>วิชญาดา</t>
  </si>
  <si>
    <t>ถ่ายถอน</t>
  </si>
  <si>
    <t>ขะมันจา</t>
  </si>
  <si>
    <t>บุณยาพิลาส</t>
  </si>
  <si>
    <t>กิตตน์ปภพ</t>
  </si>
  <si>
    <t>ขจร​ศักดิ์</t>
  </si>
  <si>
    <t>คำภิ​โล​</t>
  </si>
  <si>
    <t>จักรชนก</t>
  </si>
  <si>
    <t>ณัฐพัชร์</t>
  </si>
  <si>
    <t>วงษ์ไกรนาค</t>
  </si>
  <si>
    <t>พลทา</t>
  </si>
  <si>
    <t>ธนพัฒน์</t>
  </si>
  <si>
    <t>ธนิสร</t>
  </si>
  <si>
    <t>นิติรุจน์</t>
  </si>
  <si>
    <t>แก้วโชน</t>
  </si>
  <si>
    <t>ปิติพล</t>
  </si>
  <si>
    <t>สุวรรณาภรณ์</t>
  </si>
  <si>
    <t>วรวิช</t>
  </si>
  <si>
    <t>มานุ่ม</t>
  </si>
  <si>
    <t>หัสดินทร์</t>
  </si>
  <si>
    <t>เอี่ยมละมัย</t>
  </si>
  <si>
    <t>อาชวิน</t>
  </si>
  <si>
    <t>แสนทอน</t>
  </si>
  <si>
    <t>อุดมทรัพย์</t>
  </si>
  <si>
    <t>มั่นคง</t>
  </si>
  <si>
    <t>จิณานุช</t>
  </si>
  <si>
    <t>จินตพร</t>
  </si>
  <si>
    <t>คำกรเกตุ</t>
  </si>
  <si>
    <t>อ้นมณี</t>
  </si>
  <si>
    <t>ชนัญธิดา</t>
  </si>
  <si>
    <t>ทองกรณ์</t>
  </si>
  <si>
    <t>ชมนาท</t>
  </si>
  <si>
    <t>เมฆประมวล</t>
  </si>
  <si>
    <t>ตันนุกิจ</t>
  </si>
  <si>
    <t>ธนิตา</t>
  </si>
  <si>
    <t>นิมิตล้ำ</t>
  </si>
  <si>
    <t>นิชา</t>
  </si>
  <si>
    <t>เนติธรรมรัตน์</t>
  </si>
  <si>
    <t>บุญญารักษ์</t>
  </si>
  <si>
    <t>เมญาวี</t>
  </si>
  <si>
    <t>เคนดี</t>
  </si>
  <si>
    <t>เมธาพร</t>
  </si>
  <si>
    <t>นาคสัจ</t>
  </si>
  <si>
    <t>ตุ้ยนะ</t>
  </si>
  <si>
    <t>อุมากร</t>
  </si>
  <si>
    <t>ลภัสรดา</t>
  </si>
  <si>
    <t>โคคีรี</t>
  </si>
  <si>
    <t>ญาณุวัฒน์</t>
  </si>
  <si>
    <t>ศิริยานนท์</t>
  </si>
  <si>
    <t>สุวรรณจันทร์รัศมี</t>
  </si>
  <si>
    <t>นรวิชญ์</t>
  </si>
  <si>
    <t>ทองพัด</t>
  </si>
  <si>
    <t>ณญาดา</t>
  </si>
  <si>
    <t>มูลมา</t>
  </si>
  <si>
    <t>ณัจยา</t>
  </si>
  <si>
    <t>นิลสนธิ</t>
  </si>
  <si>
    <t>ตะเภาทอง</t>
  </si>
  <si>
    <t>ตะพานแก้ว</t>
  </si>
  <si>
    <t>นภสร</t>
  </si>
  <si>
    <t>บุณยวีร์</t>
  </si>
  <si>
    <t>ปานสีดา</t>
  </si>
  <si>
    <t>ปิ่นปราย</t>
  </si>
  <si>
    <t>พรรณภัทร</t>
  </si>
  <si>
    <t>พรรณราย</t>
  </si>
  <si>
    <t>รมิตา</t>
  </si>
  <si>
    <t>สายสินธ์</t>
  </si>
  <si>
    <t>สร้อยสน</t>
  </si>
  <si>
    <t>สิขรินทร์</t>
  </si>
  <si>
    <t>สุพรรณนิการ์</t>
  </si>
  <si>
    <t>ใจสุข</t>
  </si>
  <si>
    <t>สุวพัชร์</t>
  </si>
  <si>
    <t>แสงจุ่น</t>
  </si>
  <si>
    <t>คงสกุล</t>
  </si>
  <si>
    <t>ปรีณาพรรณ</t>
  </si>
  <si>
    <t>เผ่าพงษ์</t>
  </si>
  <si>
    <t>รัตนเจียมรังษี</t>
  </si>
  <si>
    <t>สุรภา</t>
  </si>
  <si>
    <t>กันตวิชญ์</t>
  </si>
  <si>
    <t>บุญปล้อง</t>
  </si>
  <si>
    <t>จิรโชติ</t>
  </si>
  <si>
    <t>อโนทัย</t>
  </si>
  <si>
    <t>ทีปกรณ์</t>
  </si>
  <si>
    <t>หลอมต้น</t>
  </si>
  <si>
    <t>พลพิชัย</t>
  </si>
  <si>
    <t>วงษ์ต๊ะ</t>
  </si>
  <si>
    <t>ภุมรินทร์พงศ์</t>
  </si>
  <si>
    <t>เหลืองศิริวัฒนา</t>
  </si>
  <si>
    <t>แซ่ภู่</t>
  </si>
  <si>
    <t>ธังดิน</t>
  </si>
  <si>
    <t>ลรรพรัตน์</t>
  </si>
  <si>
    <t>กิตติคุณ</t>
  </si>
  <si>
    <t>เกตุมี</t>
  </si>
  <si>
    <t>อัจฉริยะ</t>
  </si>
  <si>
    <t>จันทิมา</t>
  </si>
  <si>
    <t>อัศวณัฏฐ์</t>
  </si>
  <si>
    <t>พัชร์ภูริมงคล</t>
  </si>
  <si>
    <t>มาจันทร์</t>
  </si>
  <si>
    <t>สวนเส</t>
  </si>
  <si>
    <t>เตชินี</t>
  </si>
  <si>
    <t>กลิ่นศรีสุข</t>
  </si>
  <si>
    <t>พรลภัส</t>
  </si>
  <si>
    <t>ศรีสุระ</t>
  </si>
  <si>
    <t>พัดชา</t>
  </si>
  <si>
    <t>ภูโนนทา</t>
  </si>
  <si>
    <t>ชาวอบทม</t>
  </si>
  <si>
    <t>พิมพ์ปพิชญา</t>
  </si>
  <si>
    <t>บางโม</t>
  </si>
  <si>
    <t>รดา</t>
  </si>
  <si>
    <t>แสนมุข</t>
  </si>
  <si>
    <t>สุวรรณวงศ์</t>
  </si>
  <si>
    <t>มูลโพธิ์ทอง</t>
  </si>
  <si>
    <t>เรืองเรื่อ</t>
  </si>
  <si>
    <t>ปนัดดา</t>
  </si>
  <si>
    <t>จันตา</t>
  </si>
  <si>
    <t>การีโรจน์</t>
  </si>
  <si>
    <t>อมรภัส</t>
  </si>
  <si>
    <t>พวงทอง</t>
  </si>
  <si>
    <t>อัญรินท์</t>
  </si>
  <si>
    <t>ธนสินอมรพงษ์</t>
  </si>
  <si>
    <t>พานทวีป</t>
  </si>
  <si>
    <t>กฤษณ์รัตม์</t>
  </si>
  <si>
    <t>ทองดอนคำ</t>
  </si>
  <si>
    <t>กันตพงศ์</t>
  </si>
  <si>
    <t>วงศ์แพทย์</t>
  </si>
  <si>
    <t>กิตติพันธ์</t>
  </si>
  <si>
    <t>หิรัญกาญจน์</t>
  </si>
  <si>
    <t>สืบสายอ่อน</t>
  </si>
  <si>
    <t>ญาณภัทร</t>
  </si>
  <si>
    <t>ฐปกร</t>
  </si>
  <si>
    <t>สุริเมือง</t>
  </si>
  <si>
    <t>ศรีโพธิ์</t>
  </si>
  <si>
    <t>พุฒลา</t>
  </si>
  <si>
    <t>ภูชิสส์</t>
  </si>
  <si>
    <t>ภูมิรพี</t>
  </si>
  <si>
    <t>พามี</t>
  </si>
  <si>
    <t>ศตคุณ</t>
  </si>
  <si>
    <t>อัมพุนันทน์</t>
  </si>
  <si>
    <t>มีสา</t>
  </si>
  <si>
    <t>แก้วคำ</t>
  </si>
  <si>
    <t>จินดาหรา</t>
  </si>
  <si>
    <t>ชนกนันท์</t>
  </si>
  <si>
    <t>เสือด้วง</t>
  </si>
  <si>
    <t>สารสุวรรณ์</t>
  </si>
  <si>
    <t>มะกล่ำ</t>
  </si>
  <si>
    <t>พรพิมพ์</t>
  </si>
  <si>
    <t>พัณณิตา</t>
  </si>
  <si>
    <t>รัตนาภรณ์</t>
  </si>
  <si>
    <t>เทียนพันธ์</t>
  </si>
  <si>
    <t>สิริพรรณ</t>
  </si>
  <si>
    <t>ใจอินถา</t>
  </si>
  <si>
    <t>อรอมล</t>
  </si>
  <si>
    <t>อินทฤทธิ์</t>
  </si>
  <si>
    <t>จันทร</t>
  </si>
  <si>
    <t>จันยัง</t>
  </si>
  <si>
    <t>วิทยวราวัฒน์</t>
  </si>
  <si>
    <t>ตั้งตระกูล</t>
  </si>
  <si>
    <t>ปิยกรณ์</t>
  </si>
  <si>
    <t>แก้วแสนตอ</t>
  </si>
  <si>
    <t>พณิชพล</t>
  </si>
  <si>
    <t>พัฒนพงษ์</t>
  </si>
  <si>
    <t>คงเจริญ</t>
  </si>
  <si>
    <t>แบนน้อย</t>
  </si>
  <si>
    <t>พัณณะภักร์</t>
  </si>
  <si>
    <t>ปภัสภรณ์วณิช</t>
  </si>
  <si>
    <t>ควรมิตร</t>
  </si>
  <si>
    <t>วงเวียน</t>
  </si>
  <si>
    <t>วงใจสิทธิ์</t>
  </si>
  <si>
    <t>วงศ์มณีวรรณ</t>
  </si>
  <si>
    <t>ชฎาภรณ์</t>
  </si>
  <si>
    <t>เสงสาย</t>
  </si>
  <si>
    <t>ณัฐกรรณ</t>
  </si>
  <si>
    <t>อวิรุทธพาณิชย์</t>
  </si>
  <si>
    <t>ทองศรี</t>
  </si>
  <si>
    <t>จันทร์คง</t>
  </si>
  <si>
    <t>กลีบมะลิ</t>
  </si>
  <si>
    <t>นิชกานต์</t>
  </si>
  <si>
    <t>หงษ์เวียงจันทร์</t>
  </si>
  <si>
    <t>ปุณิกา</t>
  </si>
  <si>
    <t>กล่ำเชาว์</t>
  </si>
  <si>
    <t>พิชชานันท์</t>
  </si>
  <si>
    <t>กรีหิรัญ</t>
  </si>
  <si>
    <t>พิชชาพร</t>
  </si>
  <si>
    <t>ทองเพชร</t>
  </si>
  <si>
    <t>วุ่นสุข</t>
  </si>
  <si>
    <t>วงศาไพสิฐ</t>
  </si>
  <si>
    <t>เมธิกา</t>
  </si>
  <si>
    <t>เกิดปาง</t>
  </si>
  <si>
    <t>เสริมทำ</t>
  </si>
  <si>
    <t>สอนเจริญทรัพย์</t>
  </si>
  <si>
    <t>สรัลพร</t>
  </si>
  <si>
    <t>สดสี</t>
  </si>
  <si>
    <t>วันทา</t>
  </si>
  <si>
    <t>ขาวสำลี</t>
  </si>
  <si>
    <t>อภิรดา</t>
  </si>
  <si>
    <t>อมรศรี</t>
  </si>
  <si>
    <t>กันป้อง</t>
  </si>
  <si>
    <t>อรภณิดา</t>
  </si>
  <si>
    <t>พิศโฉม</t>
  </si>
  <si>
    <t>เหล็กพล</t>
  </si>
  <si>
    <t>กัญชพร</t>
  </si>
  <si>
    <t>อยู่เมฆ</t>
  </si>
  <si>
    <t>ณิชการน์</t>
  </si>
  <si>
    <t>อุนชะสม</t>
  </si>
  <si>
    <t>วรรษชล</t>
  </si>
  <si>
    <t>ไม้สน</t>
  </si>
  <si>
    <t>สถิตาภรณ์</t>
  </si>
  <si>
    <t>หลานวงษ์</t>
  </si>
  <si>
    <t>โสตถิปิณฑะ</t>
  </si>
  <si>
    <t>แพรไหม</t>
  </si>
  <si>
    <t>จำปาทอง</t>
  </si>
  <si>
    <t>กิตติ</t>
  </si>
  <si>
    <t>แสนเมือง</t>
  </si>
  <si>
    <t>กิตติภณ</t>
  </si>
  <si>
    <t>ชลารัตน์</t>
  </si>
  <si>
    <t>นิพิฐ</t>
  </si>
  <si>
    <t>ปริญญา</t>
  </si>
  <si>
    <t>พิเคราะห์</t>
  </si>
  <si>
    <t>ปัณณกร</t>
  </si>
  <si>
    <t>ทิอ้าย</t>
  </si>
  <si>
    <t>พัสกร</t>
  </si>
  <si>
    <t>วรชัย</t>
  </si>
  <si>
    <t>สงเคราะห์ราษฎร์</t>
  </si>
  <si>
    <t>วัชรพัฐ</t>
  </si>
  <si>
    <t>สุภวัทน์</t>
  </si>
  <si>
    <t>ยรรยงค์</t>
  </si>
  <si>
    <t>กษม</t>
  </si>
  <si>
    <t>คณิศร</t>
  </si>
  <si>
    <t>ฉิมโค้</t>
  </si>
  <si>
    <t>อินทร์จันทร์</t>
  </si>
  <si>
    <t>ฉัตรมี</t>
  </si>
  <si>
    <t>คมปลาด</t>
  </si>
  <si>
    <t>นาฑีทอง</t>
  </si>
  <si>
    <t>กุลนาถ</t>
  </si>
  <si>
    <t>จันทร์จิตร์</t>
  </si>
  <si>
    <t>จิรนันท์</t>
  </si>
  <si>
    <t>นาคประสพ</t>
  </si>
  <si>
    <t>อินครอง</t>
  </si>
  <si>
    <t>ตะวันฉาย</t>
  </si>
  <si>
    <t>จอดนอก</t>
  </si>
  <si>
    <t>เลื่อนชิด</t>
  </si>
  <si>
    <t>พรมยะ</t>
  </si>
  <si>
    <t>ศุริณพร</t>
  </si>
  <si>
    <t>วงหล้า</t>
  </si>
  <si>
    <t>สุดารัตน์</t>
  </si>
  <si>
    <t>อิ้งรัตน์</t>
  </si>
  <si>
    <t>สนิทพจน์</t>
  </si>
  <si>
    <t>กุลชา</t>
  </si>
  <si>
    <t>ชนานันท์</t>
  </si>
  <si>
    <t>ชมพูนุช</t>
  </si>
  <si>
    <t>หล้าอ่อน</t>
  </si>
  <si>
    <t>ม่วงสมัคร</t>
  </si>
  <si>
    <t>ฐิติมา</t>
  </si>
  <si>
    <t>จันทร์เต็ม</t>
  </si>
  <si>
    <t>ขัดเขื่อนขาว</t>
  </si>
  <si>
    <t>วงศ์พวัฒ</t>
  </si>
  <si>
    <t>ต่ายผา</t>
  </si>
  <si>
    <t>ม่วงป่า</t>
  </si>
  <si>
    <t>จำปาไทย</t>
  </si>
  <si>
    <t>แอนนา</t>
  </si>
  <si>
    <t>ตะวัน</t>
  </si>
  <si>
    <t>ตันฟุ่น</t>
  </si>
  <si>
    <t>กิตติภูมิ</t>
  </si>
  <si>
    <t>วงษ์เป็ง</t>
  </si>
  <si>
    <t>นายจิรายุ</t>
  </si>
  <si>
    <t>ภาวจันทึก</t>
  </si>
  <si>
    <t>จีรวัฒน์</t>
  </si>
  <si>
    <t>เเก้วจันทร์เพชร</t>
  </si>
  <si>
    <t>ชินวัตร</t>
  </si>
  <si>
    <t>ญาณวิทย์</t>
  </si>
  <si>
    <t>บัวนวล</t>
  </si>
  <si>
    <t>ณพนัฐ</t>
  </si>
  <si>
    <t>แสงสุวรรณ</t>
  </si>
  <si>
    <t>ตฤณเมศ</t>
  </si>
  <si>
    <t>นาแก้ว</t>
  </si>
  <si>
    <t>ทรงพล</t>
  </si>
  <si>
    <t>ฉิมริต</t>
  </si>
  <si>
    <t>ธีรกานต์</t>
  </si>
  <si>
    <t>ใจงาม</t>
  </si>
  <si>
    <t>บุญญฤทธิ์</t>
  </si>
  <si>
    <t>ปภินวิทย์</t>
  </si>
  <si>
    <t>ปรเมษฐ์</t>
  </si>
  <si>
    <t>พันกร</t>
  </si>
  <si>
    <t>ศรีชมพู</t>
  </si>
  <si>
    <t>ขำรอด</t>
  </si>
  <si>
    <t>วรากร</t>
  </si>
  <si>
    <t>ทับเรือง</t>
  </si>
  <si>
    <t>วิชญ์พล​</t>
  </si>
  <si>
    <t>ลำภู</t>
  </si>
  <si>
    <t>ศุภพล</t>
  </si>
  <si>
    <t>คำนารักษ์</t>
  </si>
  <si>
    <t>สุภวิชญ์</t>
  </si>
  <si>
    <t>นราธิป</t>
  </si>
  <si>
    <t>ทองอุไร</t>
  </si>
  <si>
    <t>บุญเลิศ</t>
  </si>
  <si>
    <t>ชิเลงธง</t>
  </si>
  <si>
    <t>รังศิโรจน์</t>
  </si>
  <si>
    <t>ร่องครบุรี</t>
  </si>
  <si>
    <t>หมี้แสน</t>
  </si>
  <si>
    <t>จีราวรรณ</t>
  </si>
  <si>
    <t>ฉัตรมณี</t>
  </si>
  <si>
    <t>วาศนรุ่งเรือง</t>
  </si>
  <si>
    <t>ชนิสรา</t>
  </si>
  <si>
    <t>เอี่ยมเวช</t>
  </si>
  <si>
    <t>ลุนิทรานนท์</t>
  </si>
  <si>
    <t>ธันย์ชนก</t>
  </si>
  <si>
    <t>ประดิษฐ์พุ่ม</t>
  </si>
  <si>
    <t>นภพร</t>
  </si>
  <si>
    <t>พิมพ์พิศา</t>
  </si>
  <si>
    <t>กุลฉิม</t>
  </si>
  <si>
    <t>ฟาริดา</t>
  </si>
  <si>
    <t>กิจประเสริฐ</t>
  </si>
  <si>
    <t>วลัญช์รัตน์</t>
  </si>
  <si>
    <t>สุวรรณเสม</t>
  </si>
  <si>
    <t>สวิชญา</t>
  </si>
  <si>
    <t>มีลักษณ์</t>
  </si>
  <si>
    <t>นฤมล</t>
  </si>
  <si>
    <t>สุริยะมาศ</t>
  </si>
  <si>
    <t>พิศวงค์</t>
  </si>
  <si>
    <t>ติดต่องานทะเบียน</t>
  </si>
  <si>
    <t>จำนวนนักเรียนที่พักการเรียน</t>
  </si>
  <si>
    <t>กฤตกร</t>
  </si>
  <si>
    <t>สราวัน</t>
  </si>
  <si>
    <t>ชัยบุญภัทร์</t>
  </si>
  <si>
    <t>เมืองเหนือ</t>
  </si>
  <si>
    <t>ไชยพร</t>
  </si>
  <si>
    <t>บุญยืน</t>
  </si>
  <si>
    <t>ณัฏฐวัตร</t>
  </si>
  <si>
    <t>จันทร์ขจร</t>
  </si>
  <si>
    <t>ณิชภัทร</t>
  </si>
  <si>
    <t>ทีฆายุ</t>
  </si>
  <si>
    <t>พงษ์นุช</t>
  </si>
  <si>
    <t>พุทธเสน</t>
  </si>
  <si>
    <t>ชมใคร</t>
  </si>
  <si>
    <t>มังกรศรี</t>
  </si>
  <si>
    <t>เพ็งอำไพ</t>
  </si>
  <si>
    <t>ยังจู</t>
  </si>
  <si>
    <t>พุกละออ</t>
  </si>
  <si>
    <t>นันทโกมล</t>
  </si>
  <si>
    <t>ภูวเดช</t>
  </si>
  <si>
    <t>หาญกล้าภัยผยอง</t>
  </si>
  <si>
    <t>วทัญญู</t>
  </si>
  <si>
    <t>เดย์</t>
  </si>
  <si>
    <t>วรกฤษณ์</t>
  </si>
  <si>
    <t>นิลพันธุ์</t>
  </si>
  <si>
    <t>ปุญติวานนท์</t>
  </si>
  <si>
    <t>เขียวธรรมรงค์</t>
  </si>
  <si>
    <t>มีแสง</t>
  </si>
  <si>
    <t>อัฑฒกร</t>
  </si>
  <si>
    <t>รัตนะธรรม</t>
  </si>
  <si>
    <t>ตั้งสายมั่นคง</t>
  </si>
  <si>
    <t>คำมอญ</t>
  </si>
  <si>
    <t>ชุรีพร</t>
  </si>
  <si>
    <t>สมมะโน</t>
  </si>
  <si>
    <t>ทิตาธร</t>
  </si>
  <si>
    <t>นภัสนันท์</t>
  </si>
  <si>
    <t>จันทร์กระจ่าง</t>
  </si>
  <si>
    <t>ปพิชญา</t>
  </si>
  <si>
    <t>จันทร์พุฒ</t>
  </si>
  <si>
    <t>กุลพรม</t>
  </si>
  <si>
    <t>พิมพ์วิภา</t>
  </si>
  <si>
    <t>เเพงมี</t>
  </si>
  <si>
    <t>แพรวนภา</t>
  </si>
  <si>
    <t>วรกมล</t>
  </si>
  <si>
    <t>ถนอมวงค์</t>
  </si>
  <si>
    <t>มีศรี</t>
  </si>
  <si>
    <t>ชมพู</t>
  </si>
  <si>
    <t>สุยะผัน</t>
  </si>
  <si>
    <t>สิริกานต์</t>
  </si>
  <si>
    <t>เหมะรักษ์</t>
  </si>
  <si>
    <t>สุณันญา</t>
  </si>
  <si>
    <t>วงษ์คำ</t>
  </si>
  <si>
    <t>กนกพล</t>
  </si>
  <si>
    <t>มงคลธีระสกุล</t>
  </si>
  <si>
    <t>กิตติวินท์</t>
  </si>
  <si>
    <t>นันประเทศ</t>
  </si>
  <si>
    <t>พึ่งอำนวย</t>
  </si>
  <si>
    <t>คุ้มดี</t>
  </si>
  <si>
    <t>ชิษนุพงศ์</t>
  </si>
  <si>
    <t>ฐนกร</t>
  </si>
  <si>
    <t>สาคร</t>
  </si>
  <si>
    <t>ณัฎฐนนท์</t>
  </si>
  <si>
    <t>เตจา</t>
  </si>
  <si>
    <t>ฉายอรุณ</t>
  </si>
  <si>
    <t>ณัฐสิทธิ์</t>
  </si>
  <si>
    <t>เกษมสุข</t>
  </si>
  <si>
    <t>อมรเมธากุล</t>
  </si>
  <si>
    <t>คำประดิษฐ์</t>
  </si>
  <si>
    <t>ปฤษฎี</t>
  </si>
  <si>
    <t>พีระกัณฑ์</t>
  </si>
  <si>
    <t>พีรัชชัย</t>
  </si>
  <si>
    <t>เมืองประทุม</t>
  </si>
  <si>
    <t>จี๋คีรี</t>
  </si>
  <si>
    <t>เมธัส</t>
  </si>
  <si>
    <t>สิทธิโชติ</t>
  </si>
  <si>
    <t>เมืองอินทร์</t>
  </si>
  <si>
    <t>อภิวัฒน์</t>
  </si>
  <si>
    <t>บำรุงศรี</t>
  </si>
  <si>
    <t>สินสิงห์</t>
  </si>
  <si>
    <t>โมมีเพชร</t>
  </si>
  <si>
    <t>กฤติญา</t>
  </si>
  <si>
    <t>แก้วกัลยา</t>
  </si>
  <si>
    <t>หวานฉ่ำ</t>
  </si>
  <si>
    <t>ทาจิ๋ว</t>
  </si>
  <si>
    <t>เชื้อพงษ์พันธ์</t>
  </si>
  <si>
    <t>เอี่ยมเสน</t>
  </si>
  <si>
    <t>นลินนิภา</t>
  </si>
  <si>
    <t>เพ็ชรดี</t>
  </si>
  <si>
    <t>นันทรัตน์</t>
  </si>
  <si>
    <t>เครือซุง</t>
  </si>
  <si>
    <t>ปริยาภัทร</t>
  </si>
  <si>
    <t>ปรียดา</t>
  </si>
  <si>
    <t>ปัญฑารีย์</t>
  </si>
  <si>
    <t>ศรีแก้ว</t>
  </si>
  <si>
    <t>พฤติพร</t>
  </si>
  <si>
    <t>ยศบุตร</t>
  </si>
  <si>
    <t>พุทธิพร</t>
  </si>
  <si>
    <t>ฤกษ์เสน</t>
  </si>
  <si>
    <t>อะภัย</t>
  </si>
  <si>
    <t>ลดาวัลย์</t>
  </si>
  <si>
    <t>ยิ้มทัด</t>
  </si>
  <si>
    <t>มะหลีแก้ว</t>
  </si>
  <si>
    <t>อิ่มพร</t>
  </si>
  <si>
    <t>อารีวรรณ</t>
  </si>
  <si>
    <t>ศรีคำ</t>
  </si>
  <si>
    <t>กิติญาดา</t>
  </si>
  <si>
    <t>อพัชภา</t>
  </si>
  <si>
    <t>แก้วศรี</t>
  </si>
  <si>
    <t>จานินทร์</t>
  </si>
  <si>
    <t>พฤกษา</t>
  </si>
  <si>
    <t>เจตนิพิฐ</t>
  </si>
  <si>
    <t>พุทธวงศ์</t>
  </si>
  <si>
    <t>ถนอมจิตร์</t>
  </si>
  <si>
    <t>ณัฐธนกร</t>
  </si>
  <si>
    <t>อ่ำเอี่ยม</t>
  </si>
  <si>
    <t>ภควัตจิรภาส</t>
  </si>
  <si>
    <t>ธฤษณุ</t>
  </si>
  <si>
    <t>นิติธาดา</t>
  </si>
  <si>
    <t>ปริยวิศว์</t>
  </si>
  <si>
    <t>ผาจวง</t>
  </si>
  <si>
    <t>พาณิชย์ตันตระกูล</t>
  </si>
  <si>
    <t>พิชญะ</t>
  </si>
  <si>
    <t>ฤทธิ์เดช</t>
  </si>
  <si>
    <t>เพียรการ</t>
  </si>
  <si>
    <t>วชิรวิชญ์</t>
  </si>
  <si>
    <t>วีระพล</t>
  </si>
  <si>
    <t>คชฤทธิ์</t>
  </si>
  <si>
    <t>อเนชา</t>
  </si>
  <si>
    <t>อุปถัมภ์</t>
  </si>
  <si>
    <t>อุ่นใจวิวัฒน์</t>
  </si>
  <si>
    <t>นรเดช</t>
  </si>
  <si>
    <t>ศรแก้ว</t>
  </si>
  <si>
    <t>กนกพรรณ</t>
  </si>
  <si>
    <t>กุลวิภา</t>
  </si>
  <si>
    <t>สิบสองปันนา</t>
  </si>
  <si>
    <t>ขวัญทวีทรัพย์</t>
  </si>
  <si>
    <t>ใจมัน</t>
  </si>
  <si>
    <t>ชลดา</t>
  </si>
  <si>
    <t>สุริยันต์</t>
  </si>
  <si>
    <t>ถมยา</t>
  </si>
  <si>
    <t>ณัฐสุดา</t>
  </si>
  <si>
    <t>จันทวัน</t>
  </si>
  <si>
    <t>นพสรณ์</t>
  </si>
  <si>
    <t>แสงสี</t>
  </si>
  <si>
    <t>จุฑะรัตน์</t>
  </si>
  <si>
    <t>จันทแสง</t>
  </si>
  <si>
    <t>แก้วชุน</t>
  </si>
  <si>
    <t>อมรวัฒนสิน</t>
  </si>
  <si>
    <t>วรกัญญา</t>
  </si>
  <si>
    <t>สาริศา</t>
  </si>
  <si>
    <t>สุนิสา</t>
  </si>
  <si>
    <t>กล่อมแก้ว</t>
  </si>
  <si>
    <t>สุวภัทร</t>
  </si>
  <si>
    <t>อนันตญา</t>
  </si>
  <si>
    <t>วิสุทธิวัมมิก</t>
  </si>
  <si>
    <t>กีรติ</t>
  </si>
  <si>
    <t>ศักดิ์ทอง</t>
  </si>
  <si>
    <t>เจษฎา</t>
  </si>
  <si>
    <t>ฐิติ</t>
  </si>
  <si>
    <t>ธชวรรณ</t>
  </si>
  <si>
    <t>แสนทิ</t>
  </si>
  <si>
    <t>จำรัสศรี</t>
  </si>
  <si>
    <t>ธนกฤติ</t>
  </si>
  <si>
    <t>หาญใต้</t>
  </si>
  <si>
    <t>ศรีเมฆ</t>
  </si>
  <si>
    <t>เปมะทัต</t>
  </si>
  <si>
    <t>สุดหล้า</t>
  </si>
  <si>
    <t>ภาณุวิชญ์</t>
  </si>
  <si>
    <t>อุ่นแสง</t>
  </si>
  <si>
    <t>รพีพัฒน์</t>
  </si>
  <si>
    <t>พลพรม</t>
  </si>
  <si>
    <t>รัฐภูมิ</t>
  </si>
  <si>
    <t>รัตตชาติ</t>
  </si>
  <si>
    <t>จอมแก้ว</t>
  </si>
  <si>
    <t>ใจขัน</t>
  </si>
  <si>
    <t>อนุชา</t>
  </si>
  <si>
    <t>เสนทา</t>
  </si>
  <si>
    <t>กนกพิชญ์</t>
  </si>
  <si>
    <t>ลายอด</t>
  </si>
  <si>
    <t>ชยาภรณ์</t>
  </si>
  <si>
    <t>แดงอร่าม</t>
  </si>
  <si>
    <t>นิลทัพ</t>
  </si>
  <si>
    <t>ปุญญตา</t>
  </si>
  <si>
    <t>ลมสีแสง</t>
  </si>
  <si>
    <t>ปุณยพร</t>
  </si>
  <si>
    <t>เมืองเกลี้ยง</t>
  </si>
  <si>
    <t>สุวรรณโกสีย์</t>
  </si>
  <si>
    <t>ยมลภัสสร์</t>
  </si>
  <si>
    <t>พาลี</t>
  </si>
  <si>
    <t>รัมภาพร</t>
  </si>
  <si>
    <t>เอี่ยมธูป</t>
  </si>
  <si>
    <t>รุ่งทิวา</t>
  </si>
  <si>
    <t>ลภัสสินี</t>
  </si>
  <si>
    <t>สังข์สุวรรณ</t>
  </si>
  <si>
    <t>ศิริกานดา</t>
  </si>
  <si>
    <t>ทองลาด</t>
  </si>
  <si>
    <t>สาธิตา</t>
  </si>
  <si>
    <t>สุพรรณหงส์</t>
  </si>
  <si>
    <t>กุลภษา</t>
  </si>
  <si>
    <t>พงษ์เกตุ</t>
  </si>
  <si>
    <t xml:space="preserve">ณัชภกา  </t>
  </si>
  <si>
    <t>สนิสา</t>
  </si>
  <si>
    <t>เอนกอนันต์</t>
  </si>
  <si>
    <t>กาญจน์เกล้า</t>
  </si>
  <si>
    <t>ย้ายเข้า 10 พ.ค.65</t>
  </si>
  <si>
    <t>กิตติพร</t>
  </si>
  <si>
    <t>กฤษดนัย</t>
  </si>
  <si>
    <t xml:space="preserve">อ่อนนุ่ม  </t>
  </si>
  <si>
    <t>หริปัญญาโชค</t>
  </si>
  <si>
    <t>สุธาสินี</t>
  </si>
  <si>
    <t>ศรุต</t>
  </si>
  <si>
    <t xml:space="preserve">เจชมิน ปานฟ้าเพ็ญ  </t>
  </si>
  <si>
    <t>มิทเชลล์</t>
  </si>
  <si>
    <t>พงษ์พรต</t>
  </si>
  <si>
    <t>พรพวิษย์</t>
  </si>
  <si>
    <t xml:space="preserve"> ยอดสง่า</t>
  </si>
  <si>
    <t>กฤษ เเพทริค</t>
  </si>
  <si>
    <t>ธนากฤต</t>
  </si>
  <si>
    <t>วรภัทรปฐทร</t>
  </si>
  <si>
    <t>ภรัณยู</t>
  </si>
  <si>
    <t>จตุรงค์</t>
  </si>
  <si>
    <t>ย้ายเข้า 17ต.ค. 65</t>
  </si>
  <si>
    <t>นาขยัน</t>
  </si>
  <si>
    <t>กันตโชติ</t>
  </si>
  <si>
    <t>เถื่อนรักษ์</t>
  </si>
  <si>
    <t>อาราดา</t>
  </si>
  <si>
    <t>พุ่มผึ้ง</t>
  </si>
  <si>
    <t>ย้ายเข้า 25 ต.ค.65</t>
  </si>
  <si>
    <t>ย่างเจริญกุล</t>
  </si>
  <si>
    <t>ย้ายเข้า 26 ต.ค.65</t>
  </si>
  <si>
    <t>ภัทธดนย์</t>
  </si>
  <si>
    <t>พร้าวกระโทก</t>
  </si>
  <si>
    <t>ย้ายเข้า 1พ.ย.65</t>
  </si>
  <si>
    <t>ราษี</t>
  </si>
  <si>
    <t>ปภาวรินร์</t>
  </si>
  <si>
    <t>ประเสริฐสันติสุข</t>
  </si>
  <si>
    <t>กฤษวีณ์ภัค</t>
  </si>
  <si>
    <t>หนุนยศ</t>
  </si>
  <si>
    <t>แซ่ย่าง</t>
  </si>
  <si>
    <t>ขันธเลิศ</t>
  </si>
  <si>
    <t>พักการเรียน 4 ม.ค.65</t>
  </si>
  <si>
    <t>นาคหลำ</t>
  </si>
  <si>
    <t>พักการเรียน 18 ม.ค. 66</t>
  </si>
  <si>
    <t>ขันติวงษ์</t>
  </si>
  <si>
    <t>โรงเรียนตากพิทยาคม รายชื่อนักเรียน ESMTE  ชั้นมัธยมศึกษาปีที่  1/ 1  ปีการศึกษา  2566</t>
  </si>
  <si>
    <t>โรงเรียนตากพิทยาคม รายชื่อนักเรียน ESMTE  ชั้นมัธยมศึกษาปีที่  1/ 2  ปีการศึกษา  2566</t>
  </si>
  <si>
    <t>โรงเรียนตากพิทยาคม รายชื่อนักเรียน MEP ชั้นมัธยมศึกษาปีที่  1/ 3  ปีการศึกษา  2566</t>
  </si>
  <si>
    <t>โรงเรียนตากพิทยาคม รายชื่อนักเรียน EIS   ชั้นมัธยมศึกษาปีที่  1 / 4  ปีการศึกษา  2566</t>
  </si>
  <si>
    <t>โรงเรียนตากพิทยาคม รายชื่อนักเรียน  EIS  ชั้นมัธยมศึกษาปีที่  1/ 5  ปีการศึกษา  2566</t>
  </si>
  <si>
    <t>โรงเรียนตากพิทยาคม รายชื่อนักเรียน  EIS  ชั้นมัธยมศึกษาปีที่  1/ 6  ปีการศึกษา  2566</t>
  </si>
  <si>
    <t>โรงเรียนตากพิทยาคม รายชื่อนักเรียน EIS   ชั้นมัธยมศึกษาปีที่  1 / 7  ปีการศึกษา  2566</t>
  </si>
  <si>
    <t>โรงเรียนตากพิทยาคม รายชื่อนักเรียน  EIS   ชั้นมัธยมศึกษาปีที่  1 / 8  ปีการศึกษา  2566</t>
  </si>
  <si>
    <t>โรงเรียนตากพิทยาคม รายชื่อนักเรียน SST   ชั้นมัธยมศึกษาปีที่  1 / 10  ปีการศึกษา  2566</t>
  </si>
  <si>
    <t>โรงเรียนตากพิทยาคม รายชื่อนักเรียน SST   ชั้นมัธยมศึกษาปีที่  1 / 11  ปีการศึกษา  2566</t>
  </si>
  <si>
    <t xml:space="preserve">โรงเรียนตากพิทยาคม รายชื่อนักเรียน SST   ชั้นมัธยมศึกษาปีที่  1 / 12  ปีการศึกษา  2566       </t>
  </si>
  <si>
    <t xml:space="preserve">โรงเรียนตากพิทยาคม รายชื่อนักเรียน SST   ชั้นมัธยมศึกษาปีที่  1 / 13  ปีการศึกษา  2566       </t>
  </si>
  <si>
    <t>กวินกิตติ์</t>
  </si>
  <si>
    <t>โอฬารกิจเจริญ</t>
  </si>
  <si>
    <t>ชญตว์</t>
  </si>
  <si>
    <t>ยาแก้ว</t>
  </si>
  <si>
    <t>ชณกูณ</t>
  </si>
  <si>
    <t>เพ็ชรคง</t>
  </si>
  <si>
    <t>ชัยกฤตย์</t>
  </si>
  <si>
    <t>ชุติพัฒน์</t>
  </si>
  <si>
    <t>ณัฐพัฒน์</t>
  </si>
  <si>
    <t>ทะนานนท์</t>
  </si>
  <si>
    <t>ณัฐภาส</t>
  </si>
  <si>
    <t>โพธิ์แจ่ม</t>
  </si>
  <si>
    <t>เตชภณ</t>
  </si>
  <si>
    <t>ธุวานันท์</t>
  </si>
  <si>
    <t>จินดา</t>
  </si>
  <si>
    <t>ประวีร์</t>
  </si>
  <si>
    <t>บุตรเนียม</t>
  </si>
  <si>
    <t>ภิชญะ</t>
  </si>
  <si>
    <t>ตั้งใจรักษา</t>
  </si>
  <si>
    <t>ภูวนัตถ์</t>
  </si>
  <si>
    <t>ด่านปาน</t>
  </si>
  <si>
    <t>มีจันทร์</t>
  </si>
  <si>
    <t>ยิ่งคุณ</t>
  </si>
  <si>
    <t>นิลวาส</t>
  </si>
  <si>
    <t>วรภพ</t>
  </si>
  <si>
    <t>ลิดจันทร์</t>
  </si>
  <si>
    <t>ศุภกฤษ</t>
  </si>
  <si>
    <t>พรมอ้าย</t>
  </si>
  <si>
    <t>กัญณภัค</t>
  </si>
  <si>
    <t>กลีบแก้ว</t>
  </si>
  <si>
    <t>กัญพัชร์</t>
  </si>
  <si>
    <t>งามสมพงษ์</t>
  </si>
  <si>
    <t>ปภศร</t>
  </si>
  <si>
    <t>แพร</t>
  </si>
  <si>
    <t>ธรรมสรางกรู</t>
  </si>
  <si>
    <t>ภูริดา</t>
  </si>
  <si>
    <t>พลอยมา</t>
  </si>
  <si>
    <t>ศุภพิชญ์</t>
  </si>
  <si>
    <t>ผลเอก</t>
  </si>
  <si>
    <t>สุธีรา</t>
  </si>
  <si>
    <t>กาวิชัย</t>
  </si>
  <si>
    <t>สุพิชญาภรณ์</t>
  </si>
  <si>
    <t>กฤษจา</t>
  </si>
  <si>
    <t>ลัดครบุรี</t>
  </si>
  <si>
    <t>กันทรากร</t>
  </si>
  <si>
    <t>อิ่นเเก้ว</t>
  </si>
  <si>
    <t>กิตติภพ</t>
  </si>
  <si>
    <t>แสนอ่อน</t>
  </si>
  <si>
    <t>จิรัฐศักย์</t>
  </si>
  <si>
    <t>ณัฎฐ์วรินท์</t>
  </si>
  <si>
    <t>รามสูต</t>
  </si>
  <si>
    <t>ธนันท์ชัย</t>
  </si>
  <si>
    <t>อรัญภูติ</t>
  </si>
  <si>
    <t>สินธุนันทน์</t>
  </si>
  <si>
    <t>พันธุ์กสิกร</t>
  </si>
  <si>
    <t>เอื้ออังกุร</t>
  </si>
  <si>
    <t>บุญทันเสน</t>
  </si>
  <si>
    <t>กฤตญา</t>
  </si>
  <si>
    <t>อ่วมสถิตย์</t>
  </si>
  <si>
    <t>บุญศรีกุล</t>
  </si>
  <si>
    <t>กัญญานัฐ</t>
  </si>
  <si>
    <t>กันต์ฤทัย</t>
  </si>
  <si>
    <t>จามิกร</t>
  </si>
  <si>
    <t>มั่นใจ</t>
  </si>
  <si>
    <t>ฐิติวรดา</t>
  </si>
  <si>
    <t>โพธิติ</t>
  </si>
  <si>
    <t>ณัฏฐิกา</t>
  </si>
  <si>
    <t>เมฆวัน</t>
  </si>
  <si>
    <t>พิณโนเอก</t>
  </si>
  <si>
    <t>เลี่ยมสมบัติ</t>
  </si>
  <si>
    <t>ณิชารีย์</t>
  </si>
  <si>
    <t>วงษ์แจ้ง</t>
  </si>
  <si>
    <t>จันทร์สว่าง</t>
  </si>
  <si>
    <t>นพิษฐา</t>
  </si>
  <si>
    <t>นิดานุช</t>
  </si>
  <si>
    <t>ศลิษา</t>
  </si>
  <si>
    <t>มานพวงษ์</t>
  </si>
  <si>
    <t>จันทรภาษ</t>
  </si>
  <si>
    <t>สุปรีย์ยาพร</t>
  </si>
  <si>
    <t>หน่อคำหล้า</t>
  </si>
  <si>
    <t>ขัดแก้ว</t>
  </si>
  <si>
    <t>อรชพร</t>
  </si>
  <si>
    <t>โนนน้อย</t>
  </si>
  <si>
    <t>กันต์ชนน</t>
  </si>
  <si>
    <t>งามแป้น</t>
  </si>
  <si>
    <t>กานตรัตน์</t>
  </si>
  <si>
    <t>กิจจานุรักษ์</t>
  </si>
  <si>
    <t>แสงทอง</t>
  </si>
  <si>
    <t>เขมสุกฤษฏิ์</t>
  </si>
  <si>
    <t>กนกพงษ์เสถียร</t>
  </si>
  <si>
    <t>ชญานน</t>
  </si>
  <si>
    <t>ปริญญ์</t>
  </si>
  <si>
    <t>คงมา</t>
  </si>
  <si>
    <t>แผ่นดิน</t>
  </si>
  <si>
    <t>ลอมแปลง</t>
  </si>
  <si>
    <t>วรชิต</t>
  </si>
  <si>
    <t>ศรีกะชา</t>
  </si>
  <si>
    <t>วิริทธิ์พล</t>
  </si>
  <si>
    <t>จันทโพธิ์</t>
  </si>
  <si>
    <t>ศุภชัย</t>
  </si>
  <si>
    <t>บุญครอบ</t>
  </si>
  <si>
    <t>บุพศิริ</t>
  </si>
  <si>
    <t>สพล</t>
  </si>
  <si>
    <t>ศิริพันธ์</t>
  </si>
  <si>
    <t>อุชุกร</t>
  </si>
  <si>
    <t>ชูคีรี</t>
  </si>
  <si>
    <t>จันทัปปภา</t>
  </si>
  <si>
    <t>พรมผัน</t>
  </si>
  <si>
    <t>คล้ายมี</t>
  </si>
  <si>
    <t>ชนนิกานต์</t>
  </si>
  <si>
    <t>เชื้อปรีชา</t>
  </si>
  <si>
    <t>มะลิลา</t>
  </si>
  <si>
    <t>สังวร</t>
  </si>
  <si>
    <t>ปนัชยา</t>
  </si>
  <si>
    <t>อินทะนัย</t>
  </si>
  <si>
    <t>แพงฟ้า</t>
  </si>
  <si>
    <t>กาวีระ</t>
  </si>
  <si>
    <t>มลิทอง</t>
  </si>
  <si>
    <t>สุประวีณ์</t>
  </si>
  <si>
    <t>เอี่ยมผ่อง</t>
  </si>
  <si>
    <t>กฤติน</t>
  </si>
  <si>
    <t>กันหา</t>
  </si>
  <si>
    <t>ชนะพล</t>
  </si>
  <si>
    <t>ชายวอน</t>
  </si>
  <si>
    <t>เชิงชาย</t>
  </si>
  <si>
    <t>คำฟั่น</t>
  </si>
  <si>
    <t>ธนาพิพัฒน์</t>
  </si>
  <si>
    <t>ธีระดำรงชัย</t>
  </si>
  <si>
    <t>นิพพิชฌน์</t>
  </si>
  <si>
    <t>ใสวงษ์</t>
  </si>
  <si>
    <t>บวรนันท์</t>
  </si>
  <si>
    <t>แก้วคำมูล</t>
  </si>
  <si>
    <t>ปฏิพงษ์</t>
  </si>
  <si>
    <t>ประชาชน</t>
  </si>
  <si>
    <t>พลัฏฐ์</t>
  </si>
  <si>
    <t>เตชะสุทธิรัฐ</t>
  </si>
  <si>
    <t>พิสิษฐ์</t>
  </si>
  <si>
    <t>นิติไพบูลย์</t>
  </si>
  <si>
    <t>พีรยุทธ</t>
  </si>
  <si>
    <t>เครือเอี่ยม</t>
  </si>
  <si>
    <t>ชูทอง</t>
  </si>
  <si>
    <t>เเซ่เติ๋น</t>
  </si>
  <si>
    <t>เทพนม</t>
  </si>
  <si>
    <t>สุมาลี</t>
  </si>
  <si>
    <t>โกธรรม</t>
  </si>
  <si>
    <t>กันต์ศิตาพร</t>
  </si>
  <si>
    <t>ดีสกุล</t>
  </si>
  <si>
    <t>กุลนัดดา</t>
  </si>
  <si>
    <t>ธรรมสนธิเจริญ</t>
  </si>
  <si>
    <t>เม้าพิมพ์พา</t>
  </si>
  <si>
    <t>ภูครองทอง</t>
  </si>
  <si>
    <t>ไคล้คง</t>
  </si>
  <si>
    <t>ชีวาพร</t>
  </si>
  <si>
    <t>ศรีปรางค์</t>
  </si>
  <si>
    <t>ศรีสมพงษ์</t>
  </si>
  <si>
    <t>ฐิติกาญจน์</t>
  </si>
  <si>
    <t>คุ้มอารีย์</t>
  </si>
  <si>
    <t>ทองกก</t>
  </si>
  <si>
    <t>ณัฏฐานที</t>
  </si>
  <si>
    <t>สระสำอาง</t>
  </si>
  <si>
    <t>พันธุศิลป์</t>
  </si>
  <si>
    <t>ตีรณโภคิน</t>
  </si>
  <si>
    <t>ปรียาภา</t>
  </si>
  <si>
    <t>มหัทธนทัต</t>
  </si>
  <si>
    <t>ยศยวี</t>
  </si>
  <si>
    <t>พัสตราภรณ์</t>
  </si>
  <si>
    <t>พิราวรรณ</t>
  </si>
  <si>
    <t>เสริมศรีพงษ์</t>
  </si>
  <si>
    <t>เสารอง</t>
  </si>
  <si>
    <t>อุรัสยา</t>
  </si>
  <si>
    <t>เชื้อสกุล</t>
  </si>
  <si>
    <t>กิตติพล</t>
  </si>
  <si>
    <t>สอนกอง</t>
  </si>
  <si>
    <t>กิตติพัฒน์</t>
  </si>
  <si>
    <t>ชนกานต์</t>
  </si>
  <si>
    <t>รักกลิ่น</t>
  </si>
  <si>
    <t>โชคชัยวัฒน์</t>
  </si>
  <si>
    <t>อัคลา</t>
  </si>
  <si>
    <t>เกตุคุ้ม</t>
  </si>
  <si>
    <t>เนื่องพุกก์</t>
  </si>
  <si>
    <t>ใจคู่</t>
  </si>
  <si>
    <t>รอดเมือง</t>
  </si>
  <si>
    <t>ธันวา</t>
  </si>
  <si>
    <t>นันทพัทธ์</t>
  </si>
  <si>
    <t>ภูครองนาค</t>
  </si>
  <si>
    <t>วันคำ</t>
  </si>
  <si>
    <t>วาราสิทธิ์</t>
  </si>
  <si>
    <t>เกยเลื่อน</t>
  </si>
  <si>
    <t>วิศรุต</t>
  </si>
  <si>
    <t>ผิวผ่อง</t>
  </si>
  <si>
    <t>ศศิพนธ์</t>
  </si>
  <si>
    <t>สุธีภัทร</t>
  </si>
  <si>
    <t>กชอร</t>
  </si>
  <si>
    <t>กิรษา</t>
  </si>
  <si>
    <t>เฟืองผึ้ง</t>
  </si>
  <si>
    <t>จันทร์ฉาย</t>
  </si>
  <si>
    <t>คำภีร์</t>
  </si>
  <si>
    <t>ญารินดา</t>
  </si>
  <si>
    <t>ไรนุ่น</t>
  </si>
  <si>
    <t>ธัญญลักษณ์</t>
  </si>
  <si>
    <t>นิกษ์นิภา</t>
  </si>
  <si>
    <t>ปัญญาโลก</t>
  </si>
  <si>
    <t>นิพาดา</t>
  </si>
  <si>
    <t>สืบทิ</t>
  </si>
  <si>
    <t>สระแก้ว</t>
  </si>
  <si>
    <t>พรรณปพร</t>
  </si>
  <si>
    <t>พะยาดา</t>
  </si>
  <si>
    <t>พิชญาพร</t>
  </si>
  <si>
    <t>ใหญ่หลวง</t>
  </si>
  <si>
    <t>มณฑิรา</t>
  </si>
  <si>
    <t>รวินันท์</t>
  </si>
  <si>
    <t>พรหมสุวรรณ</t>
  </si>
  <si>
    <t>อรกัญญา</t>
  </si>
  <si>
    <t>อัญมณี</t>
  </si>
  <si>
    <t>เขียวมณี</t>
  </si>
  <si>
    <t>อาภัสรา</t>
  </si>
  <si>
    <t>เนียมรอด</t>
  </si>
  <si>
    <t>กฤชณัท</t>
  </si>
  <si>
    <t>ชญาณินทร์</t>
  </si>
  <si>
    <t>คงสมบูรณ์</t>
  </si>
  <si>
    <t>ฐิติวุฒิ</t>
  </si>
  <si>
    <t>ตั้งใจภักดิ์</t>
  </si>
  <si>
    <t>ณภชนก</t>
  </si>
  <si>
    <t>ทัศนะ</t>
  </si>
  <si>
    <t>จิ๋วทา</t>
  </si>
  <si>
    <t>อินยาโส</t>
  </si>
  <si>
    <t>ปัณณเศรษฐ</t>
  </si>
  <si>
    <t>สัภยา</t>
  </si>
  <si>
    <t>กันต์กมล</t>
  </si>
  <si>
    <t>จรัสรวี</t>
  </si>
  <si>
    <t>วงษ์อินทร์</t>
  </si>
  <si>
    <t>ปานเกิด</t>
  </si>
  <si>
    <t>ณัฐรัชต์</t>
  </si>
  <si>
    <t>สีแสง</t>
  </si>
  <si>
    <t>โตศรี</t>
  </si>
  <si>
    <t>จริยธาราสิทธิ์</t>
  </si>
  <si>
    <t>วงศาสน</t>
  </si>
  <si>
    <t>ธนัชญา</t>
  </si>
  <si>
    <t>พินเกตุ</t>
  </si>
  <si>
    <t>พึ่งวงษ์เขียน</t>
  </si>
  <si>
    <t>นพนันท์</t>
  </si>
  <si>
    <t>ทูลสูงเนิน</t>
  </si>
  <si>
    <t>นาถนารี</t>
  </si>
  <si>
    <t>เกตุเสาะ</t>
  </si>
  <si>
    <t>มุงคุณ</t>
  </si>
  <si>
    <t>ทองสำฤทธิ์</t>
  </si>
  <si>
    <t>พิมพ์ประภัทร</t>
  </si>
  <si>
    <t>ภัคธีมา</t>
  </si>
  <si>
    <t>ภัชษร</t>
  </si>
  <si>
    <t>มินตรา</t>
  </si>
  <si>
    <t>สุจริตจันทร์</t>
  </si>
  <si>
    <t>สุดเฉลียว</t>
  </si>
  <si>
    <t>รัฐกานต์</t>
  </si>
  <si>
    <t>เสริมภูเขียว</t>
  </si>
  <si>
    <t>คำดี</t>
  </si>
  <si>
    <t>วรินธร</t>
  </si>
  <si>
    <t>คุ้มภัย</t>
  </si>
  <si>
    <t>ศิศิรา</t>
  </si>
  <si>
    <t>แทนจันทึก</t>
  </si>
  <si>
    <t>สกุณา</t>
  </si>
  <si>
    <t>สมัญธิตา</t>
  </si>
  <si>
    <t>สุชญา</t>
  </si>
  <si>
    <t>ประเทืองทอง</t>
  </si>
  <si>
    <t>อรณิชา</t>
  </si>
  <si>
    <t>อุษา</t>
  </si>
  <si>
    <t>เมืองคง</t>
  </si>
  <si>
    <t>อินพึ่ง</t>
  </si>
  <si>
    <t>สืบมี</t>
  </si>
  <si>
    <t>กิตติ์กนก</t>
  </si>
  <si>
    <t>รุกขชาติ</t>
  </si>
  <si>
    <t>จิรปัญญ์</t>
  </si>
  <si>
    <t>บุญไธสง</t>
  </si>
  <si>
    <t>จิรเวช</t>
  </si>
  <si>
    <t>อยู่พุ่ม</t>
  </si>
  <si>
    <t>ชนนท์</t>
  </si>
  <si>
    <t>ยะมา</t>
  </si>
  <si>
    <t>ธงชัย</t>
  </si>
  <si>
    <t>ธนานันต์</t>
  </si>
  <si>
    <t>ปภาวิช</t>
  </si>
  <si>
    <t>เลิศลัญชานนท์</t>
  </si>
  <si>
    <t>สุทธิจันทร์</t>
  </si>
  <si>
    <t>อิ่นแก้ว</t>
  </si>
  <si>
    <t>ฆีรติธิดา</t>
  </si>
  <si>
    <t>ชนิตรี</t>
  </si>
  <si>
    <t>บรรลือเสนาะ</t>
  </si>
  <si>
    <t>ณัฐกานต์</t>
  </si>
  <si>
    <t>บุญมาก</t>
  </si>
  <si>
    <t>กวางโต</t>
  </si>
  <si>
    <t>คมเฉลียว</t>
  </si>
  <si>
    <t>วงษ์ดี</t>
  </si>
  <si>
    <t>ธิษณา</t>
  </si>
  <si>
    <t>เต็มมีศรี</t>
  </si>
  <si>
    <t>เบญจพร</t>
  </si>
  <si>
    <t>อามาตย์มนตรี</t>
  </si>
  <si>
    <t>ปราณปริยา</t>
  </si>
  <si>
    <t>ภู่เรือน</t>
  </si>
  <si>
    <t>ปัณฑารีย์</t>
  </si>
  <si>
    <t>พิมพ์รภัทร</t>
  </si>
  <si>
    <t>พูลเปี่ยม</t>
  </si>
  <si>
    <t>สีอ่อน</t>
  </si>
  <si>
    <t>ธิรินทอง</t>
  </si>
  <si>
    <t>วรรณวนัช</t>
  </si>
  <si>
    <t>ตาเป็ง</t>
  </si>
  <si>
    <t>อภิชชญา</t>
  </si>
  <si>
    <t>อรุชา</t>
  </si>
  <si>
    <t>ถุงเงินโต</t>
  </si>
  <si>
    <t>กรธวัช</t>
  </si>
  <si>
    <t>ราวงษ์</t>
  </si>
  <si>
    <t>คุณภัทร</t>
  </si>
  <si>
    <t>วันหม้อ</t>
  </si>
  <si>
    <t>ทองห่อ</t>
  </si>
  <si>
    <t>บริสุทธิ์เพ็ชร์</t>
  </si>
  <si>
    <t>ณฐพงศ์</t>
  </si>
  <si>
    <t>ผ่องผิว</t>
  </si>
  <si>
    <t>ณรงค์ฤทธิ์</t>
  </si>
  <si>
    <t>ผลจันทร์</t>
  </si>
  <si>
    <t>ณัฐรัช</t>
  </si>
  <si>
    <t>ทานา</t>
  </si>
  <si>
    <t>รอดมี</t>
  </si>
  <si>
    <t>ภาดา</t>
  </si>
  <si>
    <t>สืบบุญ</t>
  </si>
  <si>
    <t>มนตรี</t>
  </si>
  <si>
    <t>เมาตากน้อย</t>
  </si>
  <si>
    <t>ศุภกิตติ์</t>
  </si>
  <si>
    <t>ทองใบ</t>
  </si>
  <si>
    <t>หวังนิรันดร์กุล</t>
  </si>
  <si>
    <t>ชาญศิริ</t>
  </si>
  <si>
    <t>กมลภัทร</t>
  </si>
  <si>
    <t>กรรณิกา</t>
  </si>
  <si>
    <t>กันทิมา</t>
  </si>
  <si>
    <t>ยิ้มสงวน</t>
  </si>
  <si>
    <t>กุลปริยา</t>
  </si>
  <si>
    <t>จรัญญา</t>
  </si>
  <si>
    <t>จันทกร</t>
  </si>
  <si>
    <t>แหงบุญ</t>
  </si>
  <si>
    <t>ณัชชาอร</t>
  </si>
  <si>
    <t>คงใจดี</t>
  </si>
  <si>
    <t>เสนาซิว</t>
  </si>
  <si>
    <t>ฝนทิพย์</t>
  </si>
  <si>
    <t>พิรดา</t>
  </si>
  <si>
    <t>ฟักขำ</t>
  </si>
  <si>
    <t>ธรรมนันท์</t>
  </si>
  <si>
    <t>วณิชชา</t>
  </si>
  <si>
    <t>ดีปานแก้ว</t>
  </si>
  <si>
    <t>ศิริรดา</t>
  </si>
  <si>
    <t>เรืองน้อย</t>
  </si>
  <si>
    <t>ศุภสุตา</t>
  </si>
  <si>
    <t>เอี่ยมพุก</t>
  </si>
  <si>
    <t>สิริโสภา</t>
  </si>
  <si>
    <t>สุทธิชา</t>
  </si>
  <si>
    <t>ท่องเที่ยว</t>
  </si>
  <si>
    <t>อภิรดี</t>
  </si>
  <si>
    <t>ณัฐพันธ์</t>
  </si>
  <si>
    <t>กุมกร</t>
  </si>
  <si>
    <t>ธาดา</t>
  </si>
  <si>
    <t>จักอยู่</t>
  </si>
  <si>
    <t>อุดมวงษ์</t>
  </si>
  <si>
    <t>ยศพนธ์</t>
  </si>
  <si>
    <t>ช่อเลี่ยม</t>
  </si>
  <si>
    <t>ยุติวิชญ์</t>
  </si>
  <si>
    <t>แซ่เจี่ย</t>
  </si>
  <si>
    <t>ชาวยามกา</t>
  </si>
  <si>
    <t>วรกร</t>
  </si>
  <si>
    <t>วรธน</t>
  </si>
  <si>
    <t>อชิรวุฒิ</t>
  </si>
  <si>
    <t>สมสุข</t>
  </si>
  <si>
    <t>อ่อนคล้อย</t>
  </si>
  <si>
    <t>ตะมะ</t>
  </si>
  <si>
    <t>น้อยบัว</t>
  </si>
  <si>
    <t>กมลนันท์</t>
  </si>
  <si>
    <t>หาดบุตร</t>
  </si>
  <si>
    <t>กล้าวิเศษ</t>
  </si>
  <si>
    <t>ชญาภา</t>
  </si>
  <si>
    <t>ทิพยเกษร</t>
  </si>
  <si>
    <t>ญาโณทัย</t>
  </si>
  <si>
    <t>อ้ายแก้ว</t>
  </si>
  <si>
    <t>ณิชณิชา</t>
  </si>
  <si>
    <t>สุมนพันธุ์</t>
  </si>
  <si>
    <t>ณิชากร</t>
  </si>
  <si>
    <t>ดากานดา</t>
  </si>
  <si>
    <t>งามเขียว</t>
  </si>
  <si>
    <t>ทิพย์ธารา</t>
  </si>
  <si>
    <t>เครือตา</t>
  </si>
  <si>
    <t>คุ้มเมฆ</t>
  </si>
  <si>
    <t>นิจวิภา</t>
  </si>
  <si>
    <t>ปภัสสร</t>
  </si>
  <si>
    <t>ปิยาภรณ์</t>
  </si>
  <si>
    <t>พรฑิมา</t>
  </si>
  <si>
    <t>อยู่นิ่ม</t>
  </si>
  <si>
    <t>สีสะแล</t>
  </si>
  <si>
    <t>พรมลี</t>
  </si>
  <si>
    <t>กลิ่นเดช</t>
  </si>
  <si>
    <t>ดีสี</t>
  </si>
  <si>
    <t>สวรส</t>
  </si>
  <si>
    <t>ป้องเมือง</t>
  </si>
  <si>
    <t>ชากัณฑ์</t>
  </si>
  <si>
    <t>ชินาธิป</t>
  </si>
  <si>
    <t>คำหวาน</t>
  </si>
  <si>
    <t>อินทน้อย</t>
  </si>
  <si>
    <t>ธนวัต</t>
  </si>
  <si>
    <t>ไทยแท้</t>
  </si>
  <si>
    <t>หินผา</t>
  </si>
  <si>
    <t>ปิยพันธ์</t>
  </si>
  <si>
    <t>ทรัพย์สอน</t>
  </si>
  <si>
    <t>สี่หมื่น</t>
  </si>
  <si>
    <t>วิทยา</t>
  </si>
  <si>
    <t>ปิ่นตาวงศ์</t>
  </si>
  <si>
    <t>วุฒิกร</t>
  </si>
  <si>
    <t>ว่องไววาณิชย์</t>
  </si>
  <si>
    <t>สุวพิชญ์</t>
  </si>
  <si>
    <t>สอนค่ำ</t>
  </si>
  <si>
    <t>สุหฤท</t>
  </si>
  <si>
    <t>เศษสุวรรณ์</t>
  </si>
  <si>
    <t>กัญพัชญ์</t>
  </si>
  <si>
    <t>กัลย์กมล</t>
  </si>
  <si>
    <t>จงใจงาม</t>
  </si>
  <si>
    <t>จณิสตา</t>
  </si>
  <si>
    <t>จั่นมาก</t>
  </si>
  <si>
    <t>จิรัสยา</t>
  </si>
  <si>
    <t>เหมือยฝน</t>
  </si>
  <si>
    <t>ฉันท์ชนิต</t>
  </si>
  <si>
    <t>ด้วงอ้าย</t>
  </si>
  <si>
    <t>ชลนิภา</t>
  </si>
  <si>
    <t>ณัชชนิกานต์</t>
  </si>
  <si>
    <t>ประฐม</t>
  </si>
  <si>
    <t>สุภากันทา</t>
  </si>
  <si>
    <t>ณิชนันทน์</t>
  </si>
  <si>
    <t>ณิชมน</t>
  </si>
  <si>
    <t>หอมสุด</t>
  </si>
  <si>
    <t>ธันยนิษฐ์</t>
  </si>
  <si>
    <t>นิ่มประทุม</t>
  </si>
  <si>
    <t>ปภาวรินท์​</t>
  </si>
  <si>
    <t>แสนหาญชัย</t>
  </si>
  <si>
    <t>ใจวงษา</t>
  </si>
  <si>
    <t>สุกัญญา</t>
  </si>
  <si>
    <t>เกิดละมาตร</t>
  </si>
  <si>
    <t>วัตถาภรณ์ศิริ</t>
  </si>
  <si>
    <t>ก้องกิดากร</t>
  </si>
  <si>
    <t>ใจปวน</t>
  </si>
  <si>
    <t>กิตติกานต์</t>
  </si>
  <si>
    <t>จิรพัฒน์</t>
  </si>
  <si>
    <t>ทุ่งแฝก</t>
  </si>
  <si>
    <t>พรมวงษ์</t>
  </si>
  <si>
    <t>ธนวุฒิ</t>
  </si>
  <si>
    <t>มณีคชสาร</t>
  </si>
  <si>
    <t>พิพัฒน์</t>
  </si>
  <si>
    <t>พงษ์โสภณ</t>
  </si>
  <si>
    <t>ไสยภาค</t>
  </si>
  <si>
    <t>ศุภวิชญ์</t>
  </si>
  <si>
    <t>ดงแสง</t>
  </si>
  <si>
    <t>กชวรรณ</t>
  </si>
  <si>
    <t>เปลี่ยนปาน</t>
  </si>
  <si>
    <t>ศิลพร</t>
  </si>
  <si>
    <t>ด้นประดิษฐ์</t>
  </si>
  <si>
    <t>กันตกมล</t>
  </si>
  <si>
    <t>เสือโต</t>
  </si>
  <si>
    <t>กัลยารัตน์</t>
  </si>
  <si>
    <t>เกิดระมาด</t>
  </si>
  <si>
    <t>จิตรศิลป์เจริญ</t>
  </si>
  <si>
    <t>คำเอื้อ</t>
  </si>
  <si>
    <t>ชนากรณ์</t>
  </si>
  <si>
    <t>จะแส</t>
  </si>
  <si>
    <t>ฐิติกานต์</t>
  </si>
  <si>
    <t>มาวงษ์</t>
  </si>
  <si>
    <t>ณรรฆฌาฎา</t>
  </si>
  <si>
    <t>ทาบุญ</t>
  </si>
  <si>
    <t>ทินารัตน์</t>
  </si>
  <si>
    <t>ธันรดา</t>
  </si>
  <si>
    <t>เปรมสิริ</t>
  </si>
  <si>
    <t>พุ่มเอี่ยม</t>
  </si>
  <si>
    <t>พร้อมรัก</t>
  </si>
  <si>
    <t>ยิ้มเกตุ</t>
  </si>
  <si>
    <t>แสงฮอง</t>
  </si>
  <si>
    <t>พิมพ์ญดา</t>
  </si>
  <si>
    <t>ประเสริฐสังข์</t>
  </si>
  <si>
    <t>ภิรมย์รักษ์</t>
  </si>
  <si>
    <t>บุญตา</t>
  </si>
  <si>
    <t>วรรณวลี</t>
  </si>
  <si>
    <t>สุวรินทร์</t>
  </si>
  <si>
    <t>ตุ่มน้ำ</t>
  </si>
  <si>
    <t>ไกรวิน</t>
  </si>
  <si>
    <t>วิริยะนิมิตร</t>
  </si>
  <si>
    <t>ธันยวิชญ์</t>
  </si>
  <si>
    <t>อนันตศิริ</t>
  </si>
  <si>
    <t>เขน่วม</t>
  </si>
  <si>
    <t>อินบำรุง</t>
  </si>
  <si>
    <t>ปัญโย</t>
  </si>
  <si>
    <t>พรมงคล</t>
  </si>
  <si>
    <t>ประชุมพร</t>
  </si>
  <si>
    <t>พลกฤต</t>
  </si>
  <si>
    <t>กัญทะ</t>
  </si>
  <si>
    <t>พิชาภพ</t>
  </si>
  <si>
    <t>ปันดวง</t>
  </si>
  <si>
    <t>ภากร</t>
  </si>
  <si>
    <t>หอมลำดวน</t>
  </si>
  <si>
    <t>ภูดิศ</t>
  </si>
  <si>
    <t>พันธ์ษร</t>
  </si>
  <si>
    <t>ยศพัทธ์</t>
  </si>
  <si>
    <t>ยศภัทร</t>
  </si>
  <si>
    <t>นาคสุข</t>
  </si>
  <si>
    <t>รรรรรร</t>
  </si>
  <si>
    <t>ยอดทวี</t>
  </si>
  <si>
    <t>เศรษฐี</t>
  </si>
  <si>
    <t>กันทาวงษ์</t>
  </si>
  <si>
    <t>สุกฤษฎ์</t>
  </si>
  <si>
    <t>อัครชัย</t>
  </si>
  <si>
    <t>อุดมศักดิ์</t>
  </si>
  <si>
    <t>นาหมื่นไวย์</t>
  </si>
  <si>
    <t>วัดสว่าง</t>
  </si>
  <si>
    <t>ห่อหอม</t>
  </si>
  <si>
    <t>จักภิละ</t>
  </si>
  <si>
    <t>ณัฐถิณี</t>
  </si>
  <si>
    <t>พุกวงษ์</t>
  </si>
  <si>
    <t>ใจรัก</t>
  </si>
  <si>
    <t>น้ำทิพย์</t>
  </si>
  <si>
    <t>คัญทเนตร</t>
  </si>
  <si>
    <t>พีชญา</t>
  </si>
  <si>
    <t>จิ๋วสายแจ่ม</t>
  </si>
  <si>
    <t>ภิรัญญา</t>
  </si>
  <si>
    <t>สรรค์วรรธนะ</t>
  </si>
  <si>
    <t>วรรณวิศา</t>
  </si>
  <si>
    <t>โตดี</t>
  </si>
  <si>
    <t>วรินธรณ์</t>
  </si>
  <si>
    <t>ครยก</t>
  </si>
  <si>
    <t>วิไลพร</t>
  </si>
  <si>
    <t>สวรินทร์​</t>
  </si>
  <si>
    <t>ศิริวงษ์​</t>
  </si>
  <si>
    <t>แจ้งพร้อม</t>
  </si>
  <si>
    <t>ชำนาญงาม</t>
  </si>
  <si>
    <t>กฤชนนท์</t>
  </si>
  <si>
    <t>ปันทนันท์</t>
  </si>
  <si>
    <t>ดำงอบ</t>
  </si>
  <si>
    <t>เกริกเกียรติ</t>
  </si>
  <si>
    <t>นันท์ธนณัฐ</t>
  </si>
  <si>
    <t>ชินวุฒิ</t>
  </si>
  <si>
    <t>ณฐวัฒน์</t>
  </si>
  <si>
    <t>ณัฏฐไทย</t>
  </si>
  <si>
    <t>ปากุล</t>
  </si>
  <si>
    <t>ดนุกาญจน์</t>
  </si>
  <si>
    <t>มีสกุล</t>
  </si>
  <si>
    <t>หมื่นโกฎิ</t>
  </si>
  <si>
    <t>สุขมาก</t>
  </si>
  <si>
    <t>สังข์สินธุ์</t>
  </si>
  <si>
    <t>ศตายุ</t>
  </si>
  <si>
    <t>ศรีเกิด</t>
  </si>
  <si>
    <t>คชาธาร</t>
  </si>
  <si>
    <t>สหภาพ</t>
  </si>
  <si>
    <t>ใจสา</t>
  </si>
  <si>
    <t>คงพรม</t>
  </si>
  <si>
    <t>ชนาภัทร</t>
  </si>
  <si>
    <t>บวรภัทรพัฒน์</t>
  </si>
  <si>
    <t>ธนนันท์</t>
  </si>
  <si>
    <t>คนคล่อง</t>
  </si>
  <si>
    <t>ชุมชัยภูมิ</t>
  </si>
  <si>
    <t>วาดวงษ์เอื้อย</t>
  </si>
  <si>
    <t>ปวีพร</t>
  </si>
  <si>
    <t>ครรไลย</t>
  </si>
  <si>
    <t>โสเก่าข่า</t>
  </si>
  <si>
    <t>พรรณพนัช</t>
  </si>
  <si>
    <t>ต๋าตา</t>
  </si>
  <si>
    <t>ผองกลาง</t>
  </si>
  <si>
    <t>ยิ่งธณัฏฐา</t>
  </si>
  <si>
    <t>อุสาปัน</t>
  </si>
  <si>
    <t>ลลนา</t>
  </si>
  <si>
    <t>พันธุ์มี</t>
  </si>
  <si>
    <t>ศยามล</t>
  </si>
  <si>
    <t>อ่อนเขตร์</t>
  </si>
  <si>
    <t>สตรีรัตน์</t>
  </si>
  <si>
    <t>ทองแฉล้ม</t>
  </si>
  <si>
    <t>เอี่ยมอินทร์</t>
  </si>
  <si>
    <t>ครูที่ปรึกษา: นางศิริวรรณ เสือสุวรรณ , นางสาวธันชิตา เตชะนา</t>
  </si>
  <si>
    <t>โรงเรียนตากพิทยาคม รายชื่อนักเรียน SME ชั้นมัธยมศึกษาปีที่  2/ 2  ปีการศึกษา  2566</t>
  </si>
  <si>
    <t>โรงเรียนตากพิทยาคม รายชื่อนักเรียน MEP ชั้นมัธยมศึกษาปีที่ 2/ 3  ปีการศึกษา  2566</t>
  </si>
  <si>
    <r>
      <t>โรงเรียนตากพิทยาคม รายชื่อนักเรียน EIS (วิทย์-คณิต)</t>
    </r>
    <r>
      <rPr>
        <sz val="19"/>
        <color theme="1"/>
        <rFont val="TH Sarabun New"/>
        <family val="2"/>
      </rPr>
      <t xml:space="preserve"> </t>
    </r>
    <r>
      <rPr>
        <b/>
        <sz val="19"/>
        <color theme="1"/>
        <rFont val="TH Sarabun New"/>
        <family val="2"/>
      </rPr>
      <t>ชั้นมัธยมศึกษาปีที่ 2/ 4  ปีการศึกษา  2566</t>
    </r>
  </si>
  <si>
    <t>โรงเรียนตากพิทยาคม รายชื่อนักเรียน EIS (วิทย์-คณิต) ชั้นมัธยมศึกษาปีที่  2/ 5  ปีการศึกษา  2566</t>
  </si>
  <si>
    <t>โรงเรียนตากพิทยาคม รายชื่อนักเรียนชั้น EIS (วิทย์-คณิต) มัธยมศึกษาปีที่  2/ 6  ปีการศึกษา  2566</t>
  </si>
  <si>
    <t>โรงเรียนตากพิทยาคม รายชื่อนักเรียน EIS (วิทย์-คณิต) ชั้นมัธยมศึกษาปีที่  2/ 7  ปีการศึกษา  2566</t>
  </si>
  <si>
    <t>โรงเรียนตากพิทยาคม รายชื่อนักเรียน EIS (วิทย์-คณิต) ชั้นมัธยมศึกษาปีที่  2/ 8  ปีการศึกษา  2566</t>
  </si>
  <si>
    <t>โรงเรียนตากพิทยาคม รายชื่อนักเรียน SST (ศิลป์) ชั้นมัธยมศึกษาปีที่  2/ 9  ปีการศึกษา  2566</t>
  </si>
  <si>
    <t>โรงเรียนตากพิทยาคม รายชื่อนักเรียน SST (ศิลป์) ชั้นมัธยมศึกษาปีที่  2/ 10  ปีการศึกษา  2566</t>
  </si>
  <si>
    <t>โรงเรียนตากพิทยาคม รายชื่อนักเรียน SST (ศิลป์) ชั้นมัธยมศึกษาปีที่  2/ 11  ปีการศึกษา  2566</t>
  </si>
  <si>
    <t>โรงเรียนตากพิทยาคม รายชื่อนักเรียน SST (ศิลป์) ชั้นมัธยมศึกษาปีที่  2/ 12  ปีการศึกษา  2566</t>
  </si>
  <si>
    <t>โรงเรียนตากพิทยาคม รายชื่อนักเรียน EIS   ชั้นมัธยมศึกษาปีที่  1/9  ปีการศึกษา  2566</t>
  </si>
  <si>
    <t>ชาญกิจ</t>
  </si>
  <si>
    <t>ปวรรัตน์</t>
  </si>
  <si>
    <t>ศุภา​พิชญ์​</t>
  </si>
  <si>
    <t>เกตุ​น้อย​</t>
  </si>
  <si>
    <t>ฉัตรสุดา</t>
  </si>
  <si>
    <t>มาเกิด</t>
  </si>
  <si>
    <t>กฤติภูมิ</t>
  </si>
  <si>
    <t>ชาญเดชา</t>
  </si>
  <si>
    <t>เปียงแก้ว</t>
  </si>
  <si>
    <t>ธีรติ</t>
  </si>
  <si>
    <t>ปกป้อง</t>
  </si>
  <si>
    <t>อนาวินทร์</t>
  </si>
  <si>
    <t>ปกรณ์</t>
  </si>
  <si>
    <t>จันทร์เอี่ยม</t>
  </si>
  <si>
    <t>ญาณิน</t>
  </si>
  <si>
    <t>พชรกมล</t>
  </si>
  <si>
    <t>เพ็ญพัชชา</t>
  </si>
  <si>
    <t>เพียรไทยสงค์</t>
  </si>
  <si>
    <t>ชุมปัญญา</t>
  </si>
  <si>
    <t>ณปภัช</t>
  </si>
  <si>
    <t>ณัฐปคัลภ์</t>
  </si>
  <si>
    <t>ศรีแสง</t>
  </si>
  <si>
    <t>ศิษฏ์</t>
  </si>
  <si>
    <t>ริธรรมมา</t>
  </si>
  <si>
    <t>นภรัตน์</t>
  </si>
  <si>
    <t>ปัญจรัตน์</t>
  </si>
  <si>
    <t>ดาราพร</t>
  </si>
  <si>
    <t>เพ็งอ่อน</t>
  </si>
  <si>
    <t>ธนัสนี</t>
  </si>
  <si>
    <t>ทองดี</t>
  </si>
  <si>
    <t>นันทกานต์</t>
  </si>
  <si>
    <t>สารสิงห์</t>
  </si>
  <si>
    <t>พรภวิษย์</t>
  </si>
  <si>
    <t>ตระกูลชุติเวช</t>
  </si>
  <si>
    <t>ธีรภัทร์</t>
  </si>
  <si>
    <t>ภัทร</t>
  </si>
  <si>
    <t>เสาร์เรือน</t>
  </si>
  <si>
    <t>ศุภกฤษฏิ์</t>
  </si>
  <si>
    <t>อ้ายพุก</t>
  </si>
  <si>
    <t>สีดากุลฤทธิ์</t>
  </si>
  <si>
    <t>ณิชกุล</t>
  </si>
  <si>
    <t>เพ็งชัยศรี</t>
  </si>
  <si>
    <t>หมวกทอง</t>
  </si>
  <si>
    <t>ญาตาวี</t>
  </si>
  <si>
    <t>วงศ์บำเพ็ญ</t>
  </si>
  <si>
    <t>มณีนพกุลชัย</t>
  </si>
  <si>
    <t>รณิดา</t>
  </si>
  <si>
    <t>บรรทัดจันทร์</t>
  </si>
  <si>
    <t>หมูปิน</t>
  </si>
  <si>
    <t>คฑาวุฒิ</t>
  </si>
  <si>
    <t>จักริน</t>
  </si>
  <si>
    <t>ชญานนท์</t>
  </si>
  <si>
    <t>ธนภัทร์</t>
  </si>
  <si>
    <t>สายชล</t>
  </si>
  <si>
    <t>สุชาติ</t>
  </si>
  <si>
    <t>อภิภู</t>
  </si>
  <si>
    <t>วิศวะ</t>
  </si>
  <si>
    <t>ม่านเขียว</t>
  </si>
  <si>
    <t>สิริวัฒน์</t>
  </si>
  <si>
    <t>จันทราทิพย์</t>
  </si>
  <si>
    <t>ณิชชยา</t>
  </si>
  <si>
    <t>ธันวาภรณ์</t>
  </si>
  <si>
    <t>ปิยะนัฐ</t>
  </si>
  <si>
    <t>วรนันท์</t>
  </si>
  <si>
    <t>สุธิมา</t>
  </si>
  <si>
    <t>ปพัชญา</t>
  </si>
  <si>
    <t>ปลูกเครือ</t>
  </si>
  <si>
    <t>จิรายุทธ</t>
  </si>
  <si>
    <t>ตันติกร</t>
  </si>
  <si>
    <t>ธีรบดินทร์</t>
  </si>
  <si>
    <t>ปุณณเมธ</t>
  </si>
  <si>
    <t>อริยะ</t>
  </si>
  <si>
    <t>เกศสยาม</t>
  </si>
  <si>
    <t>จิราพร</t>
  </si>
  <si>
    <t>มาตบุตร</t>
  </si>
  <si>
    <t>ทัภษพร</t>
  </si>
  <si>
    <t>พิมพลอย</t>
  </si>
  <si>
    <t>พีรญาพร</t>
  </si>
  <si>
    <t>ฟาติมา</t>
  </si>
  <si>
    <t>มัณฑณา</t>
  </si>
  <si>
    <t>วรรษมน</t>
  </si>
  <si>
    <t>วิริยาภัสสร</t>
  </si>
  <si>
    <t>จักรพันธ์</t>
  </si>
  <si>
    <t>นิชคุณ</t>
  </si>
  <si>
    <t>ปุญญพัฒน์</t>
  </si>
  <si>
    <t>กมลดนัย</t>
  </si>
  <si>
    <t>สมบูรณ์</t>
  </si>
  <si>
    <t>คุ้มชู</t>
  </si>
  <si>
    <t>ศิรภัทร</t>
  </si>
  <si>
    <t>ขวัญชนก</t>
  </si>
  <si>
    <t>ชลธิชา​</t>
  </si>
  <si>
    <t>ปณาลี</t>
  </si>
  <si>
    <t>วันวิสาข์</t>
  </si>
  <si>
    <t>วิภาวัลย์</t>
  </si>
  <si>
    <t>ปั้นเเตง</t>
  </si>
  <si>
    <t>ลาภมหาประเสริฐ</t>
  </si>
  <si>
    <t>ชลิตา</t>
  </si>
  <si>
    <t>นัชชา</t>
  </si>
  <si>
    <t>จันทรักษา</t>
  </si>
  <si>
    <t>มโนมัย</t>
  </si>
  <si>
    <t>แผ่นทอง</t>
  </si>
  <si>
    <t>จิตต์มั่น</t>
  </si>
  <si>
    <t>อรจิรา</t>
  </si>
  <si>
    <t>คชรักษ์</t>
  </si>
  <si>
    <t>อริญชย์</t>
  </si>
  <si>
    <t>ฉายสุริยะ</t>
  </si>
  <si>
    <t>ลาฝอย</t>
  </si>
  <si>
    <t>แก้วใส</t>
  </si>
  <si>
    <t>ทองไทย</t>
  </si>
  <si>
    <t>ดีเมฆ</t>
  </si>
  <si>
    <t>ศิรวิชญ์</t>
  </si>
  <si>
    <t>นาชัยพลอย</t>
  </si>
  <si>
    <t>อภิพงษ์</t>
  </si>
  <si>
    <t>เจริญวัฒน์</t>
  </si>
  <si>
    <t>ชนนีกานต์</t>
  </si>
  <si>
    <t>คล้ายแท้</t>
  </si>
  <si>
    <t>ซินดี้</t>
  </si>
  <si>
    <t>โอโครเรีย</t>
  </si>
  <si>
    <t>นิชธาวัลย์</t>
  </si>
  <si>
    <t>ธัญญนันท์</t>
  </si>
  <si>
    <t>ศรีจันทร์ทับ</t>
  </si>
  <si>
    <t>นรินทร์ทิพย์</t>
  </si>
  <si>
    <t>คงศิริ</t>
  </si>
  <si>
    <t>บูรณะถาวร</t>
  </si>
  <si>
    <t>วิภาษณีย์</t>
  </si>
  <si>
    <t>พรมฟัก</t>
  </si>
  <si>
    <t>แสงจันทร์</t>
  </si>
  <si>
    <t>ถิรวัฒน์</t>
  </si>
  <si>
    <t>พงษกฤต</t>
  </si>
  <si>
    <t>พนภณ</t>
  </si>
  <si>
    <t>ณัชพล</t>
  </si>
  <si>
    <t>มั่นภักดี</t>
  </si>
  <si>
    <t>ธนภัส</t>
  </si>
  <si>
    <t>ภูวิใจ</t>
  </si>
  <si>
    <t>อรรถฐากร</t>
  </si>
  <si>
    <t>ณัฐรุจา</t>
  </si>
  <si>
    <t>นนทิชา</t>
  </si>
  <si>
    <t>สุรางค์พิมล</t>
  </si>
  <si>
    <t>เกตน์สิรี</t>
  </si>
  <si>
    <t>ณฐพร</t>
  </si>
  <si>
    <t>ต้นโพธิ์</t>
  </si>
  <si>
    <t>พงพินิจ</t>
  </si>
  <si>
    <t>นภชนก</t>
  </si>
  <si>
    <t>แก้วกองเครือ</t>
  </si>
  <si>
    <t>สุขเพ็ง</t>
  </si>
  <si>
    <t>ทองมาก</t>
  </si>
  <si>
    <t>วรัท</t>
  </si>
  <si>
    <t>บุญพิมพ์</t>
  </si>
  <si>
    <t>จิรเมธ</t>
  </si>
  <si>
    <t>นพฤทธิ์</t>
  </si>
  <si>
    <t>พันธุ์พิศุทธิ์</t>
  </si>
  <si>
    <t>เกียรติอนันต์</t>
  </si>
  <si>
    <t>ชัยลิน</t>
  </si>
  <si>
    <t>ทักษ์ดนัย</t>
  </si>
  <si>
    <t>ชูศรี</t>
  </si>
  <si>
    <t>พรมวงศ์</t>
  </si>
  <si>
    <t>คงอรุณ</t>
  </si>
  <si>
    <t>ธัญญารัตน์</t>
  </si>
  <si>
    <t>กุลราวดี</t>
  </si>
  <si>
    <t>ฝ่ายผิดชอบ</t>
  </si>
  <si>
    <t>ปรีดาวรรณ</t>
  </si>
  <si>
    <t>ปฐากรณ์</t>
  </si>
  <si>
    <t>พีรวีร์</t>
  </si>
  <si>
    <t>เลอฤทธิ์</t>
  </si>
  <si>
    <t>วสุพล</t>
  </si>
  <si>
    <t>กรกวี</t>
  </si>
  <si>
    <t>ฐณะวัฒน์</t>
  </si>
  <si>
    <t>จวบสมบัติ</t>
  </si>
  <si>
    <t>ชม้อยเดชานันท์</t>
  </si>
  <si>
    <t>ปิยมน</t>
  </si>
  <si>
    <t>รพีพรรณ</t>
  </si>
  <si>
    <t>โชษิตา</t>
  </si>
  <si>
    <t>เณรจาที</t>
  </si>
  <si>
    <t>นราพร</t>
  </si>
  <si>
    <t>ลิขิตสุวรรณ</t>
  </si>
  <si>
    <t>ปู่แฮ</t>
  </si>
  <si>
    <t>พัชราภรณ์</t>
  </si>
  <si>
    <t>น่าชม</t>
  </si>
  <si>
    <t>เครือสุข</t>
  </si>
  <si>
    <t>อนงค์เนตร</t>
  </si>
  <si>
    <t>ชุมพล</t>
  </si>
  <si>
    <t>ตั้งปณิธาน</t>
  </si>
  <si>
    <t>บุณยกร</t>
  </si>
  <si>
    <t>สหรัฐ</t>
  </si>
  <si>
    <t>อาทิตย์วรา</t>
  </si>
  <si>
    <t>กัณตภัค</t>
  </si>
  <si>
    <t>จงดี</t>
  </si>
  <si>
    <t>จำปาทิพย์</t>
  </si>
  <si>
    <t>พิตตินันท์</t>
  </si>
  <si>
    <t>คงไทย</t>
  </si>
  <si>
    <t>แก้วดี</t>
  </si>
  <si>
    <t>ภูริพรรธน์</t>
  </si>
  <si>
    <t>อินต๊ะวงศ์</t>
  </si>
  <si>
    <t>บิลรัมย์</t>
  </si>
  <si>
    <t>ธิชาดา</t>
  </si>
  <si>
    <t>รับทอง</t>
  </si>
  <si>
    <t>ศศิวรรณ</t>
  </si>
  <si>
    <t>เพ็ชรวิเศษ</t>
  </si>
  <si>
    <t>คงสมบัติ</t>
  </si>
  <si>
    <t>ปริศนา</t>
  </si>
  <si>
    <t>ปัญญาวงค์</t>
  </si>
  <si>
    <t>วรวรรณ</t>
  </si>
  <si>
    <t>เชียงปา</t>
  </si>
  <si>
    <t xml:space="preserve">                    ครูที่ปรึกษา : นางสวรี  เดชะวงษ์ , นายวรุตม์ เครือแก้ว</t>
  </si>
  <si>
    <t>โรงเรียนตากพิทยาคม รายชื่อนักเรียน SME  ชั้นมัธยมศึกษาปีที่  4/2  ปีการศึกษา  2566</t>
  </si>
  <si>
    <t>โรงเรียนตากพิทยาคม รายชื่อนักเรียน  MEP   ชั้นมัธยมศึกษาปีที่  4/4  ปีการศึกษา  2566</t>
  </si>
  <si>
    <t>โรงเรียนตากพิทยาคม รายชื่อนักเรียน EIS  ชั้นมัธยมศึกษาปีที่  4/5  ปีการศึกษา  2566</t>
  </si>
  <si>
    <t>โรงเรียนตากพิทยาคม รายชื่อนักเรียน EIS  ชั้นมัธยมศึกษาปีที่  4/6  ปีการศึกษา  2566</t>
  </si>
  <si>
    <t>โรงเรียนตากพิทยาคม รายชื่อนักเรียน EIS  ชั้นมัธยมศึกษาปีที่  4/7  ปีการศึกษา  2566</t>
  </si>
  <si>
    <t>โรงเรียนตากพิทยาคม รายชื่อนักเรียน SST  ชั้นมัธยมศึกษาปีที่  4/9  ปีการศึกษา  2566</t>
  </si>
  <si>
    <t>โรงเรียนตากพิทยาคม รายชื่อนักเรียน SST  ชั้นมัธยมศึกษาปีที่  4/10  ปีการศึกษา  2566</t>
  </si>
  <si>
    <t>โรงเรียนตากพิทยาคม รายชื่อนักเรียน SST  ชั้นมัธยมศึกษาปีที่  4/11  ปีการศึกษา  2566</t>
  </si>
  <si>
    <t>โรงเรียนตากพิทยาคม รายชื่อนักเรียน SME  ชั้นมัธยมศึกษาปีที่  5 / 2  ปีการศึกษา  2566</t>
  </si>
  <si>
    <t>โรงเรียนตากพิทยาคม รายชื่อนักเรียน Pre-Engineering  ชั้นมัธยมศึกษาปีที่  5 / 3  ปีการศึกษา  2566</t>
  </si>
  <si>
    <t>โรงเรียนตากพิทยาคม รายชื่อนักเรียน MEP  ชั้นมัธยมศึกษาปีที่  5 / 4  ปีการศึกษา  2566</t>
  </si>
  <si>
    <t>โรงเรียนตากพิทยาคม รายชื่อนักเรียน EIS (วิทย์-คณิต) ชั้นมัธยมศึกษาปีที่ 5/5  ปีการศึกษา  2566</t>
  </si>
  <si>
    <t>โรงเรียนตากพิทยาคม รายชื่อนักเรียน EIS (วิทย์-คณิต) ชั้นมัธยมศึกษาปีที่  5/6  ปีการศึกษา 2566</t>
  </si>
  <si>
    <t>โรงเรียนตากพิทยาคม รายชื่อนักเรียน EIS (วิทย์-คณิต) ชั้นมัธยมศึกษาปีที่ 5/7 ปีการศึกษา 2566</t>
  </si>
  <si>
    <t>โรงเรียนตากพิทยาคม รายชื่อนักเรียน  EIS (วิทย์-คณิต) ชั้นมัธยมศึกษาปีที่ 5/8 ปีการศึกษา 2566</t>
  </si>
  <si>
    <t>โรงเรียนตากพิทยาคม รายชื่อนักเรียน SST (ศิลป์-จีน) ชั้นมัธยมศึกษาปีที่ 5/9  ปีการศึกษา 2566</t>
  </si>
  <si>
    <t>โรงเรียนตากพิทยาคม รายชื่อนักเรียน SST(ศิลป์คำนวณ) ชั้นมัธยมศึกษาปีที่ 5/10 ปีการศึกษา 2566</t>
  </si>
  <si>
    <t>โรงเรียนตากพิทยาคม รายชื่อนักเรียน  SST (ศิลป์-ธุรกิจ)  ชั้นมัธยมศึกษาปีที่ 5/ 11  ปีการศึกษา  2566</t>
  </si>
  <si>
    <t>โรงเรียนตากพิทยาคม รายชื่อนักเรียน SME  ชั้นมัธยมศึกษาปีที่  6/ 2  ปีการศึกษา  2566</t>
  </si>
  <si>
    <t>โรงเรียนตากพิทยาคม รายชื่อนักเรียน Pre - Engineering ชั้นมัธยมศึกษาปีที่ 6/ 3 ปีการศึกษา 2566</t>
  </si>
  <si>
    <t>โรงเรียนตากพิทยาคม รายชื่อนักเรียน MEP ชั้นมัธยมศึกษาปีที่ 6/ 4   ปีการศึกษา  2566</t>
  </si>
  <si>
    <t>โรงเรียนตากพิทยาคม รายชื่อนักเรียน  EIS  ชั้นมัธยมศึกษาปีที่  6/ 5   ปีการศึกษา  2566</t>
  </si>
  <si>
    <t>โรงเรียนตากพิทยาคม รายชื่อนักเรียน  EIS  ชั้นมัธยมศึกษาปีที่  6/ 6   ปีการศึกษา  2566</t>
  </si>
  <si>
    <t>โรงเรียนตากพิทยาคม รายชื่อนักเรียน  EIS  ชั้นมัธยมศึกษาปีที่  6/7   ปีการศึกษา  2566</t>
  </si>
  <si>
    <t>โรงเรียนตากพิทยาคม รายชื่อนักเรียน  EIS  ชั้นมัธยมศึกษาปีที่  6/8   ปีการศึกษา  2566</t>
  </si>
  <si>
    <t>โรงเรียนตากพิทยาคม รายชื่อนักเรียน  SST  ชั้นมัธยมศึกษาปีที่  6/9   ปีการศึกษา  2566</t>
  </si>
  <si>
    <t>โรงเรียนตากพิทยาคม รายชื่อนักเรียน  SST  ชั้นมัธยมศึกษาปีที่  6/10   ปีการศึกษา  2566</t>
  </si>
  <si>
    <t>โรงเรียนตากพิทยาคม รายชื่อนักเรียน  SST  ชั้นมัธยมศึกษาปีที่  6/11   ปีการศึกษา  2566</t>
  </si>
  <si>
    <t>โรงเรียนตากพิทยาคม รายชื่อนักเรียน ESMTE  ชั้นมัธยมศึกษาปีที่  3 / 1  ปีการศึกษา  2566</t>
  </si>
  <si>
    <t>โรงเรียนตากพิทยาคม    รายชื่อนักเรียน ESMTE     ชั้นมัธยมศึกษาปีที่  3 / 2     ปีการศึกษา  2566</t>
  </si>
  <si>
    <t>โรงเรียนตากพิทยาคม    รายชื่อนักเรียน MEP     ชั้นมัธยมศึกษาปีที่  3 / 3     ปีการศึกษา  2566</t>
  </si>
  <si>
    <t>โรงเรียนตากพิทยาคม    รายชื่อนักเรียน EIS  ชั้นมัธยมศึกษาปีที่ 3/ 4     ปีการศึกษา  2566</t>
  </si>
  <si>
    <r>
      <t xml:space="preserve">โรงเรียนตากพิทยาคม    รายชื่อนักเรียน  </t>
    </r>
    <r>
      <rPr>
        <b/>
        <sz val="18"/>
        <rFont val="TH Sarabun New"/>
        <family val="2"/>
      </rPr>
      <t>EIS</t>
    </r>
    <r>
      <rPr>
        <b/>
        <sz val="18"/>
        <color rgb="FF000000"/>
        <rFont val="TH Sarabun New"/>
        <family val="2"/>
      </rPr>
      <t xml:space="preserve">  ชั้นมัธยมศึกษาปีที่  3 / 5     ปีการศึกษา  2566</t>
    </r>
  </si>
  <si>
    <t>โรงเรียนตากพิทยาคม    รายชื่อนักเรียน EIS   ชั้นมัธยมศึกษาปีที่  3 / 6     ปีการศึกษา  2566</t>
  </si>
  <si>
    <t>โรงเรียนตากพิทยาคม    รายชื่อนักเรียน  EIS    ชั้นมัธยมศึกษาปีที่  3 / 7     ปีการศึกษา  2566</t>
  </si>
  <si>
    <t>โรงเรียนตากพิทยาคม รายชื่อนักเรียน EIS  ชั้นมัธยมศึกษาปีที่ 3/8 ปีการศึกษา  2566</t>
  </si>
  <si>
    <t>โรงเรียนตากพิทยาคม รายชื่อนักเรียน SST ชั้นมัธยมศึกษาปีที่  3/9 ปีการศึกษา  2566</t>
  </si>
  <si>
    <t>โรงเรียนตากพิทยาคม รายชื่อนักเรียน SST ชั้นมัธยมศึกษาปีที่  3/10 ปีการศึกษา  2566</t>
  </si>
  <si>
    <t>โรงเรียนตากพิทยาคม    รายชื่อนักเรียน  SST    ชั้นมัธยมศึกษาปีที่  3 / 11     ปีการศึกษา  2566</t>
  </si>
  <si>
    <t>โรงเรียนตากพิทยาคม    รายชื่อนักเรียน  SST    ชั้นมัธยมศึกษาปีที่  3 / 12     ปีการศึกษา  2566</t>
  </si>
  <si>
    <t>จำนวนนักเรียนภาคเรียนที่ 1  ปีการศึกษา  2566</t>
  </si>
  <si>
    <t xml:space="preserve"> 1/13</t>
  </si>
  <si>
    <t xml:space="preserve"> 4/12</t>
  </si>
  <si>
    <t>ครูที่ปรึกษา : นางจิราภรณ์   ธรรมลังกา  , นางสาวพุธชาติ   มั่นเมือง</t>
  </si>
  <si>
    <t xml:space="preserve">ครูที่ปรึกษา :นางสาวสายทิพย์  จารุวสุพันธุ์  ,   นางสาวทองแข   อุ่นเรือน   </t>
  </si>
  <si>
    <t xml:space="preserve">ครูที่ปรึกษา : นายนรภัทร  มีชัย  ,  นางสุภัชชา   พรหมแก้ว </t>
  </si>
  <si>
    <t>ครูที่ปรึกษา : นางศิริกัญญา  ใจจันทร์  ,  นายเอกชัย  ผาแสนเถิน</t>
  </si>
  <si>
    <t>ครูที่ปรึกษา :  นางนารีนาฎ  จันทมงคล  ,  นายภาณุวัฒน์  สัญญโภชน์</t>
  </si>
  <si>
    <t>ครูที่ปรึกษา :  นางสาวชนาธาดา  ภัควีรภัทร</t>
  </si>
  <si>
    <t>ครูที่ปรึกษา :  นายพงษ์วัฒน์  เกตุด้วง , นางสาวสุมิกา  ฟักทองอยู่</t>
  </si>
  <si>
    <t>ครูที่ปรึกษา :  นางสาวสิรปภา  กมุธากรณ์ , นางปิยะพร  เกษวงศ์รอต</t>
  </si>
  <si>
    <t>จันทร์ฑิภาร์</t>
  </si>
  <si>
    <t>ครูที่ปรึกษา : นางอัญชลี  เกิดแสง , นางสาวภัสราภรณ์  วงศ์ใหญ่</t>
  </si>
  <si>
    <t>ครูที่ปรึกษา : นางสมคิด  แดงอาสา , นายเอกพงษ์  มูลแก้ว</t>
  </si>
  <si>
    <t>ครูที่ปรึกษา : นางสาวชลธิชา  พิชญวิวัฒน์  , นายดิฐษ์ยนัส  ชนะชัย</t>
  </si>
  <si>
    <t>ครูที่ปรึกษา : นางสาวกฤตติยาพร  เนื่องพุกก์   ,  นางหนึ่งนุช  เหล็กเพ็ชร์</t>
  </si>
  <si>
    <t>ครูที่ปรึกษา : นายเจษฎา  เจริญศรี , นางสาวสุปราณี  ใจงาม</t>
  </si>
  <si>
    <t>ครูที่ปรึกษา :  นางสาวทิฆัมพร  แสงแก้ว   ,   นายพีระพล  อยู่รัศมี</t>
  </si>
  <si>
    <t xml:space="preserve">ครูที่ปรึกษา :  นางสาวนันท์นภัส  สุริเมือง   , นางสาวภัทราพร  วงษ์วาท  </t>
  </si>
  <si>
    <t>ครูที่ปรึกษา : นางสาวนฐพร  น้อยมหาพรม   ,   สิบเอกมงคล  ใจเย็น</t>
  </si>
  <si>
    <t>ครูที่ปรึกษา :  นายภูมิพัฒน์  ปานแดง  , นางสาวสุธาสินี  สุโพธิ์ภาคสกุล</t>
  </si>
  <si>
    <t>ครูที่ปรึกษา :  นางสาวปณัฐชา  แดงไฝ  , นางสาวณิชนันท์  คำนวนสินธุ์</t>
  </si>
  <si>
    <t>ครูที่ปรึกษา :  นางสาวเย็นจิตร์  มั่นคงพิพัฒน์ ,  นางสาวมัลลิกา  เมืองฤทธิ์</t>
  </si>
  <si>
    <r>
      <t>ครูที่ปรึกษา :  นางสาวศิริวรรณ  จันทร์เจริญ</t>
    </r>
    <r>
      <rPr>
        <b/>
        <sz val="11"/>
        <rFont val="TH Sarabun New"/>
        <family val="2"/>
      </rPr>
      <t xml:space="preserve">  ,  </t>
    </r>
  </si>
  <si>
    <t>ครูที่ปรึกษา :  นางพัชรีดา  ใยระย้า  , นางสาวภัทรพร  ดีรัศมี</t>
  </si>
  <si>
    <r>
      <t xml:space="preserve">ครูที่ปรึกษา :  </t>
    </r>
    <r>
      <rPr>
        <b/>
        <sz val="18"/>
        <color rgb="FFFF0000"/>
        <rFont val="TH Sarabun New"/>
        <family val="2"/>
      </rPr>
      <t xml:space="preserve"> </t>
    </r>
    <r>
      <rPr>
        <b/>
        <sz val="18"/>
        <color rgb="FF000000"/>
        <rFont val="TH Sarabun New"/>
        <family val="2"/>
      </rPr>
      <t>นางสาวระธีพร  บุญเสม  , ว่าที่ ร.ต. อานนท์  ชลธีระเสถียร</t>
    </r>
  </si>
  <si>
    <t>ครูที่ปรึกษา :  นางสาวสุวิมล  ฟักทองอยู่   , นายศิริภัทร  จันทมงคล</t>
  </si>
  <si>
    <t>ครูที่ปรึกษา :  นายจิตติ  ทองจิตติ  ,  นางสาวธัญญาลักษณ์  หลวงสุรินทร์</t>
  </si>
  <si>
    <t xml:space="preserve">ครูที่ปรึกษา :  นายสยมภู  ปัญญาเหมือง   ,   </t>
  </si>
  <si>
    <t>ครูที่ปรึกษา :  นางสาวจิรวรรณ   ศฤงฆ์อนันต์  ,   นางรัตนา พูลภักดี</t>
  </si>
  <si>
    <t>ครูที่ปรึกษา : นางสาวนันทิยา  จันทร์ถี  ,  นางสาวเกศสุดา   มุขพรม</t>
  </si>
  <si>
    <t>ครูที่ปรึกษา : นางสุรีย์พร  มณีศักดิ์  ,   นายศุภฤกษ์  วงค์ลำดวน</t>
  </si>
  <si>
    <t>ครูที่ปรึกษา :  นางสาวนิษฐา  ลิขิตสถาพร ,   นายทรงชัย  แซ่ย่าง</t>
  </si>
  <si>
    <t>ครูที่ปรึกษา : นางสาวปรียาลักษณ์  พงษ์อยู่  ,   นางสาวภัทชราพร  ยานะเครือ</t>
  </si>
  <si>
    <t>ครูที่ปรึกษา : นางกฤษณา  อุดมโภชน์   ,   นางสาวยุพิน  มาคง</t>
  </si>
  <si>
    <t>ครูที่ปรึกษา : นางสาวสายพาน  ทับนิล  ,   นางสุนันทา  แสงจันทร์</t>
  </si>
  <si>
    <t>ครูที่ปรึกษา : นางนงนุช  จันทร์สายทอง  , นางสาวมนทิชา  หลวงแป้น</t>
  </si>
  <si>
    <t>ครูที่ปรึกษา : นางสาวเบญชญา   ธนาถิรธรรม   ,  นายดนัย  ไทยมี</t>
  </si>
  <si>
    <t>ครูที่ปรึกษา : นางสาวนุสรา  วัตละยาน , นางสาวเยาวลักษณ์  แกมเงิน</t>
  </si>
  <si>
    <t>ครูที่ปรึกษา :   นางสาวสุธาสินี  มะโต  ,  นายอดิพงษ์  ท่วมจอก</t>
  </si>
  <si>
    <t>ครูที่ปรึกษา :   นายชินภัทร  แก่นเรณู  ,  นางรัตนาภรณ์  คงป้อม</t>
  </si>
  <si>
    <t xml:space="preserve">ครูที่ปรึกษา :   นางสาวศิวพร  แพทย์ขิม   , </t>
  </si>
  <si>
    <t xml:space="preserve">ครูที่ปรึกษา :  นายเอกพงษ์  ศิริวงค์  , </t>
  </si>
  <si>
    <t xml:space="preserve">ครูที่ปรึกษา :  นางลักษณ์  บัวแก้ว  , </t>
  </si>
  <si>
    <t>ครูที่ปรึกษา :   นายชูชาติ  จารึก  , นางดวงเดือน   ละมูล</t>
  </si>
  <si>
    <t>ครูที่ปรึกษา :    นายธีรวุฒิ   อภิปรัชญาฐิติกุล  ,  นายวิทธวัฒน์  ศรีจันทร์ตา</t>
  </si>
  <si>
    <t>ครูที่ปรึกษา : นายปวิณ  เกษวงศ์รอต  , นางสาวยุพารัตน์ ปัญโญใหญ่</t>
  </si>
  <si>
    <t>ครูที่ปรึกษา :  นางสาวกัญชลี  ตันจันทร์  , นายวัชระ  วงษ์ดี</t>
  </si>
  <si>
    <t>ครูที่ปรึกษา นางนิตติยา  กันหา ,  นางสาวชัญญานุช  วงศ์ภาสินี</t>
  </si>
  <si>
    <t>ครูที่ปรึกษา : นางอุไรรัตน์  รัตนภักดิ์ดีกุล  ,  นายกิตติพงศ์  สิริมูลเครือ</t>
  </si>
  <si>
    <t>ครูที่ปรึกษา :  นางสาววราภรณ์  ภาคสุโพธิ์  ,  นางรุ่งเดือน  ศิริมิลินทร์</t>
  </si>
  <si>
    <t>ครูที่ปรึกษา :  นายธนพนธ์  ชุ่มวงศ์ริ  , นางสาวพิมพิไล หล้าใจ</t>
  </si>
  <si>
    <t>ครูที่ปรึกษา :  นางสาวณัฐสินีย์  ชูประสิทธิ์   , นางมาลัย  บุญท้าวศิริ</t>
  </si>
  <si>
    <t>ครูที่ปรึกษา : นางสาวกาญจนา  ด้วงนา  , นางสาวทัศนีย์  กองแก้ว</t>
  </si>
  <si>
    <t>ครูที่ปรึกษา :  นางภัทรพร  ขวัญมั่น  ,  นางวิจิตรา  ทองจิตติ</t>
  </si>
  <si>
    <t>โรงเรียนตากพิทยาคม รายชื่อนักเรียน SST  ชั้นมัธยมศึกษาปีที่  4/12  ปีการศึกษา  2566</t>
  </si>
  <si>
    <t>ภูสีนวล</t>
  </si>
  <si>
    <t>ธีรนพ</t>
  </si>
  <si>
    <t>สุภาพ</t>
  </si>
  <si>
    <t>ย้ายเข้า 26เม.ย.66</t>
  </si>
  <si>
    <t>โสภา</t>
  </si>
  <si>
    <t>ดีมอญ</t>
  </si>
  <si>
    <t>ย้ายเข้า 26เม.ย. 66</t>
  </si>
  <si>
    <t>นามบุตร</t>
  </si>
  <si>
    <t>บงกช</t>
  </si>
  <si>
    <t>จันทร์ถี</t>
  </si>
  <si>
    <t>วริสรา</t>
  </si>
  <si>
    <t>จีรนันท์</t>
  </si>
  <si>
    <t>ดารัน</t>
  </si>
  <si>
    <t>พุฒศรี</t>
  </si>
  <si>
    <t>คมใสย์</t>
  </si>
  <si>
    <t>ทับประดิษฐ์</t>
  </si>
  <si>
    <t>บุญเที่ยง</t>
  </si>
  <si>
    <t>ย้ายเข้า  1พ.ค.66</t>
  </si>
  <si>
    <t xml:space="preserve">ครูที่ปรึกษา :  นายวัฒนา  นะวะแก้ว  , </t>
  </si>
  <si>
    <t>ครูที่ปรึกษา :  นางสาวอุดมพร  ปรีชามานพวงศ์ , นางสาวบัณฑิตา  นิติวรรธนะธาดา</t>
  </si>
  <si>
    <t>ครูที่ปรึกษา : นายปริญญา  กองทอง  ,  นางจรรยา   นิ่มขาว</t>
  </si>
  <si>
    <t>ชัยชนะ</t>
  </si>
  <si>
    <t>ย้ายเข้า 3 พ.ค.66</t>
  </si>
  <si>
    <t>ชนันไทย</t>
  </si>
  <si>
    <t>ภรณ์ชวรรธน์</t>
  </si>
  <si>
    <t>ตระกรุดแก้ว</t>
  </si>
  <si>
    <t>ย้ายเข้า 3 พ.ค. 66</t>
  </si>
  <si>
    <t>SMTE</t>
  </si>
  <si>
    <t>ย้ายเข้า 26 เม.ย.66</t>
  </si>
  <si>
    <t>โรงเรียนตากพิทยาคม รายชื่อนักเรียน SMTE  ชั้นมัธยมศึกษาปีที่  4/1  ปีการศึกษา  2566</t>
  </si>
  <si>
    <t>โรงเรียนตากพิทยาคม รายชื่อนักเรียน SMTE  ชั้นมัธยมศึกษาปีที่  5 / 1  ปีการศึกษา  2566</t>
  </si>
  <si>
    <t>โรงเรียนตากพิทยาคม รายชื่อนักเรียน SMTE  ชั้นมัธยมศึกษาปีที่  6/1  ปีการศึกษา  2566</t>
  </si>
  <si>
    <t>ครูที่ปรึกษา : นายภูมิ  ประยูรโภคราช   ,  นางมณฑิรา  มาจันทร์</t>
  </si>
  <si>
    <t>โรงเรียนตากพิทยาคม รายชื่อนักเรียน EIS ชั้นมัธยมศึกษาปีที่  4/8  ปีการศึกษา  2566</t>
  </si>
  <si>
    <t>วิภาดา</t>
  </si>
  <si>
    <t>ภาคะเวทย์</t>
  </si>
  <si>
    <t>คำเผือก</t>
  </si>
  <si>
    <t>พุ่มนาค</t>
  </si>
  <si>
    <t>ณัฎฐิกา</t>
  </si>
  <si>
    <t>สุชานนท์</t>
  </si>
  <si>
    <t>ธณกรณ์</t>
  </si>
  <si>
    <t>โรงเรียนตากพิทยาคม  รายชื่อนักเรียน ESMTE  ชั้นมัธยมศึกษาปีที่ 2/ 1  ปีการศึกษา  2566</t>
  </si>
  <si>
    <t>กัญญาณัฎฐ์</t>
  </si>
  <si>
    <t>พิมพิสาร</t>
  </si>
  <si>
    <t>สุณัฏฐา</t>
  </si>
  <si>
    <t>พรหมเทพ</t>
  </si>
  <si>
    <t>ย้ายเข้า 9 พ.ค.66</t>
  </si>
  <si>
    <t>เจตน์ชนะ</t>
  </si>
  <si>
    <t>ครูที่ปรึกษา : นางสาวสุรีรัตน์  ภูมลา , นายอานันต์  ปิยะศีล</t>
  </si>
  <si>
    <t>ครูที่ปรึกษา :  นางสาวนริสรา  เขม้นการไถ  ,  นางสาวกฤติกา  ทิมแสน</t>
  </si>
  <si>
    <t>ครูที่ปรึกษา :    นางอารี  ประเพชร   ,  นางสาวปรียานุช  สาลี</t>
  </si>
  <si>
    <t>ครูที่ปรึกษา : นางสาวประภาพรรณ  จันทร์พรม  ,  นายรุ่งเจริญ  จิตน์สนธิ</t>
  </si>
  <si>
    <t xml:space="preserve">ครูที่ปรึกษา :  นางสาวจารุวรรณ  ปัญญาคม  ,   </t>
  </si>
  <si>
    <r>
      <t xml:space="preserve">โรงเรียนตากพิทยาคม รายชื่อนักเรียน </t>
    </r>
    <r>
      <rPr>
        <sz val="18"/>
        <rFont val="TH Sarabun New"/>
        <family val="2"/>
      </rPr>
      <t xml:space="preserve">Pre - Engineering </t>
    </r>
    <r>
      <rPr>
        <b/>
        <sz val="18"/>
        <rFont val="TH Sarabun New"/>
        <family val="2"/>
      </rPr>
      <t>ชั้นมัธยมศึกษาปีที่ 4/3  ปีการศึกษา  2566</t>
    </r>
  </si>
  <si>
    <t>แสวงทรัพย์</t>
  </si>
  <si>
    <t>แก้ไขข้อมูล 9 พ.ค. 66</t>
  </si>
  <si>
    <t>ย้ายเข้า 9พ.ค.66(นร เก่า)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</si>
</sst>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7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TH Sarabun New"/>
      <family val="2"/>
    </font>
    <font>
      <sz val="23"/>
      <color theme="1"/>
      <name val="TH Sarabun New"/>
      <family val="2"/>
    </font>
    <font>
      <b/>
      <sz val="23"/>
      <color theme="1"/>
      <name val="TH Sarabun New"/>
      <family val="2"/>
    </font>
    <font>
      <sz val="20"/>
      <color theme="1"/>
      <name val="TH Sarabun New"/>
      <family val="2"/>
    </font>
    <font>
      <b/>
      <sz val="19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000000"/>
      <name val="TH Sarabun New"/>
      <family val="2"/>
    </font>
    <font>
      <sz val="20"/>
      <color rgb="FF000000"/>
      <name val="TH Sarabun New"/>
      <family val="2"/>
    </font>
    <font>
      <sz val="20"/>
      <color rgb="FFFF0000"/>
      <name val="TH Sarabun New"/>
      <family val="2"/>
    </font>
    <font>
      <b/>
      <sz val="20"/>
      <color rgb="FF050505"/>
      <name val="TH Sarabun New"/>
      <family val="2"/>
    </font>
    <font>
      <b/>
      <sz val="18"/>
      <color theme="1"/>
      <name val="TH Sarabun New"/>
      <family val="2"/>
    </font>
    <font>
      <sz val="20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b/>
      <sz val="18"/>
      <color rgb="FF000000"/>
      <name val="TH Sarabun New"/>
      <family val="2"/>
    </font>
    <font>
      <sz val="14"/>
      <color theme="1"/>
      <name val="TH Sarabun New"/>
      <family val="2"/>
    </font>
    <font>
      <sz val="18"/>
      <name val="TH Sarabun New"/>
      <family val="2"/>
    </font>
    <font>
      <sz val="20"/>
      <color rgb="FF0000FF"/>
      <name val="TH Sarabun New"/>
      <family val="2"/>
    </font>
    <font>
      <b/>
      <sz val="14"/>
      <color theme="1"/>
      <name val="TH Sarabun New"/>
      <family val="2"/>
    </font>
    <font>
      <b/>
      <sz val="11"/>
      <name val="TH Sarabun New"/>
      <family val="2"/>
    </font>
    <font>
      <b/>
      <sz val="18"/>
      <color rgb="FFFF0000"/>
      <name val="TH Sarabun New"/>
      <family val="2"/>
    </font>
    <font>
      <sz val="14"/>
      <color rgb="FF0000FF"/>
      <name val="TH Sarabun New"/>
      <family val="2"/>
    </font>
    <font>
      <b/>
      <sz val="20"/>
      <color rgb="FFFF0000"/>
      <name val="TH Sarabun New"/>
      <family val="2"/>
    </font>
    <font>
      <b/>
      <sz val="19"/>
      <color rgb="FF000000"/>
      <name val="TH Sarabun New"/>
      <family val="2"/>
    </font>
    <font>
      <sz val="19"/>
      <color rgb="FF000000"/>
      <name val="TH Sarabun New"/>
      <family val="2"/>
    </font>
    <font>
      <sz val="18"/>
      <color theme="1"/>
      <name val="TH Sarabun New"/>
      <family val="2"/>
    </font>
    <font>
      <sz val="20"/>
      <color rgb="FF00B050"/>
      <name val="TH Sarabun New"/>
      <family val="2"/>
    </font>
    <font>
      <sz val="18"/>
      <color rgb="FFFF0000"/>
      <name val="TH Sarabun New"/>
      <family val="2"/>
    </font>
    <font>
      <sz val="18"/>
      <color rgb="FF000000"/>
      <name val="TH Sarabun New"/>
      <family val="2"/>
    </font>
    <font>
      <sz val="19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8"/>
      <color indexed="8"/>
      <name val="TH Sarabun New"/>
      <family val="2"/>
    </font>
    <font>
      <sz val="19"/>
      <color rgb="FFFF0000"/>
      <name val="TH Sarabun New"/>
      <family val="2"/>
    </font>
    <font>
      <b/>
      <sz val="19"/>
      <color rgb="FF050505"/>
      <name val="TH Sarabun New"/>
      <family val="2"/>
    </font>
    <font>
      <sz val="19"/>
      <name val="TH Sarabun New"/>
      <family val="2"/>
    </font>
    <font>
      <sz val="11"/>
      <color theme="1"/>
      <name val="Tahoma"/>
      <family val="2"/>
      <scheme val="minor"/>
    </font>
    <font>
      <b/>
      <sz val="16"/>
      <color theme="2" tint="-0.89999084444715716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22"/>
      <color rgb="FF000000"/>
      <name val="TH Sarabun New"/>
      <family val="2"/>
    </font>
    <font>
      <sz val="22"/>
      <color rgb="FF000000"/>
      <name val="TH Sarabun New"/>
      <family val="2"/>
    </font>
    <font>
      <sz val="22"/>
      <color rgb="FF0000FF"/>
      <name val="TH Sarabun New"/>
      <family val="2"/>
    </font>
    <font>
      <b/>
      <sz val="22"/>
      <color rgb="FF0000FF"/>
      <name val="TH SarabunPSK"/>
      <family val="2"/>
    </font>
    <font>
      <sz val="22"/>
      <color rgb="FFFF0000"/>
      <name val="TH Sarabun New"/>
      <family val="2"/>
    </font>
    <font>
      <sz val="22"/>
      <color rgb="FFC00000"/>
      <name val="TH Sarabun New"/>
      <family val="2"/>
    </font>
    <font>
      <sz val="20"/>
      <color theme="1"/>
      <name val="Arial"/>
      <family val="2"/>
    </font>
    <font>
      <sz val="19"/>
      <color rgb="FF0000FF"/>
      <name val="TH Sarabun New"/>
      <family val="2"/>
    </font>
    <font>
      <b/>
      <sz val="19"/>
      <name val="TH Sarabun New"/>
      <family val="2"/>
    </font>
    <font>
      <sz val="22"/>
      <color theme="2"/>
      <name val="TH Sarabun New"/>
      <family val="2"/>
    </font>
    <font>
      <sz val="12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38" fillId="0" borderId="0"/>
    <xf numFmtId="0" fontId="39" fillId="0" borderId="0"/>
    <xf numFmtId="0" fontId="39" fillId="0" borderId="0"/>
    <xf numFmtId="43" fontId="4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3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9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8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textRotation="90" shrinkToFi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8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quotePrefix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8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0" borderId="0" xfId="0" applyFont="1"/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 readingOrder="2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textRotation="90" shrinkToFit="1"/>
    </xf>
    <xf numFmtId="0" fontId="30" fillId="0" borderId="1" xfId="0" applyFont="1" applyBorder="1" applyAlignment="1">
      <alignment horizontal="center" vertical="center" textRotation="90" shrinkToFit="1"/>
    </xf>
    <xf numFmtId="0" fontId="31" fillId="0" borderId="0" xfId="0" applyFont="1" applyAlignment="1">
      <alignment horizontal="left" indent="10"/>
    </xf>
    <xf numFmtId="0" fontId="28" fillId="0" borderId="0" xfId="0" applyFont="1" applyAlignment="1">
      <alignment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3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vertical="center" shrinkToFit="1"/>
    </xf>
    <xf numFmtId="49" fontId="28" fillId="0" borderId="0" xfId="0" quotePrefix="1" applyNumberFormat="1" applyFont="1" applyFill="1" applyBorder="1" applyAlignment="1">
      <alignment horizontal="center" vertical="center"/>
    </xf>
    <xf numFmtId="49" fontId="29" fillId="0" borderId="0" xfId="0" quotePrefix="1" applyNumberFormat="1" applyFont="1" applyFill="1" applyBorder="1" applyAlignment="1">
      <alignment horizontal="center" vertical="center"/>
    </xf>
    <xf numFmtId="0" fontId="30" fillId="0" borderId="0" xfId="3" applyNumberFormat="1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shrinkToFit="1"/>
    </xf>
    <xf numFmtId="0" fontId="30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textRotation="90" shrinkToFit="1"/>
    </xf>
    <xf numFmtId="0" fontId="17" fillId="0" borderId="0" xfId="3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 shrinkToFi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readingOrder="2"/>
    </xf>
    <xf numFmtId="0" fontId="24" fillId="0" borderId="0" xfId="0" applyFont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Alignment="1">
      <alignment horizontal="left" vertical="center" readingOrder="2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44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87" fontId="45" fillId="0" borderId="30" xfId="13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9" borderId="1" xfId="0" applyFont="1" applyFill="1" applyBorder="1" applyAlignment="1">
      <alignment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Continuous" vertical="center"/>
    </xf>
    <xf numFmtId="0" fontId="54" fillId="0" borderId="1" xfId="0" applyFont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6" fillId="3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left" vertical="center"/>
    </xf>
    <xf numFmtId="0" fontId="58" fillId="0" borderId="0" xfId="0" applyFont="1" applyAlignment="1">
      <alignment vertical="center" readingOrder="2"/>
    </xf>
    <xf numFmtId="0" fontId="58" fillId="0" borderId="0" xfId="0" applyFont="1" applyAlignment="1">
      <alignment vertical="center"/>
    </xf>
    <xf numFmtId="0" fontId="46" fillId="0" borderId="1" xfId="21" applyFont="1" applyBorder="1" applyAlignment="1">
      <alignment horizontal="left" vertical="center"/>
    </xf>
    <xf numFmtId="0" fontId="46" fillId="0" borderId="1" xfId="21" applyFont="1" applyBorder="1" applyAlignment="1">
      <alignment vertical="center" shrinkToFit="1"/>
    </xf>
    <xf numFmtId="0" fontId="46" fillId="0" borderId="1" xfId="21" applyFont="1" applyBorder="1" applyAlignment="1">
      <alignment vertical="center"/>
    </xf>
    <xf numFmtId="0" fontId="46" fillId="0" borderId="1" xfId="21" applyFont="1" applyBorder="1" applyAlignment="1">
      <alignment horizontal="left" vertical="center" readingOrder="2"/>
    </xf>
    <xf numFmtId="0" fontId="46" fillId="0" borderId="1" xfId="21" applyFont="1" applyBorder="1" applyAlignment="1">
      <alignment vertical="center" wrapText="1"/>
    </xf>
    <xf numFmtId="0" fontId="46" fillId="0" borderId="0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8" fillId="11" borderId="1" xfId="0" applyFont="1" applyFill="1" applyBorder="1" applyAlignment="1">
      <alignment vertical="center"/>
    </xf>
    <xf numFmtId="0" fontId="61" fillId="11" borderId="5" xfId="0" applyFont="1" applyFill="1" applyBorder="1" applyAlignment="1">
      <alignment vertical="center"/>
    </xf>
    <xf numFmtId="0" fontId="61" fillId="11" borderId="1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center" vertical="center" textRotation="90" shrinkToFit="1"/>
    </xf>
    <xf numFmtId="0" fontId="46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/>
    </xf>
    <xf numFmtId="0" fontId="46" fillId="5" borderId="1" xfId="0" applyFont="1" applyFill="1" applyBorder="1" applyAlignment="1">
      <alignment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/>
    </xf>
    <xf numFmtId="0" fontId="61" fillId="0" borderId="9" xfId="0" applyFont="1" applyBorder="1" applyAlignment="1">
      <alignment horizontal="left" vertical="center"/>
    </xf>
    <xf numFmtId="0" fontId="61" fillId="0" borderId="0" xfId="0" applyFont="1" applyBorder="1" applyAlignment="1">
      <alignment horizontal="center" vertical="center"/>
    </xf>
    <xf numFmtId="0" fontId="61" fillId="11" borderId="5" xfId="0" applyFont="1" applyFill="1" applyBorder="1" applyAlignment="1">
      <alignment horizontal="center" vertical="center"/>
    </xf>
    <xf numFmtId="0" fontId="61" fillId="11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11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61" fillId="0" borderId="5" xfId="0" applyFont="1" applyBorder="1" applyAlignment="1">
      <alignment horizontal="left" vertical="center"/>
    </xf>
    <xf numFmtId="0" fontId="61" fillId="0" borderId="4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center" vertical="center"/>
    </xf>
    <xf numFmtId="0" fontId="61" fillId="0" borderId="10" xfId="0" applyFont="1" applyBorder="1" applyAlignment="1">
      <alignment vertical="center"/>
    </xf>
    <xf numFmtId="0" fontId="61" fillId="11" borderId="1" xfId="0" applyFont="1" applyFill="1" applyBorder="1" applyAlignment="1">
      <alignment horizontal="center" vertical="center" textRotation="90" shrinkToFit="1"/>
    </xf>
    <xf numFmtId="0" fontId="46" fillId="4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/>
    </xf>
    <xf numFmtId="0" fontId="49" fillId="0" borderId="1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8" fillId="9" borderId="1" xfId="0" applyFont="1" applyFill="1" applyBorder="1" applyAlignment="1">
      <alignment horizontal="center" vertical="center"/>
    </xf>
    <xf numFmtId="0" fontId="48" fillId="9" borderId="3" xfId="0" applyFont="1" applyFill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6" fillId="0" borderId="37" xfId="0" applyFont="1" applyBorder="1" applyAlignment="1">
      <alignment horizontal="center" vertical="center"/>
    </xf>
    <xf numFmtId="0" fontId="46" fillId="9" borderId="1" xfId="16" applyFont="1" applyFill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8" fillId="0" borderId="12" xfId="0" applyFont="1" applyBorder="1" applyAlignment="1">
      <alignment horizontal="center" vertical="center"/>
    </xf>
    <xf numFmtId="0" fontId="46" fillId="9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0" fontId="46" fillId="0" borderId="0" xfId="16" applyFont="1" applyAlignment="1">
      <alignment horizontal="center" vertical="center"/>
    </xf>
    <xf numFmtId="0" fontId="67" fillId="0" borderId="10" xfId="0" applyFont="1" applyBorder="1" applyAlignment="1">
      <alignment vertical="center"/>
    </xf>
    <xf numFmtId="0" fontId="48" fillId="9" borderId="12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/>
    </xf>
    <xf numFmtId="0" fontId="46" fillId="3" borderId="34" xfId="0" applyFont="1" applyFill="1" applyBorder="1" applyAlignment="1">
      <alignment horizontal="center" vertical="center"/>
    </xf>
    <xf numFmtId="0" fontId="54" fillId="3" borderId="1" xfId="17" applyFont="1" applyFill="1" applyBorder="1" applyAlignment="1">
      <alignment horizontal="center" vertical="center"/>
    </xf>
    <xf numFmtId="0" fontId="54" fillId="0" borderId="1" xfId="17" applyFont="1" applyFill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49" fillId="0" borderId="0" xfId="0" applyFont="1" applyAlignment="1">
      <alignment vertical="center" readingOrder="2"/>
    </xf>
    <xf numFmtId="0" fontId="54" fillId="0" borderId="1" xfId="17" applyFont="1" applyBorder="1" applyAlignment="1">
      <alignment horizontal="center" vertical="center"/>
    </xf>
    <xf numFmtId="0" fontId="46" fillId="9" borderId="1" xfId="0" applyFont="1" applyFill="1" applyBorder="1" applyAlignment="1">
      <alignment vertical="center"/>
    </xf>
    <xf numFmtId="0" fontId="48" fillId="0" borderId="0" xfId="0" applyFont="1" applyAlignment="1">
      <alignment vertical="center" readingOrder="2"/>
    </xf>
    <xf numFmtId="0" fontId="54" fillId="4" borderId="1" xfId="19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Continuous" vertical="center"/>
    </xf>
    <xf numFmtId="0" fontId="53" fillId="0" borderId="0" xfId="0" applyFont="1" applyAlignment="1">
      <alignment horizontal="left" vertical="center"/>
    </xf>
    <xf numFmtId="0" fontId="67" fillId="0" borderId="0" xfId="0" applyFont="1" applyAlignment="1">
      <alignment vertical="center" readingOrder="2"/>
    </xf>
    <xf numFmtId="0" fontId="58" fillId="0" borderId="10" xfId="0" applyFont="1" applyBorder="1" applyAlignment="1">
      <alignment vertical="center"/>
    </xf>
    <xf numFmtId="0" fontId="54" fillId="0" borderId="1" xfId="19" applyFont="1" applyFill="1" applyBorder="1" applyAlignment="1">
      <alignment horizontal="center" vertical="center"/>
    </xf>
    <xf numFmtId="0" fontId="54" fillId="9" borderId="1" xfId="19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73" fillId="0" borderId="0" xfId="0" applyFont="1" applyAlignment="1">
      <alignment horizontal="centerContinuous" vertical="center"/>
    </xf>
    <xf numFmtId="49" fontId="46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46" fillId="5" borderId="1" xfId="2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4" fillId="0" borderId="1" xfId="20" applyFont="1" applyBorder="1" applyAlignment="1">
      <alignment horizontal="center" vertical="center"/>
    </xf>
    <xf numFmtId="0" fontId="54" fillId="0" borderId="1" xfId="20" applyFont="1" applyBorder="1" applyAlignment="1">
      <alignment vertical="center"/>
    </xf>
    <xf numFmtId="0" fontId="54" fillId="3" borderId="1" xfId="2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60" fillId="0" borderId="1" xfId="22" applyFont="1" applyBorder="1" applyAlignment="1">
      <alignment horizontal="center" vertical="center"/>
    </xf>
    <xf numFmtId="0" fontId="60" fillId="0" borderId="1" xfId="22" applyFont="1" applyBorder="1" applyAlignment="1">
      <alignment vertical="center"/>
    </xf>
    <xf numFmtId="0" fontId="46" fillId="0" borderId="5" xfId="0" applyFont="1" applyFill="1" applyBorder="1" applyAlignment="1">
      <alignment vertical="center"/>
    </xf>
    <xf numFmtId="0" fontId="46" fillId="5" borderId="1" xfId="12" applyFont="1" applyFill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61" fillId="0" borderId="1" xfId="0" applyFont="1" applyBorder="1" applyAlignment="1">
      <alignment vertical="center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vertical="center"/>
    </xf>
    <xf numFmtId="0" fontId="61" fillId="0" borderId="9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61" fillId="0" borderId="11" xfId="0" applyFont="1" applyBorder="1" applyAlignment="1">
      <alignment vertical="center"/>
    </xf>
    <xf numFmtId="0" fontId="61" fillId="5" borderId="0" xfId="0" applyFont="1" applyFill="1" applyAlignment="1">
      <alignment vertical="center"/>
    </xf>
    <xf numFmtId="0" fontId="61" fillId="5" borderId="1" xfId="0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49" fontId="54" fillId="0" borderId="1" xfId="17" applyNumberFormat="1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4" fillId="3" borderId="1" xfId="19" applyFont="1" applyFill="1" applyBorder="1" applyAlignment="1">
      <alignment horizontal="center" vertical="center"/>
    </xf>
    <xf numFmtId="49" fontId="54" fillId="0" borderId="1" xfId="19" applyNumberFormat="1" applyFont="1" applyFill="1" applyBorder="1" applyAlignment="1">
      <alignment vertical="center"/>
    </xf>
    <xf numFmtId="0" fontId="54" fillId="0" borderId="1" xfId="19" applyFont="1" applyFill="1" applyBorder="1" applyAlignment="1">
      <alignment vertical="center"/>
    </xf>
    <xf numFmtId="49" fontId="54" fillId="5" borderId="1" xfId="17" applyNumberFormat="1" applyFont="1" applyFill="1" applyBorder="1" applyAlignment="1">
      <alignment vertical="center"/>
    </xf>
    <xf numFmtId="0" fontId="54" fillId="5" borderId="1" xfId="17" applyFont="1" applyFill="1" applyBorder="1" applyAlignment="1">
      <alignment vertical="center"/>
    </xf>
    <xf numFmtId="0" fontId="69" fillId="5" borderId="0" xfId="10" applyFont="1" applyFill="1" applyAlignment="1">
      <alignment vertical="center"/>
    </xf>
    <xf numFmtId="0" fontId="46" fillId="0" borderId="14" xfId="0" applyFont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54" fillId="0" borderId="1" xfId="19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62" fillId="0" borderId="1" xfId="0" applyFont="1" applyBorder="1" applyAlignment="1">
      <alignment vertical="center"/>
    </xf>
    <xf numFmtId="0" fontId="46" fillId="9" borderId="1" xfId="19" applyFont="1" applyFill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vertical="center"/>
    </xf>
    <xf numFmtId="0" fontId="69" fillId="0" borderId="1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54" fillId="0" borderId="1" xfId="19" applyFont="1" applyBorder="1" applyAlignment="1">
      <alignment vertical="center"/>
    </xf>
    <xf numFmtId="0" fontId="43" fillId="0" borderId="0" xfId="0" applyFont="1" applyAlignment="1">
      <alignment vertical="center" readingOrder="2"/>
    </xf>
    <xf numFmtId="0" fontId="75" fillId="0" borderId="0" xfId="0" applyFont="1" applyAlignment="1">
      <alignment vertical="center" readingOrder="2"/>
    </xf>
    <xf numFmtId="0" fontId="75" fillId="0" borderId="0" xfId="0" applyFont="1" applyAlignment="1">
      <alignment vertical="center"/>
    </xf>
    <xf numFmtId="0" fontId="69" fillId="6" borderId="23" xfId="0" applyFont="1" applyFill="1" applyBorder="1" applyAlignment="1">
      <alignment horizontal="left" vertical="center"/>
    </xf>
    <xf numFmtId="0" fontId="69" fillId="6" borderId="15" xfId="0" applyFont="1" applyFill="1" applyBorder="1" applyAlignment="1">
      <alignment horizontal="left" vertical="center"/>
    </xf>
    <xf numFmtId="2" fontId="69" fillId="7" borderId="15" xfId="0" applyNumberFormat="1" applyFont="1" applyFill="1" applyBorder="1" applyAlignment="1">
      <alignment horizontal="left" vertical="center" wrapText="1"/>
    </xf>
    <xf numFmtId="2" fontId="69" fillId="8" borderId="15" xfId="0" applyNumberFormat="1" applyFont="1" applyFill="1" applyBorder="1" applyAlignment="1">
      <alignment horizontal="left" vertical="center"/>
    </xf>
    <xf numFmtId="2" fontId="69" fillId="7" borderId="0" xfId="0" applyNumberFormat="1" applyFont="1" applyFill="1" applyBorder="1" applyAlignment="1">
      <alignment horizontal="left" vertical="center" wrapText="1"/>
    </xf>
    <xf numFmtId="0" fontId="69" fillId="0" borderId="1" xfId="0" applyFont="1" applyBorder="1" applyAlignment="1">
      <alignment horizontal="center" vertical="center"/>
    </xf>
    <xf numFmtId="0" fontId="69" fillId="6" borderId="23" xfId="0" applyFont="1" applyFill="1" applyBorder="1" applyAlignment="1">
      <alignment horizontal="left" vertical="center" wrapText="1" readingOrder="1"/>
    </xf>
    <xf numFmtId="3" fontId="69" fillId="6" borderId="15" xfId="0" applyNumberFormat="1" applyFont="1" applyFill="1" applyBorder="1" applyAlignment="1">
      <alignment horizontal="left" vertical="center" wrapText="1"/>
    </xf>
    <xf numFmtId="2" fontId="69" fillId="8" borderId="15" xfId="0" applyNumberFormat="1" applyFont="1" applyFill="1" applyBorder="1" applyAlignment="1">
      <alignment horizontal="left" vertical="center" wrapText="1"/>
    </xf>
    <xf numFmtId="0" fontId="53" fillId="6" borderId="22" xfId="0" applyFont="1" applyFill="1" applyBorder="1" applyAlignment="1">
      <alignment horizontal="left" vertical="center" wrapText="1" readingOrder="1"/>
    </xf>
    <xf numFmtId="3" fontId="53" fillId="6" borderId="22" xfId="0" applyNumberFormat="1" applyFont="1" applyFill="1" applyBorder="1" applyAlignment="1">
      <alignment horizontal="left" vertical="center" wrapText="1"/>
    </xf>
    <xf numFmtId="2" fontId="53" fillId="7" borderId="22" xfId="0" applyNumberFormat="1" applyFont="1" applyFill="1" applyBorder="1" applyAlignment="1">
      <alignment horizontal="left" vertical="center" wrapText="1"/>
    </xf>
    <xf numFmtId="2" fontId="53" fillId="8" borderId="22" xfId="0" applyNumberFormat="1" applyFont="1" applyFill="1" applyBorder="1" applyAlignment="1">
      <alignment horizontal="left" vertical="center" wrapText="1"/>
    </xf>
    <xf numFmtId="2" fontId="53" fillId="7" borderId="0" xfId="0" applyNumberFormat="1" applyFont="1" applyFill="1" applyBorder="1" applyAlignment="1">
      <alignment horizontal="left" vertical="center" wrapText="1"/>
    </xf>
    <xf numFmtId="0" fontId="69" fillId="6" borderId="0" xfId="0" applyFont="1" applyFill="1" applyBorder="1" applyAlignment="1">
      <alignment horizontal="left" vertical="center"/>
    </xf>
    <xf numFmtId="2" fontId="69" fillId="8" borderId="0" xfId="0" applyNumberFormat="1" applyFont="1" applyFill="1" applyBorder="1" applyAlignment="1">
      <alignment horizontal="left" vertical="center"/>
    </xf>
    <xf numFmtId="0" fontId="69" fillId="8" borderId="15" xfId="0" applyFont="1" applyFill="1" applyBorder="1" applyAlignment="1">
      <alignment horizontal="left" vertical="center"/>
    </xf>
    <xf numFmtId="3" fontId="69" fillId="0" borderId="15" xfId="0" applyNumberFormat="1" applyFont="1" applyFill="1" applyBorder="1" applyAlignment="1">
      <alignment horizontal="center" vertical="center" wrapText="1"/>
    </xf>
    <xf numFmtId="2" fontId="69" fillId="0" borderId="15" xfId="0" applyNumberFormat="1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horizontal="left" vertical="center"/>
    </xf>
    <xf numFmtId="2" fontId="69" fillId="0" borderId="15" xfId="0" applyNumberFormat="1" applyFont="1" applyFill="1" applyBorder="1" applyAlignment="1">
      <alignment horizontal="left" vertical="center" wrapText="1"/>
    </xf>
    <xf numFmtId="2" fontId="69" fillId="0" borderId="15" xfId="0" applyNumberFormat="1" applyFont="1" applyFill="1" applyBorder="1" applyAlignment="1">
      <alignment horizontal="left" vertical="center"/>
    </xf>
    <xf numFmtId="2" fontId="69" fillId="0" borderId="0" xfId="0" applyNumberFormat="1" applyFont="1" applyFill="1" applyBorder="1" applyAlignment="1">
      <alignment horizontal="left" vertical="center" wrapText="1"/>
    </xf>
    <xf numFmtId="2" fontId="60" fillId="0" borderId="0" xfId="0" applyNumberFormat="1" applyFont="1" applyFill="1" applyBorder="1" applyAlignment="1">
      <alignment horizontal="left" vertical="center" wrapText="1"/>
    </xf>
    <xf numFmtId="3" fontId="69" fillId="0" borderId="15" xfId="0" applyNumberFormat="1" applyFont="1" applyFill="1" applyBorder="1" applyAlignment="1">
      <alignment horizontal="left" vertical="center" wrapText="1"/>
    </xf>
    <xf numFmtId="0" fontId="69" fillId="6" borderId="25" xfId="0" applyFont="1" applyFill="1" applyBorder="1" applyAlignment="1">
      <alignment horizontal="left" vertical="center"/>
    </xf>
    <xf numFmtId="2" fontId="69" fillId="7" borderId="25" xfId="0" applyNumberFormat="1" applyFont="1" applyFill="1" applyBorder="1" applyAlignment="1">
      <alignment horizontal="left" vertical="center" wrapText="1"/>
    </xf>
    <xf numFmtId="2" fontId="69" fillId="8" borderId="25" xfId="0" applyNumberFormat="1" applyFont="1" applyFill="1" applyBorder="1" applyAlignment="1">
      <alignment horizontal="left" vertical="center"/>
    </xf>
    <xf numFmtId="2" fontId="59" fillId="8" borderId="15" xfId="0" applyNumberFormat="1" applyFont="1" applyFill="1" applyBorder="1" applyAlignment="1">
      <alignment horizontal="left" vertical="center"/>
    </xf>
    <xf numFmtId="3" fontId="69" fillId="6" borderId="26" xfId="0" applyNumberFormat="1" applyFont="1" applyFill="1" applyBorder="1" applyAlignment="1">
      <alignment horizontal="left" vertical="center" wrapText="1"/>
    </xf>
    <xf numFmtId="2" fontId="55" fillId="8" borderId="17" xfId="0" applyNumberFormat="1" applyFont="1" applyFill="1" applyBorder="1" applyAlignment="1">
      <alignment horizontal="left" vertical="center"/>
    </xf>
    <xf numFmtId="2" fontId="69" fillId="7" borderId="26" xfId="0" applyNumberFormat="1" applyFont="1" applyFill="1" applyBorder="1" applyAlignment="1">
      <alignment horizontal="left" vertical="center" wrapText="1"/>
    </xf>
    <xf numFmtId="2" fontId="69" fillId="7" borderId="27" xfId="0" applyNumberFormat="1" applyFont="1" applyFill="1" applyBorder="1" applyAlignment="1">
      <alignment horizontal="left" vertical="center" wrapText="1"/>
    </xf>
    <xf numFmtId="0" fontId="53" fillId="6" borderId="0" xfId="0" applyFont="1" applyFill="1" applyBorder="1" applyAlignment="1">
      <alignment horizontal="left" vertical="center" wrapText="1" readingOrder="1"/>
    </xf>
    <xf numFmtId="3" fontId="53" fillId="6" borderId="0" xfId="0" applyNumberFormat="1" applyFont="1" applyFill="1" applyBorder="1" applyAlignment="1">
      <alignment horizontal="left" vertical="center" wrapText="1"/>
    </xf>
    <xf numFmtId="2" fontId="53" fillId="8" borderId="0" xfId="0" applyNumberFormat="1" applyFont="1" applyFill="1" applyBorder="1" applyAlignment="1">
      <alignment horizontal="left" vertical="center" wrapText="1"/>
    </xf>
    <xf numFmtId="2" fontId="69" fillId="8" borderId="20" xfId="0" applyNumberFormat="1" applyFont="1" applyFill="1" applyBorder="1" applyAlignment="1">
      <alignment horizontal="left" vertical="center"/>
    </xf>
    <xf numFmtId="2" fontId="69" fillId="7" borderId="20" xfId="0" applyNumberFormat="1" applyFont="1" applyFill="1" applyBorder="1" applyAlignment="1">
      <alignment horizontal="left" vertical="center" wrapText="1"/>
    </xf>
    <xf numFmtId="2" fontId="69" fillId="7" borderId="16" xfId="0" applyNumberFormat="1" applyFont="1" applyFill="1" applyBorder="1" applyAlignment="1">
      <alignment horizontal="left" vertical="center" wrapText="1"/>
    </xf>
    <xf numFmtId="2" fontId="69" fillId="8" borderId="1" xfId="0" applyNumberFormat="1" applyFont="1" applyFill="1" applyBorder="1" applyAlignment="1">
      <alignment horizontal="left" vertical="center" wrapText="1"/>
    </xf>
    <xf numFmtId="2" fontId="69" fillId="7" borderId="1" xfId="0" applyNumberFormat="1" applyFont="1" applyFill="1" applyBorder="1" applyAlignment="1">
      <alignment horizontal="left" vertical="center" wrapText="1"/>
    </xf>
    <xf numFmtId="2" fontId="69" fillId="8" borderId="1" xfId="0" applyNumberFormat="1" applyFont="1" applyFill="1" applyBorder="1" applyAlignment="1">
      <alignment horizontal="left" vertical="center"/>
    </xf>
    <xf numFmtId="0" fontId="69" fillId="6" borderId="20" xfId="0" applyFont="1" applyFill="1" applyBorder="1" applyAlignment="1">
      <alignment horizontal="left" vertical="center"/>
    </xf>
    <xf numFmtId="3" fontId="69" fillId="6" borderId="20" xfId="0" applyNumberFormat="1" applyFont="1" applyFill="1" applyBorder="1" applyAlignment="1">
      <alignment horizontal="left" vertical="center" wrapText="1"/>
    </xf>
    <xf numFmtId="2" fontId="69" fillId="7" borderId="21" xfId="0" applyNumberFormat="1" applyFont="1" applyFill="1" applyBorder="1" applyAlignment="1">
      <alignment horizontal="left" vertical="center" wrapText="1"/>
    </xf>
    <xf numFmtId="2" fontId="69" fillId="8" borderId="36" xfId="0" applyNumberFormat="1" applyFont="1" applyFill="1" applyBorder="1" applyAlignment="1">
      <alignment horizontal="left" vertical="center"/>
    </xf>
    <xf numFmtId="2" fontId="69" fillId="7" borderId="36" xfId="0" applyNumberFormat="1" applyFont="1" applyFill="1" applyBorder="1" applyAlignment="1">
      <alignment horizontal="left" vertical="center" wrapText="1"/>
    </xf>
    <xf numFmtId="2" fontId="69" fillId="8" borderId="26" xfId="0" applyNumberFormat="1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2" fontId="69" fillId="0" borderId="0" xfId="0" applyNumberFormat="1" applyFont="1" applyFill="1" applyBorder="1" applyAlignment="1">
      <alignment horizontal="left" vertical="center"/>
    </xf>
    <xf numFmtId="2" fontId="69" fillId="7" borderId="15" xfId="0" applyNumberFormat="1" applyFont="1" applyFill="1" applyBorder="1" applyAlignment="1">
      <alignment horizontal="center" vertical="center" wrapText="1"/>
    </xf>
    <xf numFmtId="0" fontId="71" fillId="6" borderId="15" xfId="0" applyFont="1" applyFill="1" applyBorder="1" applyAlignment="1">
      <alignment horizontal="left" vertical="center"/>
    </xf>
    <xf numFmtId="2" fontId="71" fillId="7" borderId="15" xfId="0" applyNumberFormat="1" applyFont="1" applyFill="1" applyBorder="1" applyAlignment="1">
      <alignment horizontal="left" vertical="center" wrapText="1"/>
    </xf>
    <xf numFmtId="2" fontId="71" fillId="8" borderId="15" xfId="0" applyNumberFormat="1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2" fontId="60" fillId="0" borderId="0" xfId="0" applyNumberFormat="1" applyFont="1" applyFill="1" applyBorder="1" applyAlignment="1">
      <alignment horizontal="left" vertical="center"/>
    </xf>
    <xf numFmtId="3" fontId="60" fillId="0" borderId="0" xfId="0" applyNumberFormat="1" applyFont="1" applyFill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0" fontId="69" fillId="0" borderId="0" xfId="10" applyFont="1" applyFill="1" applyAlignment="1">
      <alignment horizontal="left" vertical="center"/>
    </xf>
    <xf numFmtId="0" fontId="69" fillId="0" borderId="0" xfId="10" applyFont="1" applyAlignment="1">
      <alignment horizontal="left" vertical="center"/>
    </xf>
    <xf numFmtId="0" fontId="69" fillId="5" borderId="0" xfId="10" applyFont="1" applyFill="1" applyAlignment="1">
      <alignment horizontal="left" vertical="center"/>
    </xf>
    <xf numFmtId="0" fontId="60" fillId="5" borderId="0" xfId="10" applyFont="1" applyFill="1" applyAlignment="1">
      <alignment vertical="center"/>
    </xf>
    <xf numFmtId="0" fontId="60" fillId="0" borderId="0" xfId="0" applyFont="1" applyAlignment="1">
      <alignment vertical="center"/>
    </xf>
    <xf numFmtId="0" fontId="55" fillId="5" borderId="0" xfId="10" applyFont="1" applyFill="1" applyAlignment="1">
      <alignment horizontal="left" vertical="center"/>
    </xf>
    <xf numFmtId="0" fontId="55" fillId="5" borderId="0" xfId="10" applyFont="1" applyFill="1" applyAlignment="1">
      <alignment vertical="center"/>
    </xf>
    <xf numFmtId="0" fontId="69" fillId="9" borderId="15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vertical="center"/>
    </xf>
    <xf numFmtId="0" fontId="69" fillId="9" borderId="1" xfId="0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9" xfId="0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9" fillId="5" borderId="0" xfId="0" applyFont="1" applyFill="1" applyAlignment="1">
      <alignment horizontal="left" vertical="center"/>
    </xf>
    <xf numFmtId="0" fontId="69" fillId="5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0" fillId="10" borderId="0" xfId="0" applyFont="1" applyFill="1" applyAlignment="1">
      <alignment vertical="center"/>
    </xf>
    <xf numFmtId="0" fontId="69" fillId="5" borderId="1" xfId="0" applyFont="1" applyFill="1" applyBorder="1" applyAlignment="1">
      <alignment horizontal="center" vertical="center"/>
    </xf>
    <xf numFmtId="0" fontId="69" fillId="5" borderId="5" xfId="0" applyFont="1" applyFill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55" fillId="5" borderId="0" xfId="0" applyFont="1" applyFill="1" applyAlignment="1">
      <alignment horizontal="left" vertical="center"/>
    </xf>
    <xf numFmtId="0" fontId="55" fillId="5" borderId="0" xfId="0" applyFont="1" applyFill="1" applyAlignment="1">
      <alignment vertical="center"/>
    </xf>
    <xf numFmtId="0" fontId="69" fillId="0" borderId="7" xfId="0" applyFont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/>
    </xf>
    <xf numFmtId="0" fontId="60" fillId="0" borderId="1" xfId="20" applyFont="1" applyBorder="1" applyAlignment="1">
      <alignment horizontal="center" vertical="center"/>
    </xf>
    <xf numFmtId="0" fontId="60" fillId="0" borderId="1" xfId="20" applyFont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60" fillId="9" borderId="1" xfId="20" applyFont="1" applyFill="1" applyBorder="1" applyAlignment="1">
      <alignment horizontal="center" vertical="center"/>
    </xf>
    <xf numFmtId="0" fontId="60" fillId="3" borderId="1" xfId="2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9" fillId="5" borderId="1" xfId="0" applyFont="1" applyFill="1" applyBorder="1" applyAlignment="1">
      <alignment horizontal="left" vertical="center"/>
    </xf>
    <xf numFmtId="0" fontId="71" fillId="0" borderId="1" xfId="0" applyFont="1" applyBorder="1" applyAlignment="1">
      <alignment horizontal="center" vertical="center"/>
    </xf>
    <xf numFmtId="0" fontId="69" fillId="5" borderId="1" xfId="0" applyFont="1" applyFill="1" applyBorder="1" applyAlignment="1">
      <alignment vertical="center"/>
    </xf>
    <xf numFmtId="0" fontId="60" fillId="0" borderId="0" xfId="0" applyFont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0" fontId="69" fillId="0" borderId="1" xfId="0" applyFont="1" applyFill="1" applyBorder="1" applyAlignment="1">
      <alignment vertical="center"/>
    </xf>
    <xf numFmtId="0" fontId="69" fillId="0" borderId="3" xfId="0" applyFont="1" applyBorder="1" applyAlignment="1">
      <alignment horizontal="center" vertical="center"/>
    </xf>
    <xf numFmtId="0" fontId="69" fillId="0" borderId="6" xfId="0" applyFont="1" applyBorder="1" applyAlignment="1">
      <alignment vertical="center"/>
    </xf>
    <xf numFmtId="0" fontId="69" fillId="0" borderId="6" xfId="0" applyFont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0" fontId="69" fillId="0" borderId="1" xfId="0" applyFont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 readingOrder="1"/>
    </xf>
    <xf numFmtId="0" fontId="71" fillId="0" borderId="0" xfId="0" applyFont="1" applyFill="1" applyBorder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9" fillId="4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67" fillId="0" borderId="0" xfId="2" applyFont="1" applyBorder="1" applyAlignment="1">
      <alignment horizontal="center" vertical="center"/>
    </xf>
    <xf numFmtId="0" fontId="47" fillId="9" borderId="1" xfId="2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vertical="center"/>
    </xf>
    <xf numFmtId="0" fontId="73" fillId="0" borderId="19" xfId="2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68" fillId="0" borderId="2" xfId="2" applyFont="1" applyBorder="1" applyAlignment="1">
      <alignment vertical="center"/>
    </xf>
    <xf numFmtId="0" fontId="68" fillId="0" borderId="1" xfId="2" applyFont="1" applyBorder="1" applyAlignment="1">
      <alignment vertical="center"/>
    </xf>
    <xf numFmtId="0" fontId="73" fillId="0" borderId="1" xfId="0" applyFont="1" applyBorder="1" applyAlignment="1">
      <alignment vertical="center"/>
    </xf>
    <xf numFmtId="0" fontId="73" fillId="0" borderId="15" xfId="2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3" fillId="0" borderId="0" xfId="2" applyFont="1" applyAlignment="1">
      <alignment horizontal="center" vertical="center"/>
    </xf>
    <xf numFmtId="0" fontId="78" fillId="0" borderId="0" xfId="0" applyFont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10" xfId="0" applyFont="1" applyBorder="1" applyAlignment="1">
      <alignment vertical="center"/>
    </xf>
    <xf numFmtId="0" fontId="73" fillId="0" borderId="1" xfId="2" applyFont="1" applyBorder="1" applyAlignment="1">
      <alignment vertical="center"/>
    </xf>
    <xf numFmtId="0" fontId="73" fillId="0" borderId="1" xfId="0" applyNumberFormat="1" applyFont="1" applyBorder="1" applyAlignment="1">
      <alignment horizontal="left" vertical="center"/>
    </xf>
    <xf numFmtId="0" fontId="73" fillId="0" borderId="0" xfId="2" applyFont="1" applyAlignment="1">
      <alignment vertical="center"/>
    </xf>
    <xf numFmtId="0" fontId="67" fillId="0" borderId="0" xfId="2" applyFont="1" applyBorder="1" applyAlignment="1">
      <alignment vertical="center"/>
    </xf>
    <xf numFmtId="0" fontId="67" fillId="0" borderId="0" xfId="2" applyFont="1" applyAlignment="1">
      <alignment vertical="center"/>
    </xf>
    <xf numFmtId="0" fontId="73" fillId="0" borderId="1" xfId="2" applyFont="1" applyBorder="1" applyAlignment="1">
      <alignment horizontal="left" vertical="center"/>
    </xf>
    <xf numFmtId="0" fontId="68" fillId="0" borderId="1" xfId="2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9" fillId="0" borderId="1" xfId="0" applyFont="1" applyBorder="1" applyAlignment="1">
      <alignment vertical="center"/>
    </xf>
    <xf numFmtId="0" fontId="47" fillId="0" borderId="1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73" fillId="3" borderId="1" xfId="0" applyFont="1" applyFill="1" applyBorder="1" applyAlignment="1">
      <alignment horizontal="center" vertical="center"/>
    </xf>
    <xf numFmtId="0" fontId="54" fillId="4" borderId="1" xfId="20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55" fillId="0" borderId="1" xfId="0" applyFont="1" applyBorder="1" applyAlignment="1">
      <alignment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1" xfId="16" applyFont="1" applyFill="1" applyBorder="1" applyAlignment="1">
      <alignment horizontal="center" vertical="center"/>
    </xf>
    <xf numFmtId="0" fontId="54" fillId="0" borderId="1" xfId="17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6" xfId="0" applyFont="1" applyFill="1" applyBorder="1" applyAlignment="1">
      <alignment horizontal="center" vertical="center"/>
    </xf>
    <xf numFmtId="0" fontId="46" fillId="5" borderId="6" xfId="12" applyFont="1" applyFill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50" fillId="0" borderId="0" xfId="14" applyFont="1" applyFill="1" applyBorder="1" applyAlignment="1">
      <alignment vertical="center"/>
    </xf>
    <xf numFmtId="0" fontId="66" fillId="0" borderId="10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44" fillId="4" borderId="2" xfId="0" applyFont="1" applyFill="1" applyBorder="1" applyAlignment="1">
      <alignment horizontal="center" vertical="center"/>
    </xf>
    <xf numFmtId="0" fontId="81" fillId="0" borderId="1" xfId="0" applyFont="1" applyBorder="1" applyAlignment="1">
      <alignment vertical="center"/>
    </xf>
    <xf numFmtId="0" fontId="44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8" fillId="0" borderId="10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82" fillId="0" borderId="0" xfId="0" applyFont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 readingOrder="2"/>
    </xf>
    <xf numFmtId="0" fontId="86" fillId="0" borderId="0" xfId="0" applyFont="1" applyAlignment="1">
      <alignment vertical="center" readingOrder="2"/>
    </xf>
    <xf numFmtId="0" fontId="82" fillId="0" borderId="0" xfId="0" applyFont="1" applyFill="1" applyAlignment="1">
      <alignment vertical="center"/>
    </xf>
    <xf numFmtId="0" fontId="86" fillId="0" borderId="0" xfId="0" applyFont="1" applyAlignment="1">
      <alignment vertical="center"/>
    </xf>
    <xf numFmtId="0" fontId="83" fillId="9" borderId="15" xfId="0" applyFont="1" applyFill="1" applyBorder="1" applyAlignment="1">
      <alignment horizontal="center" vertical="center"/>
    </xf>
    <xf numFmtId="0" fontId="82" fillId="9" borderId="1" xfId="0" applyFont="1" applyFill="1" applyBorder="1" applyAlignment="1">
      <alignment vertical="center"/>
    </xf>
    <xf numFmtId="0" fontId="82" fillId="5" borderId="15" xfId="0" applyFont="1" applyFill="1" applyBorder="1" applyAlignment="1">
      <alignment horizontal="center" vertical="center"/>
    </xf>
    <xf numFmtId="0" fontId="87" fillId="0" borderId="1" xfId="18" applyFont="1" applyBorder="1" applyAlignment="1">
      <alignment horizontal="center" vertical="center" wrapText="1"/>
    </xf>
    <xf numFmtId="0" fontId="87" fillId="0" borderId="1" xfId="18" applyFont="1" applyBorder="1" applyAlignment="1">
      <alignment horizontal="left" vertical="center"/>
    </xf>
    <xf numFmtId="0" fontId="82" fillId="0" borderId="1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center" vertical="center"/>
    </xf>
    <xf numFmtId="1" fontId="84" fillId="0" borderId="0" xfId="18" applyNumberFormat="1" applyFont="1" applyBorder="1" applyAlignment="1">
      <alignment horizontal="center" vertical="top"/>
    </xf>
    <xf numFmtId="0" fontId="87" fillId="0" borderId="0" xfId="18" applyFont="1" applyBorder="1" applyAlignment="1">
      <alignment horizontal="left" vertical="center"/>
    </xf>
    <xf numFmtId="0" fontId="89" fillId="0" borderId="0" xfId="0" applyFont="1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left" vertical="center"/>
    </xf>
    <xf numFmtId="0" fontId="83" fillId="0" borderId="0" xfId="0" applyFont="1" applyBorder="1" applyAlignment="1">
      <alignment vertical="center"/>
    </xf>
    <xf numFmtId="0" fontId="87" fillId="0" borderId="1" xfId="0" applyFont="1" applyBorder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82" fillId="5" borderId="0" xfId="0" applyFont="1" applyFill="1" applyBorder="1" applyAlignment="1">
      <alignment vertical="center"/>
    </xf>
    <xf numFmtId="0" fontId="87" fillId="0" borderId="1" xfId="0" applyFont="1" applyBorder="1" applyAlignment="1">
      <alignment vertical="center"/>
    </xf>
    <xf numFmtId="0" fontId="82" fillId="5" borderId="6" xfId="0" applyFont="1" applyFill="1" applyBorder="1" applyAlignment="1">
      <alignment horizontal="center" vertical="center"/>
    </xf>
    <xf numFmtId="0" fontId="82" fillId="0" borderId="1" xfId="0" applyFont="1" applyBorder="1" applyAlignment="1">
      <alignment horizontal="left" vertical="center"/>
    </xf>
    <xf numFmtId="0" fontId="82" fillId="5" borderId="1" xfId="0" applyFont="1" applyFill="1" applyBorder="1" applyAlignment="1">
      <alignment horizontal="center" vertical="center"/>
    </xf>
    <xf numFmtId="0" fontId="82" fillId="5" borderId="3" xfId="0" applyFont="1" applyFill="1" applyBorder="1" applyAlignment="1">
      <alignment horizontal="center" vertical="center"/>
    </xf>
    <xf numFmtId="0" fontId="82" fillId="0" borderId="1" xfId="0" applyFont="1" applyBorder="1" applyAlignment="1">
      <alignment vertical="center"/>
    </xf>
    <xf numFmtId="0" fontId="82" fillId="0" borderId="18" xfId="0" applyFont="1" applyBorder="1" applyAlignment="1">
      <alignment horizontal="left" vertical="center"/>
    </xf>
    <xf numFmtId="0" fontId="82" fillId="0" borderId="2" xfId="0" applyFont="1" applyBorder="1" applyAlignment="1">
      <alignment horizontal="left" vertical="center"/>
    </xf>
    <xf numFmtId="0" fontId="88" fillId="0" borderId="0" xfId="0" applyFont="1" applyBorder="1" applyAlignment="1">
      <alignment vertical="center"/>
    </xf>
    <xf numFmtId="1" fontId="84" fillId="0" borderId="0" xfId="0" applyNumberFormat="1" applyFont="1" applyBorder="1" applyAlignment="1">
      <alignment horizontal="center" vertical="top"/>
    </xf>
    <xf numFmtId="0" fontId="87" fillId="0" borderId="0" xfId="0" applyFont="1" applyBorder="1" applyAlignment="1">
      <alignment horizontal="left" vertical="center"/>
    </xf>
    <xf numFmtId="0" fontId="82" fillId="0" borderId="15" xfId="0" applyFont="1" applyFill="1" applyBorder="1" applyAlignment="1">
      <alignment horizontal="center" vertical="center"/>
    </xf>
    <xf numFmtId="0" fontId="84" fillId="0" borderId="1" xfId="0" applyFont="1" applyBorder="1" applyAlignment="1">
      <alignment vertical="center"/>
    </xf>
    <xf numFmtId="0" fontId="90" fillId="0" borderId="0" xfId="20" applyFont="1" applyBorder="1" applyAlignment="1">
      <alignment horizontal="center" vertical="center"/>
    </xf>
    <xf numFmtId="0" fontId="84" fillId="0" borderId="5" xfId="0" applyFont="1" applyBorder="1" applyAlignment="1">
      <alignment vertical="center"/>
    </xf>
    <xf numFmtId="0" fontId="84" fillId="0" borderId="7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0" fontId="83" fillId="0" borderId="0" xfId="0" applyFont="1" applyFill="1" applyAlignment="1">
      <alignment vertical="center"/>
    </xf>
    <xf numFmtId="0" fontId="82" fillId="0" borderId="1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4" fillId="0" borderId="0" xfId="20" applyFont="1" applyBorder="1" applyAlignment="1">
      <alignment horizontal="left" vertical="center"/>
    </xf>
    <xf numFmtId="0" fontId="84" fillId="0" borderId="0" xfId="20" applyFont="1" applyBorder="1" applyAlignment="1">
      <alignment horizontal="center" vertical="center"/>
    </xf>
    <xf numFmtId="0" fontId="84" fillId="0" borderId="0" xfId="20" applyFont="1" applyBorder="1" applyAlignment="1">
      <alignment vertical="center"/>
    </xf>
    <xf numFmtId="0" fontId="82" fillId="9" borderId="0" xfId="0" applyFont="1" applyFill="1" applyBorder="1" applyAlignment="1">
      <alignment vertical="center"/>
    </xf>
    <xf numFmtId="0" fontId="88" fillId="0" borderId="0" xfId="22" applyFont="1" applyBorder="1" applyAlignment="1">
      <alignment vertical="center"/>
    </xf>
    <xf numFmtId="0" fontId="88" fillId="0" borderId="0" xfId="22" applyFont="1" applyBorder="1" applyAlignment="1">
      <alignment horizontal="center" vertical="center"/>
    </xf>
    <xf numFmtId="0" fontId="84" fillId="0" borderId="0" xfId="22" applyFont="1" applyFill="1" applyBorder="1" applyAlignment="1">
      <alignment horizontal="center" vertical="center"/>
    </xf>
    <xf numFmtId="0" fontId="82" fillId="8" borderId="0" xfId="11" applyFont="1" applyFill="1" applyBorder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82" fillId="5" borderId="1" xfId="11" applyFont="1" applyFill="1" applyBorder="1" applyAlignment="1">
      <alignment horizontal="center" vertical="center"/>
    </xf>
    <xf numFmtId="0" fontId="82" fillId="5" borderId="20" xfId="0" applyFont="1" applyFill="1" applyBorder="1" applyAlignment="1">
      <alignment horizontal="center" vertical="center"/>
    </xf>
    <xf numFmtId="0" fontId="82" fillId="5" borderId="3" xfId="11" applyFont="1" applyFill="1" applyBorder="1" applyAlignment="1">
      <alignment horizontal="center" vertical="center"/>
    </xf>
    <xf numFmtId="0" fontId="82" fillId="5" borderId="19" xfId="0" applyFont="1" applyFill="1" applyBorder="1" applyAlignment="1">
      <alignment horizontal="center" vertical="center"/>
    </xf>
    <xf numFmtId="0" fontId="82" fillId="5" borderId="1" xfId="12" applyFont="1" applyFill="1" applyBorder="1" applyAlignment="1">
      <alignment horizontal="center" vertical="center"/>
    </xf>
    <xf numFmtId="0" fontId="82" fillId="5" borderId="3" xfId="12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vertical="center"/>
    </xf>
    <xf numFmtId="0" fontId="82" fillId="0" borderId="1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82" fillId="5" borderId="6" xfId="12" applyFont="1" applyFill="1" applyBorder="1" applyAlignment="1">
      <alignment horizontal="center" vertical="center"/>
    </xf>
    <xf numFmtId="0" fontId="82" fillId="0" borderId="6" xfId="0" applyFont="1" applyBorder="1" applyAlignment="1">
      <alignment vertical="center"/>
    </xf>
    <xf numFmtId="0" fontId="82" fillId="5" borderId="0" xfId="12" applyFont="1" applyFill="1" applyBorder="1" applyAlignment="1">
      <alignment horizontal="left" vertical="center"/>
    </xf>
    <xf numFmtId="0" fontId="82" fillId="5" borderId="0" xfId="12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vertical="center"/>
    </xf>
    <xf numFmtId="0" fontId="84" fillId="0" borderId="1" xfId="0" applyFont="1" applyFill="1" applyBorder="1" applyAlignment="1">
      <alignment horizontal="left" vertical="center"/>
    </xf>
    <xf numFmtId="0" fontId="82" fillId="0" borderId="2" xfId="0" applyFont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83" fillId="0" borderId="1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92" fillId="3" borderId="1" xfId="0" applyFont="1" applyFill="1" applyBorder="1"/>
    <xf numFmtId="0" fontId="46" fillId="0" borderId="1" xfId="19" applyFont="1" applyFill="1" applyBorder="1" applyAlignment="1">
      <alignment horizontal="center" vertical="center"/>
    </xf>
    <xf numFmtId="0" fontId="46" fillId="0" borderId="5" xfId="16" applyFont="1" applyFill="1" applyBorder="1" applyAlignment="1">
      <alignment horizontal="center" vertical="center"/>
    </xf>
    <xf numFmtId="0" fontId="46" fillId="0" borderId="1" xfId="24" applyFont="1" applyBorder="1" applyAlignment="1">
      <alignment horizontal="center" vertical="center"/>
    </xf>
    <xf numFmtId="0" fontId="46" fillId="0" borderId="1" xfId="24" applyFont="1" applyBorder="1" applyAlignment="1">
      <alignment vertical="center"/>
    </xf>
    <xf numFmtId="0" fontId="46" fillId="0" borderId="1" xfId="24" applyFont="1" applyFill="1" applyBorder="1" applyAlignment="1">
      <alignment horizontal="center" vertical="center"/>
    </xf>
    <xf numFmtId="0" fontId="46" fillId="0" borderId="1" xfId="24" applyFont="1" applyFill="1" applyBorder="1" applyAlignment="1">
      <alignment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4" borderId="1" xfId="20" applyFont="1" applyFill="1" applyBorder="1" applyAlignment="1">
      <alignment horizontal="center" vertical="center"/>
    </xf>
    <xf numFmtId="2" fontId="59" fillId="8" borderId="25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 applyFill="1" applyAlignment="1">
      <alignment horizontal="center"/>
    </xf>
    <xf numFmtId="187" fontId="45" fillId="0" borderId="3" xfId="13" applyNumberFormat="1" applyFont="1" applyFill="1" applyBorder="1" applyAlignment="1">
      <alignment vertical="center"/>
    </xf>
    <xf numFmtId="187" fontId="44" fillId="0" borderId="0" xfId="13" applyNumberFormat="1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187" fontId="45" fillId="0" borderId="0" xfId="13" applyNumberFormat="1" applyFont="1" applyFill="1" applyAlignment="1">
      <alignment vertical="center"/>
    </xf>
    <xf numFmtId="187" fontId="44" fillId="0" borderId="0" xfId="13" applyNumberFormat="1" applyFont="1" applyFill="1" applyAlignment="1">
      <alignment vertical="center"/>
    </xf>
    <xf numFmtId="0" fontId="45" fillId="0" borderId="28" xfId="0" applyFont="1" applyFill="1" applyBorder="1" applyAlignment="1">
      <alignment vertical="center"/>
    </xf>
    <xf numFmtId="0" fontId="44" fillId="0" borderId="29" xfId="0" applyFont="1" applyFill="1" applyBorder="1" applyAlignment="1">
      <alignment vertical="center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left" vertical="center"/>
    </xf>
    <xf numFmtId="0" fontId="45" fillId="3" borderId="2" xfId="0" applyFont="1" applyFill="1" applyBorder="1" applyAlignment="1">
      <alignment vertical="center"/>
    </xf>
    <xf numFmtId="0" fontId="44" fillId="9" borderId="0" xfId="0" applyFont="1" applyFill="1" applyAlignment="1">
      <alignment vertical="center" wrapText="1"/>
    </xf>
    <xf numFmtId="0" fontId="83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0" xfId="2" applyFont="1" applyBorder="1" applyAlignment="1">
      <alignment horizontal="center" vertical="center"/>
    </xf>
    <xf numFmtId="0" fontId="87" fillId="0" borderId="1" xfId="0" applyFont="1" applyFill="1" applyBorder="1" applyAlignment="1">
      <alignment horizontal="left" vertical="center"/>
    </xf>
    <xf numFmtId="0" fontId="84" fillId="0" borderId="1" xfId="0" applyFont="1" applyFill="1" applyBorder="1" applyAlignment="1">
      <alignment vertical="center"/>
    </xf>
    <xf numFmtId="1" fontId="84" fillId="0" borderId="1" xfId="0" applyNumberFormat="1" applyFont="1" applyBorder="1" applyAlignment="1">
      <alignment horizontal="center" vertical="center"/>
    </xf>
    <xf numFmtId="1" fontId="84" fillId="0" borderId="1" xfId="18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9" borderId="1" xfId="0" applyFont="1" applyFill="1" applyBorder="1" applyAlignment="1">
      <alignment horizontal="center" vertical="center"/>
    </xf>
    <xf numFmtId="0" fontId="82" fillId="0" borderId="2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1" fontId="84" fillId="0" borderId="0" xfId="18" applyNumberFormat="1" applyFont="1" applyBorder="1" applyAlignment="1">
      <alignment horizontal="center" vertical="center"/>
    </xf>
    <xf numFmtId="0" fontId="87" fillId="0" borderId="0" xfId="18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7" fillId="0" borderId="0" xfId="18" applyFont="1" applyBorder="1" applyAlignment="1">
      <alignment vertical="center" wrapText="1"/>
    </xf>
    <xf numFmtId="0" fontId="87" fillId="0" borderId="1" xfId="0" applyFont="1" applyBorder="1" applyAlignment="1">
      <alignment vertical="center" wrapText="1"/>
    </xf>
    <xf numFmtId="0" fontId="87" fillId="0" borderId="0" xfId="0" applyFont="1" applyBorder="1" applyAlignment="1">
      <alignment vertical="center" wrapText="1"/>
    </xf>
    <xf numFmtId="0" fontId="83" fillId="0" borderId="0" xfId="0" applyFont="1" applyFill="1" applyBorder="1" applyAlignment="1">
      <alignment vertical="center"/>
    </xf>
    <xf numFmtId="0" fontId="73" fillId="0" borderId="13" xfId="2" applyFont="1" applyBorder="1" applyAlignment="1">
      <alignment horizontal="center" vertical="center"/>
    </xf>
    <xf numFmtId="0" fontId="73" fillId="0" borderId="5" xfId="2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16" xfId="2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center" vertical="center"/>
    </xf>
    <xf numFmtId="49" fontId="73" fillId="0" borderId="0" xfId="0" applyNumberFormat="1" applyFont="1" applyBorder="1" applyAlignment="1">
      <alignment horizontal="center" vertical="center"/>
    </xf>
    <xf numFmtId="49" fontId="46" fillId="0" borderId="1" xfId="24" applyNumberFormat="1" applyFont="1" applyBorder="1" applyAlignment="1">
      <alignment horizontal="center" vertical="center"/>
    </xf>
    <xf numFmtId="49" fontId="46" fillId="0" borderId="1" xfId="24" applyNumberFormat="1" applyFont="1" applyFill="1" applyBorder="1" applyAlignment="1">
      <alignment horizontal="center" vertical="center"/>
    </xf>
    <xf numFmtId="49" fontId="46" fillId="0" borderId="6" xfId="0" applyNumberFormat="1" applyFont="1" applyBorder="1" applyAlignment="1">
      <alignment horizontal="center" vertical="center"/>
    </xf>
    <xf numFmtId="49" fontId="73" fillId="0" borderId="1" xfId="0" applyNumberFormat="1" applyFont="1" applyBorder="1" applyAlignment="1">
      <alignment horizontal="center" vertical="center"/>
    </xf>
    <xf numFmtId="49" fontId="79" fillId="0" borderId="1" xfId="0" applyNumberFormat="1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/>
    </xf>
    <xf numFmtId="0" fontId="82" fillId="0" borderId="6" xfId="0" applyFont="1" applyFill="1" applyBorder="1" applyAlignment="1">
      <alignment horizontal="center" vertical="center"/>
    </xf>
    <xf numFmtId="1" fontId="84" fillId="0" borderId="5" xfId="0" applyNumberFormat="1" applyFont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94" fillId="0" borderId="0" xfId="0" applyFont="1" applyAlignment="1">
      <alignment horizontal="left" vertical="center" readingOrder="2"/>
    </xf>
    <xf numFmtId="0" fontId="79" fillId="5" borderId="0" xfId="10" applyFont="1" applyFill="1" applyAlignment="1">
      <alignment vertical="center"/>
    </xf>
    <xf numFmtId="0" fontId="67" fillId="0" borderId="0" xfId="0" applyFont="1" applyAlignment="1">
      <alignment horizontal="left" vertical="center" readingOrder="2"/>
    </xf>
    <xf numFmtId="0" fontId="79" fillId="0" borderId="0" xfId="10" applyFont="1" applyFill="1" applyAlignment="1">
      <alignment horizontal="left" vertical="center"/>
    </xf>
    <xf numFmtId="0" fontId="94" fillId="3" borderId="1" xfId="0" applyFont="1" applyFill="1" applyBorder="1" applyAlignment="1">
      <alignment horizontal="center" vertical="center"/>
    </xf>
    <xf numFmtId="3" fontId="94" fillId="12" borderId="15" xfId="0" applyNumberFormat="1" applyFont="1" applyFill="1" applyBorder="1" applyAlignment="1">
      <alignment horizontal="center" vertical="center" wrapText="1"/>
    </xf>
    <xf numFmtId="2" fontId="94" fillId="13" borderId="15" xfId="0" applyNumberFormat="1" applyFont="1" applyFill="1" applyBorder="1" applyAlignment="1">
      <alignment horizontal="center" vertical="center" wrapText="1"/>
    </xf>
    <xf numFmtId="2" fontId="94" fillId="12" borderId="15" xfId="0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left" vertical="center"/>
    </xf>
    <xf numFmtId="0" fontId="79" fillId="6" borderId="23" xfId="0" applyFont="1" applyFill="1" applyBorder="1" applyAlignment="1">
      <alignment horizontal="left" vertical="center"/>
    </xf>
    <xf numFmtId="0" fontId="79" fillId="6" borderId="15" xfId="0" applyFont="1" applyFill="1" applyBorder="1" applyAlignment="1">
      <alignment horizontal="left" vertical="center"/>
    </xf>
    <xf numFmtId="2" fontId="94" fillId="7" borderId="15" xfId="0" applyNumberFormat="1" applyFont="1" applyFill="1" applyBorder="1" applyAlignment="1">
      <alignment horizontal="left" vertical="center" wrapText="1"/>
    </xf>
    <xf numFmtId="2" fontId="79" fillId="8" borderId="15" xfId="0" applyNumberFormat="1" applyFont="1" applyFill="1" applyBorder="1" applyAlignment="1">
      <alignment horizontal="left" vertical="center"/>
    </xf>
    <xf numFmtId="0" fontId="79" fillId="0" borderId="0" xfId="0" applyFont="1" applyBorder="1" applyAlignment="1">
      <alignment vertical="center"/>
    </xf>
    <xf numFmtId="3" fontId="79" fillId="6" borderId="23" xfId="0" applyNumberFormat="1" applyFont="1" applyFill="1" applyBorder="1" applyAlignment="1">
      <alignment horizontal="left" vertical="center" wrapText="1"/>
    </xf>
    <xf numFmtId="3" fontId="79" fillId="6" borderId="15" xfId="0" applyNumberFormat="1" applyFont="1" applyFill="1" applyBorder="1" applyAlignment="1">
      <alignment horizontal="left" vertical="center" wrapText="1"/>
    </xf>
    <xf numFmtId="2" fontId="79" fillId="8" borderId="15" xfId="0" applyNumberFormat="1" applyFont="1" applyFill="1" applyBorder="1" applyAlignment="1">
      <alignment horizontal="left" vertical="center" wrapText="1"/>
    </xf>
    <xf numFmtId="0" fontId="79" fillId="6" borderId="35" xfId="0" applyFont="1" applyFill="1" applyBorder="1" applyAlignment="1">
      <alignment horizontal="left" vertical="center"/>
    </xf>
    <xf numFmtId="0" fontId="79" fillId="6" borderId="20" xfId="0" applyFont="1" applyFill="1" applyBorder="1" applyAlignment="1">
      <alignment horizontal="left" vertical="center"/>
    </xf>
    <xf numFmtId="2" fontId="94" fillId="7" borderId="20" xfId="0" applyNumberFormat="1" applyFont="1" applyFill="1" applyBorder="1" applyAlignment="1">
      <alignment horizontal="left" vertical="center" wrapText="1"/>
    </xf>
    <xf numFmtId="2" fontId="79" fillId="8" borderId="20" xfId="0" applyNumberFormat="1" applyFont="1" applyFill="1" applyBorder="1" applyAlignment="1">
      <alignment horizontal="left" vertical="center"/>
    </xf>
    <xf numFmtId="3" fontId="79" fillId="6" borderId="3" xfId="0" applyNumberFormat="1" applyFont="1" applyFill="1" applyBorder="1" applyAlignment="1">
      <alignment horizontal="left" vertical="center" wrapText="1"/>
    </xf>
    <xf numFmtId="3" fontId="79" fillId="6" borderId="1" xfId="0" applyNumberFormat="1" applyFont="1" applyFill="1" applyBorder="1" applyAlignment="1">
      <alignment horizontal="left" vertical="center" wrapText="1"/>
    </xf>
    <xf numFmtId="2" fontId="94" fillId="7" borderId="1" xfId="0" applyNumberFormat="1" applyFont="1" applyFill="1" applyBorder="1" applyAlignment="1">
      <alignment horizontal="left" vertical="center" wrapText="1"/>
    </xf>
    <xf numFmtId="2" fontId="79" fillId="8" borderId="1" xfId="0" applyNumberFormat="1" applyFont="1" applyFill="1" applyBorder="1" applyAlignment="1">
      <alignment horizontal="left" vertical="center" wrapText="1"/>
    </xf>
    <xf numFmtId="0" fontId="79" fillId="6" borderId="3" xfId="0" applyFont="1" applyFill="1" applyBorder="1" applyAlignment="1">
      <alignment horizontal="left" vertical="center"/>
    </xf>
    <xf numFmtId="0" fontId="79" fillId="6" borderId="1" xfId="0" applyFont="1" applyFill="1" applyBorder="1" applyAlignment="1">
      <alignment horizontal="left" vertical="center"/>
    </xf>
    <xf numFmtId="2" fontId="79" fillId="8" borderId="1" xfId="0" applyNumberFormat="1" applyFont="1" applyFill="1" applyBorder="1" applyAlignment="1">
      <alignment horizontal="left" vertical="center"/>
    </xf>
    <xf numFmtId="0" fontId="79" fillId="5" borderId="3" xfId="0" applyFont="1" applyFill="1" applyBorder="1" applyAlignment="1">
      <alignment vertical="center"/>
    </xf>
    <xf numFmtId="0" fontId="79" fillId="5" borderId="1" xfId="0" applyFont="1" applyFill="1" applyBorder="1" applyAlignment="1">
      <alignment vertical="center"/>
    </xf>
    <xf numFmtId="0" fontId="79" fillId="9" borderId="18" xfId="23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2" fontId="94" fillId="7" borderId="16" xfId="0" applyNumberFormat="1" applyFont="1" applyFill="1" applyBorder="1" applyAlignment="1">
      <alignment horizontal="left" vertical="center" wrapText="1"/>
    </xf>
    <xf numFmtId="2" fontId="94" fillId="7" borderId="19" xfId="0" applyNumberFormat="1" applyFont="1" applyFill="1" applyBorder="1" applyAlignment="1">
      <alignment horizontal="left" vertical="center" wrapText="1"/>
    </xf>
    <xf numFmtId="0" fontId="79" fillId="5" borderId="1" xfId="23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9" borderId="1" xfId="23" applyFont="1" applyFill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49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vertical="center"/>
    </xf>
    <xf numFmtId="0" fontId="79" fillId="0" borderId="1" xfId="0" applyFont="1" applyBorder="1" applyAlignment="1">
      <alignment horizontal="center"/>
    </xf>
    <xf numFmtId="3" fontId="94" fillId="0" borderId="23" xfId="0" applyNumberFormat="1" applyFont="1" applyFill="1" applyBorder="1" applyAlignment="1">
      <alignment horizontal="center" vertical="center" wrapText="1"/>
    </xf>
    <xf numFmtId="3" fontId="94" fillId="0" borderId="15" xfId="0" applyNumberFormat="1" applyFont="1" applyFill="1" applyBorder="1" applyAlignment="1">
      <alignment horizontal="center" vertical="center" wrapText="1"/>
    </xf>
    <xf numFmtId="2" fontId="94" fillId="0" borderId="15" xfId="0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 readingOrder="1"/>
    </xf>
    <xf numFmtId="0" fontId="73" fillId="0" borderId="1" xfId="23" applyFont="1" applyFill="1" applyBorder="1" applyAlignment="1">
      <alignment horizontal="center" vertical="center"/>
    </xf>
    <xf numFmtId="0" fontId="79" fillId="0" borderId="1" xfId="23" applyFont="1" applyFill="1" applyBorder="1" applyAlignment="1">
      <alignment horizontal="center" vertical="center"/>
    </xf>
    <xf numFmtId="0" fontId="79" fillId="0" borderId="1" xfId="23" applyFont="1" applyBorder="1" applyAlignment="1">
      <alignment horizontal="center" vertical="center"/>
    </xf>
    <xf numFmtId="0" fontId="73" fillId="0" borderId="1" xfId="0" applyFont="1" applyBorder="1" applyAlignment="1">
      <alignment horizontal="left" vertical="center"/>
    </xf>
    <xf numFmtId="1" fontId="79" fillId="0" borderId="1" xfId="23" applyNumberFormat="1" applyFont="1" applyBorder="1" applyAlignment="1">
      <alignment horizontal="center" vertical="center"/>
    </xf>
    <xf numFmtId="0" fontId="79" fillId="0" borderId="0" xfId="0" applyFont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1" xfId="0" applyFont="1" applyFill="1" applyBorder="1" applyAlignment="1">
      <alignment vertical="center"/>
    </xf>
    <xf numFmtId="0" fontId="79" fillId="0" borderId="1" xfId="0" applyFont="1" applyFill="1" applyBorder="1" applyAlignment="1">
      <alignment horizontal="left" vertical="center"/>
    </xf>
    <xf numFmtId="0" fontId="73" fillId="6" borderId="23" xfId="0" applyFont="1" applyFill="1" applyBorder="1" applyAlignment="1">
      <alignment horizontal="left" vertical="center"/>
    </xf>
    <xf numFmtId="0" fontId="73" fillId="6" borderId="15" xfId="0" applyFont="1" applyFill="1" applyBorder="1" applyAlignment="1">
      <alignment horizontal="left" vertical="center"/>
    </xf>
    <xf numFmtId="2" fontId="47" fillId="7" borderId="15" xfId="0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vertical="center"/>
    </xf>
    <xf numFmtId="0" fontId="73" fillId="0" borderId="1" xfId="0" applyFont="1" applyFill="1" applyBorder="1" applyAlignment="1">
      <alignment horizontal="left" vertical="center"/>
    </xf>
    <xf numFmtId="3" fontId="73" fillId="6" borderId="23" xfId="0" applyNumberFormat="1" applyFont="1" applyFill="1" applyBorder="1" applyAlignment="1">
      <alignment horizontal="left" vertical="center" wrapText="1"/>
    </xf>
    <xf numFmtId="3" fontId="73" fillId="6" borderId="15" xfId="0" applyNumberFormat="1" applyFont="1" applyFill="1" applyBorder="1" applyAlignment="1">
      <alignment horizontal="left" vertical="center" wrapText="1"/>
    </xf>
    <xf numFmtId="2" fontId="73" fillId="8" borderId="15" xfId="0" applyNumberFormat="1" applyFont="1" applyFill="1" applyBorder="1" applyAlignment="1">
      <alignment horizontal="left" vertical="center"/>
    </xf>
    <xf numFmtId="2" fontId="73" fillId="7" borderId="15" xfId="0" applyNumberFormat="1" applyFont="1" applyFill="1" applyBorder="1" applyAlignment="1">
      <alignment horizontal="left" vertical="center" wrapText="1"/>
    </xf>
    <xf numFmtId="3" fontId="79" fillId="6" borderId="20" xfId="0" applyNumberFormat="1" applyFont="1" applyFill="1" applyBorder="1" applyAlignment="1">
      <alignment horizontal="left" vertical="center" wrapText="1"/>
    </xf>
    <xf numFmtId="2" fontId="79" fillId="8" borderId="20" xfId="0" applyNumberFormat="1" applyFont="1" applyFill="1" applyBorder="1" applyAlignment="1">
      <alignment horizontal="left" vertical="center" wrapText="1"/>
    </xf>
    <xf numFmtId="3" fontId="79" fillId="6" borderId="17" xfId="0" applyNumberFormat="1" applyFont="1" applyFill="1" applyBorder="1" applyAlignment="1">
      <alignment horizontal="left" vertical="center" wrapText="1"/>
    </xf>
    <xf numFmtId="2" fontId="94" fillId="7" borderId="1" xfId="0" applyNumberFormat="1" applyFont="1" applyFill="1" applyBorder="1" applyAlignment="1">
      <alignment horizontal="center" vertical="center" wrapText="1"/>
    </xf>
    <xf numFmtId="0" fontId="79" fillId="6" borderId="17" xfId="0" applyFont="1" applyFill="1" applyBorder="1" applyAlignment="1">
      <alignment horizontal="left" vertical="center"/>
    </xf>
    <xf numFmtId="0" fontId="79" fillId="6" borderId="19" xfId="0" applyFont="1" applyFill="1" applyBorder="1" applyAlignment="1">
      <alignment horizontal="left" vertical="center"/>
    </xf>
    <xf numFmtId="2" fontId="79" fillId="8" borderId="19" xfId="0" applyNumberFormat="1" applyFont="1" applyFill="1" applyBorder="1" applyAlignment="1">
      <alignment horizontal="left" vertical="center"/>
    </xf>
    <xf numFmtId="0" fontId="94" fillId="0" borderId="0" xfId="0" applyFont="1" applyAlignment="1">
      <alignment vertical="center"/>
    </xf>
    <xf numFmtId="3" fontId="79" fillId="6" borderId="35" xfId="0" applyNumberFormat="1" applyFont="1" applyFill="1" applyBorder="1" applyAlignment="1">
      <alignment horizontal="left" vertical="center" wrapText="1"/>
    </xf>
    <xf numFmtId="2" fontId="94" fillId="7" borderId="24" xfId="0" applyNumberFormat="1" applyFont="1" applyFill="1" applyBorder="1" applyAlignment="1">
      <alignment horizontal="left" vertical="center" wrapText="1"/>
    </xf>
    <xf numFmtId="3" fontId="94" fillId="0" borderId="0" xfId="0" applyNumberFormat="1" applyFont="1" applyFill="1" applyBorder="1" applyAlignment="1">
      <alignment horizontal="center" vertical="center" wrapText="1"/>
    </xf>
    <xf numFmtId="2" fontId="94" fillId="0" borderId="0" xfId="0" applyNumberFormat="1" applyFont="1" applyFill="1" applyBorder="1" applyAlignment="1">
      <alignment horizontal="center" vertical="center" wrapText="1"/>
    </xf>
    <xf numFmtId="2" fontId="47" fillId="0" borderId="0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 readingOrder="1"/>
    </xf>
    <xf numFmtId="0" fontId="79" fillId="0" borderId="0" xfId="11" applyFont="1" applyFill="1" applyBorder="1" applyAlignment="1">
      <alignment horizontal="center" vertical="center" wrapText="1" readingOrder="1"/>
    </xf>
    <xf numFmtId="0" fontId="79" fillId="4" borderId="1" xfId="0" applyFont="1" applyFill="1" applyBorder="1" applyAlignment="1">
      <alignment horizontal="center" vertical="center" wrapText="1" readingOrder="1"/>
    </xf>
    <xf numFmtId="0" fontId="79" fillId="6" borderId="23" xfId="0" applyFont="1" applyFill="1" applyBorder="1" applyAlignment="1">
      <alignment horizontal="center" vertical="center"/>
    </xf>
    <xf numFmtId="0" fontId="79" fillId="6" borderId="15" xfId="0" applyFont="1" applyFill="1" applyBorder="1" applyAlignment="1">
      <alignment horizontal="center" vertical="center"/>
    </xf>
    <xf numFmtId="2" fontId="94" fillId="7" borderId="15" xfId="0" applyNumberFormat="1" applyFont="1" applyFill="1" applyBorder="1" applyAlignment="1">
      <alignment horizontal="center" vertical="center" wrapText="1"/>
    </xf>
    <xf numFmtId="2" fontId="79" fillId="8" borderId="15" xfId="0" applyNumberFormat="1" applyFont="1" applyFill="1" applyBorder="1" applyAlignment="1">
      <alignment horizontal="center" vertical="center"/>
    </xf>
    <xf numFmtId="3" fontId="79" fillId="6" borderId="23" xfId="0" applyNumberFormat="1" applyFont="1" applyFill="1" applyBorder="1" applyAlignment="1">
      <alignment horizontal="center" vertical="center" wrapText="1"/>
    </xf>
    <xf numFmtId="3" fontId="79" fillId="6" borderId="15" xfId="0" applyNumberFormat="1" applyFont="1" applyFill="1" applyBorder="1" applyAlignment="1">
      <alignment horizontal="center" vertical="center" wrapText="1"/>
    </xf>
    <xf numFmtId="2" fontId="79" fillId="8" borderId="15" xfId="0" applyNumberFormat="1" applyFont="1" applyFill="1" applyBorder="1" applyAlignment="1">
      <alignment horizontal="center" vertical="center" wrapText="1"/>
    </xf>
    <xf numFmtId="0" fontId="79" fillId="6" borderId="35" xfId="0" applyFont="1" applyFill="1" applyBorder="1" applyAlignment="1">
      <alignment horizontal="center" vertical="center"/>
    </xf>
    <xf numFmtId="0" fontId="79" fillId="6" borderId="20" xfId="0" applyFont="1" applyFill="1" applyBorder="1" applyAlignment="1">
      <alignment horizontal="center" vertical="center"/>
    </xf>
    <xf numFmtId="2" fontId="94" fillId="7" borderId="20" xfId="0" applyNumberFormat="1" applyFont="1" applyFill="1" applyBorder="1" applyAlignment="1">
      <alignment horizontal="center" vertical="center" wrapText="1"/>
    </xf>
    <xf numFmtId="2" fontId="79" fillId="8" borderId="20" xfId="0" applyNumberFormat="1" applyFont="1" applyFill="1" applyBorder="1" applyAlignment="1">
      <alignment horizontal="center" vertical="center"/>
    </xf>
    <xf numFmtId="3" fontId="79" fillId="6" borderId="3" xfId="0" applyNumberFormat="1" applyFont="1" applyFill="1" applyBorder="1" applyAlignment="1">
      <alignment horizontal="center" vertical="center" wrapText="1"/>
    </xf>
    <xf numFmtId="3" fontId="79" fillId="6" borderId="1" xfId="0" applyNumberFormat="1" applyFont="1" applyFill="1" applyBorder="1" applyAlignment="1">
      <alignment horizontal="center" vertical="center" wrapText="1"/>
    </xf>
    <xf numFmtId="2" fontId="79" fillId="8" borderId="1" xfId="0" applyNumberFormat="1" applyFont="1" applyFill="1" applyBorder="1" applyAlignment="1">
      <alignment horizontal="center" vertical="center" wrapText="1"/>
    </xf>
    <xf numFmtId="0" fontId="79" fillId="6" borderId="3" xfId="0" applyFont="1" applyFill="1" applyBorder="1" applyAlignment="1">
      <alignment horizontal="center" vertical="center"/>
    </xf>
    <xf numFmtId="0" fontId="79" fillId="6" borderId="1" xfId="0" applyFont="1" applyFill="1" applyBorder="1" applyAlignment="1">
      <alignment horizontal="center" vertical="center"/>
    </xf>
    <xf numFmtId="2" fontId="79" fillId="8" borderId="1" xfId="0" applyNumberFormat="1" applyFont="1" applyFill="1" applyBorder="1" applyAlignment="1">
      <alignment horizontal="center" vertical="center"/>
    </xf>
    <xf numFmtId="0" fontId="79" fillId="5" borderId="3" xfId="0" applyFont="1" applyFill="1" applyBorder="1" applyAlignment="1">
      <alignment horizontal="center" vertical="center"/>
    </xf>
    <xf numFmtId="0" fontId="79" fillId="5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/>
    </xf>
    <xf numFmtId="0" fontId="87" fillId="0" borderId="1" xfId="18" applyFont="1" applyFill="1" applyBorder="1" applyAlignment="1">
      <alignment horizontal="left" vertical="center"/>
    </xf>
    <xf numFmtId="49" fontId="73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69" fillId="9" borderId="20" xfId="0" applyFont="1" applyFill="1" applyBorder="1" applyAlignment="1">
      <alignment horizontal="center" vertical="center"/>
    </xf>
    <xf numFmtId="0" fontId="69" fillId="9" borderId="6" xfId="0" applyFont="1" applyFill="1" applyBorder="1" applyAlignment="1">
      <alignment vertical="center"/>
    </xf>
    <xf numFmtId="0" fontId="69" fillId="0" borderId="2" xfId="0" applyFont="1" applyBorder="1" applyAlignment="1">
      <alignment horizontal="center" vertical="center"/>
    </xf>
    <xf numFmtId="0" fontId="60" fillId="0" borderId="2" xfId="20" applyFont="1" applyBorder="1" applyAlignment="1">
      <alignment horizontal="center" vertical="center"/>
    </xf>
    <xf numFmtId="0" fontId="60" fillId="0" borderId="2" xfId="20" applyFont="1" applyBorder="1" applyAlignment="1">
      <alignment vertical="center"/>
    </xf>
    <xf numFmtId="0" fontId="69" fillId="6" borderId="19" xfId="0" applyFont="1" applyFill="1" applyBorder="1" applyAlignment="1">
      <alignment horizontal="left" vertical="center"/>
    </xf>
    <xf numFmtId="2" fontId="69" fillId="7" borderId="19" xfId="0" applyNumberFormat="1" applyFont="1" applyFill="1" applyBorder="1" applyAlignment="1">
      <alignment horizontal="left" vertical="center" wrapText="1"/>
    </xf>
    <xf numFmtId="2" fontId="69" fillId="8" borderId="19" xfId="0" applyNumberFormat="1" applyFont="1" applyFill="1" applyBorder="1" applyAlignment="1">
      <alignment horizontal="left" vertical="center"/>
    </xf>
    <xf numFmtId="2" fontId="69" fillId="7" borderId="37" xfId="0" applyNumberFormat="1" applyFont="1" applyFill="1" applyBorder="1" applyAlignment="1">
      <alignment horizontal="left" vertical="center" wrapText="1"/>
    </xf>
    <xf numFmtId="2" fontId="69" fillId="7" borderId="38" xfId="0" applyNumberFormat="1" applyFont="1" applyFill="1" applyBorder="1" applyAlignment="1">
      <alignment horizontal="left" vertical="center" wrapText="1"/>
    </xf>
    <xf numFmtId="0" fontId="60" fillId="0" borderId="0" xfId="20" applyFont="1" applyBorder="1" applyAlignment="1">
      <alignment vertical="center"/>
    </xf>
    <xf numFmtId="0" fontId="60" fillId="0" borderId="0" xfId="20" applyFont="1" applyFill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0" fontId="94" fillId="0" borderId="0" xfId="0" applyFont="1" applyAlignment="1">
      <alignment vertical="center" readingOrder="2"/>
    </xf>
    <xf numFmtId="0" fontId="58" fillId="0" borderId="0" xfId="0" applyFont="1" applyAlignment="1">
      <alignment horizontal="left" vertical="center" readingOrder="2"/>
    </xf>
    <xf numFmtId="0" fontId="58" fillId="0" borderId="0" xfId="0" applyFont="1" applyAlignment="1">
      <alignment horizontal="left" vertical="center"/>
    </xf>
    <xf numFmtId="0" fontId="60" fillId="0" borderId="0" xfId="10" applyFont="1" applyFill="1" applyAlignment="1">
      <alignment horizontal="left" vertical="center"/>
    </xf>
    <xf numFmtId="0" fontId="57" fillId="0" borderId="0" xfId="0" applyFont="1" applyAlignment="1">
      <alignment vertical="center" readingOrder="2"/>
    </xf>
    <xf numFmtId="0" fontId="73" fillId="2" borderId="1" xfId="0" applyFont="1" applyFill="1" applyBorder="1" applyAlignment="1">
      <alignment horizontal="center" vertical="center"/>
    </xf>
    <xf numFmtId="49" fontId="73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vertical="center"/>
    </xf>
    <xf numFmtId="0" fontId="96" fillId="0" borderId="1" xfId="0" applyFont="1" applyBorder="1" applyAlignment="1">
      <alignment vertical="center"/>
    </xf>
    <xf numFmtId="49" fontId="54" fillId="0" borderId="1" xfId="17" applyNumberFormat="1" applyFont="1" applyBorder="1" applyAlignment="1">
      <alignment vertical="center"/>
    </xf>
    <xf numFmtId="0" fontId="54" fillId="0" borderId="1" xfId="17" applyFont="1" applyBorder="1" applyAlignment="1">
      <alignment vertical="center"/>
    </xf>
    <xf numFmtId="0" fontId="46" fillId="0" borderId="1" xfId="17" applyFont="1" applyFill="1" applyBorder="1" applyAlignment="1">
      <alignment horizontal="center" vertical="center"/>
    </xf>
    <xf numFmtId="0" fontId="46" fillId="0" borderId="1" xfId="2" applyFont="1" applyFill="1" applyBorder="1" applyAlignment="1">
      <alignment horizontal="center" vertical="center"/>
    </xf>
    <xf numFmtId="0" fontId="46" fillId="0" borderId="1" xfId="2" applyFont="1" applyBorder="1" applyAlignment="1">
      <alignment horizontal="left" vertical="center"/>
    </xf>
    <xf numFmtId="0" fontId="54" fillId="0" borderId="34" xfId="17" applyFont="1" applyFill="1" applyBorder="1" applyAlignment="1">
      <alignment horizontal="center" vertical="center"/>
    </xf>
    <xf numFmtId="49" fontId="46" fillId="0" borderId="1" xfId="2" applyNumberFormat="1" applyFont="1" applyBorder="1" applyAlignment="1">
      <alignment vertical="center"/>
    </xf>
    <xf numFmtId="0" fontId="46" fillId="0" borderId="1" xfId="2" applyFont="1" applyBorder="1" applyAlignment="1">
      <alignment vertical="center"/>
    </xf>
    <xf numFmtId="49" fontId="46" fillId="0" borderId="14" xfId="2" applyNumberFormat="1" applyFont="1" applyBorder="1" applyAlignment="1">
      <alignment vertical="center"/>
    </xf>
    <xf numFmtId="0" fontId="46" fillId="0" borderId="14" xfId="2" applyFont="1" applyBorder="1" applyAlignment="1">
      <alignment vertical="center"/>
    </xf>
    <xf numFmtId="0" fontId="54" fillId="0" borderId="1" xfId="2" applyFont="1" applyFill="1" applyBorder="1" applyAlignment="1">
      <alignment horizontal="center" vertical="center"/>
    </xf>
    <xf numFmtId="49" fontId="54" fillId="0" borderId="1" xfId="2" applyNumberFormat="1" applyFont="1" applyBorder="1" applyAlignment="1">
      <alignment vertical="center"/>
    </xf>
    <xf numFmtId="0" fontId="54" fillId="0" borderId="1" xfId="2" applyFont="1" applyBorder="1" applyAlignment="1">
      <alignment vertical="center"/>
    </xf>
    <xf numFmtId="0" fontId="46" fillId="0" borderId="6" xfId="2" applyFont="1" applyFill="1" applyBorder="1" applyAlignment="1">
      <alignment horizontal="center" vertical="center"/>
    </xf>
    <xf numFmtId="49" fontId="46" fillId="0" borderId="6" xfId="2" applyNumberFormat="1" applyFont="1" applyBorder="1" applyAlignment="1">
      <alignment vertical="center"/>
    </xf>
    <xf numFmtId="0" fontId="46" fillId="0" borderId="6" xfId="2" applyFont="1" applyBorder="1" applyAlignment="1">
      <alignment vertical="center"/>
    </xf>
    <xf numFmtId="0" fontId="46" fillId="3" borderId="1" xfId="2" applyFont="1" applyFill="1" applyBorder="1" applyAlignment="1">
      <alignment vertical="center"/>
    </xf>
    <xf numFmtId="0" fontId="46" fillId="0" borderId="2" xfId="2" applyFont="1" applyFill="1" applyBorder="1" applyAlignment="1">
      <alignment horizontal="center" vertical="center"/>
    </xf>
    <xf numFmtId="49" fontId="46" fillId="0" borderId="2" xfId="2" applyNumberFormat="1" applyFont="1" applyBorder="1" applyAlignment="1">
      <alignment vertical="center"/>
    </xf>
    <xf numFmtId="0" fontId="46" fillId="0" borderId="2" xfId="2" applyFont="1" applyBorder="1" applyAlignment="1">
      <alignment vertical="center"/>
    </xf>
    <xf numFmtId="49" fontId="46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vertical="center"/>
    </xf>
    <xf numFmtId="49" fontId="73" fillId="4" borderId="1" xfId="0" applyNumberFormat="1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/>
    </xf>
    <xf numFmtId="0" fontId="83" fillId="9" borderId="21" xfId="0" applyFont="1" applyFill="1" applyBorder="1" applyAlignment="1">
      <alignment horizontal="center" vertical="center"/>
    </xf>
    <xf numFmtId="0" fontId="82" fillId="9" borderId="22" xfId="0" applyFont="1" applyFill="1" applyBorder="1" applyAlignment="1">
      <alignment horizontal="center" vertical="center"/>
    </xf>
    <xf numFmtId="0" fontId="82" fillId="9" borderId="22" xfId="0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67" fillId="0" borderId="0" xfId="2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48" fillId="11" borderId="8" xfId="0" applyFont="1" applyFill="1" applyBorder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48" fillId="11" borderId="11" xfId="0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94" fillId="3" borderId="5" xfId="0" applyFont="1" applyFill="1" applyBorder="1" applyAlignment="1">
      <alignment horizontal="center" vertical="center"/>
    </xf>
    <xf numFmtId="0" fontId="94" fillId="3" borderId="7" xfId="0" applyFont="1" applyFill="1" applyBorder="1" applyAlignment="1">
      <alignment horizontal="center" vertical="center"/>
    </xf>
    <xf numFmtId="0" fontId="69" fillId="9" borderId="31" xfId="0" applyFont="1" applyFill="1" applyBorder="1" applyAlignment="1">
      <alignment horizontal="center" vertical="center"/>
    </xf>
    <xf numFmtId="0" fontId="69" fillId="9" borderId="32" xfId="0" applyFont="1" applyFill="1" applyBorder="1" applyAlignment="1">
      <alignment horizontal="center" vertical="center"/>
    </xf>
    <xf numFmtId="0" fontId="69" fillId="9" borderId="33" xfId="0" applyFont="1" applyFill="1" applyBorder="1" applyAlignment="1">
      <alignment horizontal="center" vertical="center"/>
    </xf>
    <xf numFmtId="0" fontId="69" fillId="9" borderId="8" xfId="0" applyFont="1" applyFill="1" applyBorder="1" applyAlignment="1">
      <alignment horizontal="center" vertical="center"/>
    </xf>
    <xf numFmtId="0" fontId="69" fillId="9" borderId="9" xfId="0" applyFont="1" applyFill="1" applyBorder="1" applyAlignment="1">
      <alignment horizontal="center" vertical="center"/>
    </xf>
    <xf numFmtId="0" fontId="69" fillId="9" borderId="11" xfId="0" applyFont="1" applyFill="1" applyBorder="1" applyAlignment="1">
      <alignment horizontal="center" vertical="center"/>
    </xf>
    <xf numFmtId="2" fontId="53" fillId="7" borderId="9" xfId="0" applyNumberFormat="1" applyFont="1" applyFill="1" applyBorder="1" applyAlignment="1">
      <alignment horizontal="center" vertical="center" wrapText="1"/>
    </xf>
  </cellXfs>
  <cellStyles count="30">
    <cellStyle name="Comma" xfId="13" builtinId="3"/>
    <cellStyle name="Normal" xfId="0" builtinId="0"/>
    <cellStyle name="Normal 2" xfId="10"/>
    <cellStyle name="Normal 2 2" xfId="1"/>
    <cellStyle name="Normal 2 2 2" xfId="14"/>
    <cellStyle name="Normal 2 3" xfId="15"/>
    <cellStyle name="Normal 3" xfId="9"/>
    <cellStyle name="Normal 4" xfId="12"/>
    <cellStyle name="Normal 5" xfId="11"/>
    <cellStyle name="ปกติ 2" xfId="2"/>
    <cellStyle name="ปกติ 2 2" xfId="18"/>
    <cellStyle name="ปกติ 2 3" xfId="23"/>
    <cellStyle name="ปกติ 3" xfId="16"/>
    <cellStyle name="ปกติ 3 2" xfId="19"/>
    <cellStyle name="ปกติ 3 2 2" xfId="29"/>
    <cellStyle name="ปกติ 3 3" xfId="27"/>
    <cellStyle name="ปกติ 32" xfId="3"/>
    <cellStyle name="ปกติ 38" xfId="4"/>
    <cellStyle name="ปกติ 39" xfId="5"/>
    <cellStyle name="ปกติ 4" xfId="17"/>
    <cellStyle name="ปกติ 4 2" xfId="28"/>
    <cellStyle name="ปกติ 48" xfId="6"/>
    <cellStyle name="ปกติ 5" xfId="20"/>
    <cellStyle name="ปกติ 5 2" xfId="25"/>
    <cellStyle name="ปกติ 55" xfId="7"/>
    <cellStyle name="ปกติ 6" xfId="21"/>
    <cellStyle name="ปกติ 7" xfId="22"/>
    <cellStyle name="ปกติ 7 2" xfId="26"/>
    <cellStyle name="ปกติ 8" xfId="24"/>
    <cellStyle name="ปกติ_Sheet1" xfId="8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DDD"/>
      <color rgb="FF0000FF"/>
      <color rgb="FFFF5050"/>
      <color rgb="FF00CC99"/>
      <color rgb="FFFFFF00"/>
      <color rgb="FFFFFFCC"/>
      <color rgb="FFAC04A4"/>
      <color rgb="FFFF99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2.pn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678656</xdr:colOff>
      <xdr:row>39</xdr:row>
      <xdr:rowOff>63817</xdr:rowOff>
    </xdr:from>
    <xdr:to>
      <xdr:col>15</xdr:col>
      <xdr:colOff>353217</xdr:colOff>
      <xdr:row>42</xdr:row>
      <xdr:rowOff>111124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C60A58A2-AAB3-4A3E-97A6-A9A33658F561}"/>
            </a:ext>
          </a:extLst>
        </xdr:cNvPr>
        <xdr:cNvSpPr txBox="1">
          <a:spLocks noChangeArrowheads="1"/>
        </xdr:cNvSpPr>
      </xdr:nvSpPr>
      <xdr:spPr bwMode="auto">
        <a:xfrm>
          <a:off x="6949281" y="15287942"/>
          <a:ext cx="4071936" cy="109505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1">
            <a:defRPr sz="1000"/>
          </a:pPr>
          <a:r>
            <a:rPr lang="th-TH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ข้อมูล </a:t>
          </a:r>
          <a:r>
            <a:rPr lang="th-TH" sz="20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ณ  </a:t>
          </a:r>
          <a:r>
            <a:rPr lang="th-TH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 </a:t>
          </a:r>
          <a:r>
            <a:rPr lang="th-TH" sz="20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1</a:t>
          </a:r>
          <a:r>
            <a:rPr lang="en-US" sz="20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</a:t>
          </a:r>
          <a:r>
            <a:rPr lang="th-TH" sz="20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พฤษภาคม </a:t>
          </a:r>
          <a:r>
            <a:rPr lang="th-TH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2566</a:t>
          </a:r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 rtl="1">
            <a:defRPr sz="1000"/>
          </a:pPr>
          <a:r>
            <a:rPr lang="th-TH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กลุ่มงานทะเบียนนักเรียน</a:t>
          </a:r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20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th-TH" sz="2000" b="1" i="0" strike="noStrike">
            <a:solidFill>
              <a:srgbClr val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</a:t>
          </a:r>
          <a:r>
            <a:rPr lang="th-TH" sz="20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ผู้รวบรวมข้อมูล</a:t>
          </a:r>
          <a:r>
            <a:rPr lang="en-US" sz="20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  <a:r>
            <a:rPr lang="th-TH" sz="20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…...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152400</xdr:rowOff>
    </xdr:from>
    <xdr:to>
      <xdr:col>3</xdr:col>
      <xdr:colOff>65025</xdr:colOff>
      <xdr:row>3</xdr:row>
      <xdr:rowOff>19050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xmlns="" id="{7D09271B-8CA3-46B5-A921-A815A35DC51F}"/>
            </a:ext>
          </a:extLst>
        </xdr:cNvPr>
        <xdr:cNvGrpSpPr/>
      </xdr:nvGrpSpPr>
      <xdr:grpSpPr>
        <a:xfrm>
          <a:off x="635795" y="152400"/>
          <a:ext cx="1608074" cy="795338"/>
          <a:chOff x="676276" y="152400"/>
          <a:chExt cx="1436624" cy="695325"/>
        </a:xfrm>
      </xdr:grpSpPr>
      <xdr:pic>
        <xdr:nvPicPr>
          <xdr:cNvPr id="14" name="รูปภาพ 13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8" name="รูปภาพ 107">
            <a:extLst>
              <a:ext uri="{FF2B5EF4-FFF2-40B4-BE49-F238E27FC236}">
                <a16:creationId xmlns:a16="http://schemas.microsoft.com/office/drawing/2014/main" xmlns="" id="{00000000-0008-0000-03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903224</xdr:colOff>
      <xdr:row>41</xdr:row>
      <xdr:rowOff>142875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xmlns="" id="{EA5A9866-A187-4FDA-BC28-2F6812FD0195}"/>
            </a:ext>
          </a:extLst>
        </xdr:cNvPr>
        <xdr:cNvGrpSpPr/>
      </xdr:nvGrpSpPr>
      <xdr:grpSpPr>
        <a:xfrm>
          <a:off x="511969" y="12072938"/>
          <a:ext cx="1439005" cy="762000"/>
          <a:chOff x="676276" y="152400"/>
          <a:chExt cx="1436624" cy="695325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xmlns="" id="{E339A45B-830E-4AE1-9338-DA41862BF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xmlns="" id="{6427139F-AC5F-4C4D-869A-4140D6E07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83</xdr:row>
      <xdr:rowOff>0</xdr:rowOff>
    </xdr:from>
    <xdr:to>
      <xdr:col>2</xdr:col>
      <xdr:colOff>903224</xdr:colOff>
      <xdr:row>85</xdr:row>
      <xdr:rowOff>142875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xmlns="" id="{206A647A-8790-4C9A-AFE7-F44C35971DA6}"/>
            </a:ext>
          </a:extLst>
        </xdr:cNvPr>
        <xdr:cNvGrpSpPr/>
      </xdr:nvGrpSpPr>
      <xdr:grpSpPr>
        <a:xfrm>
          <a:off x="511969" y="25693688"/>
          <a:ext cx="1439005" cy="762000"/>
          <a:chOff x="676276" y="152400"/>
          <a:chExt cx="1436624" cy="695325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xmlns="" id="{F2AF4252-F7CD-4F18-8D92-3516CEAF9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xmlns="" id="{8F3ADEEF-C754-47F2-AFA7-871220DA7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903224</xdr:colOff>
      <xdr:row>123</xdr:row>
      <xdr:rowOff>142875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xmlns="" id="{71063EEF-41AE-426E-8F66-267DEA0BB40C}"/>
            </a:ext>
          </a:extLst>
        </xdr:cNvPr>
        <xdr:cNvGrpSpPr/>
      </xdr:nvGrpSpPr>
      <xdr:grpSpPr>
        <a:xfrm>
          <a:off x="511969" y="37457063"/>
          <a:ext cx="1439005" cy="762000"/>
          <a:chOff x="676276" y="152400"/>
          <a:chExt cx="1436624" cy="695325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xmlns="" id="{C446EB6F-D7FD-4C85-9796-3A0FA6C58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xmlns="" id="{DD133E79-31EA-4533-BBA4-997DF84A19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903224</xdr:colOff>
      <xdr:row>171</xdr:row>
      <xdr:rowOff>142875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xmlns="" id="{779CE932-6952-4D44-9124-C445C89E51FB}"/>
            </a:ext>
          </a:extLst>
        </xdr:cNvPr>
        <xdr:cNvGrpSpPr/>
      </xdr:nvGrpSpPr>
      <xdr:grpSpPr>
        <a:xfrm>
          <a:off x="511969" y="52316063"/>
          <a:ext cx="1439005" cy="762000"/>
          <a:chOff x="676276" y="152400"/>
          <a:chExt cx="1436624" cy="695325"/>
        </a:xfrm>
      </xdr:grpSpPr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xmlns="" id="{3446B5A3-4564-468D-B6A9-614F912CB7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60" name="รูปภาพ 59">
            <a:extLst>
              <a:ext uri="{FF2B5EF4-FFF2-40B4-BE49-F238E27FC236}">
                <a16:creationId xmlns:a16="http://schemas.microsoft.com/office/drawing/2014/main" xmlns="" id="{CECB1D47-7B79-4ED1-8BB4-6CC16DD63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903224</xdr:colOff>
      <xdr:row>220</xdr:row>
      <xdr:rowOff>142875</xdr:rowOff>
    </xdr:to>
    <xdr:grpSp>
      <xdr:nvGrpSpPr>
        <xdr:cNvPr id="61" name="กลุ่ม 60">
          <a:extLst>
            <a:ext uri="{FF2B5EF4-FFF2-40B4-BE49-F238E27FC236}">
              <a16:creationId xmlns:a16="http://schemas.microsoft.com/office/drawing/2014/main" xmlns="" id="{E6C4EF89-8F30-4E1D-913D-68D45C796A3A}"/>
            </a:ext>
          </a:extLst>
        </xdr:cNvPr>
        <xdr:cNvGrpSpPr/>
      </xdr:nvGrpSpPr>
      <xdr:grpSpPr>
        <a:xfrm>
          <a:off x="511969" y="67484625"/>
          <a:ext cx="1439005" cy="762000"/>
          <a:chOff x="676276" y="152400"/>
          <a:chExt cx="1436624" cy="695325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xmlns="" id="{B0854F52-EEE7-450B-B7B9-D8A0E3D3F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xmlns="" id="{3A7326FA-E016-4796-B956-0620E802E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266</xdr:row>
      <xdr:rowOff>0</xdr:rowOff>
    </xdr:from>
    <xdr:to>
      <xdr:col>2</xdr:col>
      <xdr:colOff>903224</xdr:colOff>
      <xdr:row>268</xdr:row>
      <xdr:rowOff>142875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xmlns="" id="{FB3E4ED8-187C-4C6B-8A78-D6290AF983BD}"/>
            </a:ext>
          </a:extLst>
        </xdr:cNvPr>
        <xdr:cNvGrpSpPr/>
      </xdr:nvGrpSpPr>
      <xdr:grpSpPr>
        <a:xfrm>
          <a:off x="511969" y="82343625"/>
          <a:ext cx="1439005" cy="762000"/>
          <a:chOff x="676276" y="152400"/>
          <a:chExt cx="1436624" cy="695325"/>
        </a:xfrm>
      </xdr:grpSpPr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xmlns="" id="{E1CE19ED-A690-4832-A72A-5D34EABA7A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3" name="รูปภาพ 102">
            <a:extLst>
              <a:ext uri="{FF2B5EF4-FFF2-40B4-BE49-F238E27FC236}">
                <a16:creationId xmlns:a16="http://schemas.microsoft.com/office/drawing/2014/main" xmlns="" id="{2C644D5B-B4F9-4BCC-B13D-D9AD5A414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314</xdr:row>
      <xdr:rowOff>0</xdr:rowOff>
    </xdr:from>
    <xdr:to>
      <xdr:col>2</xdr:col>
      <xdr:colOff>903224</xdr:colOff>
      <xdr:row>316</xdr:row>
      <xdr:rowOff>142875</xdr:rowOff>
    </xdr:to>
    <xdr:grpSp>
      <xdr:nvGrpSpPr>
        <xdr:cNvPr id="104" name="กลุ่ม 103">
          <a:extLst>
            <a:ext uri="{FF2B5EF4-FFF2-40B4-BE49-F238E27FC236}">
              <a16:creationId xmlns:a16="http://schemas.microsoft.com/office/drawing/2014/main" xmlns="" id="{8D79344A-A874-44D2-BDB6-ED160078D12D}"/>
            </a:ext>
          </a:extLst>
        </xdr:cNvPr>
        <xdr:cNvGrpSpPr/>
      </xdr:nvGrpSpPr>
      <xdr:grpSpPr>
        <a:xfrm>
          <a:off x="511969" y="97202625"/>
          <a:ext cx="1439005" cy="762000"/>
          <a:chOff x="676276" y="152400"/>
          <a:chExt cx="1436624" cy="695325"/>
        </a:xfrm>
      </xdr:grpSpPr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xmlns="" id="{F08354F5-2123-4402-8B36-B74F0EB231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6" name="รูปภาพ 105">
            <a:extLst>
              <a:ext uri="{FF2B5EF4-FFF2-40B4-BE49-F238E27FC236}">
                <a16:creationId xmlns:a16="http://schemas.microsoft.com/office/drawing/2014/main" xmlns="" id="{50A55205-9898-4240-B27C-AF5185799D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363</xdr:row>
      <xdr:rowOff>0</xdr:rowOff>
    </xdr:from>
    <xdr:to>
      <xdr:col>2</xdr:col>
      <xdr:colOff>903224</xdr:colOff>
      <xdr:row>365</xdr:row>
      <xdr:rowOff>142875</xdr:rowOff>
    </xdr:to>
    <xdr:grpSp>
      <xdr:nvGrpSpPr>
        <xdr:cNvPr id="107" name="กลุ่ม 106">
          <a:extLst>
            <a:ext uri="{FF2B5EF4-FFF2-40B4-BE49-F238E27FC236}">
              <a16:creationId xmlns:a16="http://schemas.microsoft.com/office/drawing/2014/main" xmlns="" id="{B1B72714-A6CA-4A3C-988C-26E61AC5C569}"/>
            </a:ext>
          </a:extLst>
        </xdr:cNvPr>
        <xdr:cNvGrpSpPr/>
      </xdr:nvGrpSpPr>
      <xdr:grpSpPr>
        <a:xfrm>
          <a:off x="511969" y="112371188"/>
          <a:ext cx="1439005" cy="762000"/>
          <a:chOff x="676276" y="152400"/>
          <a:chExt cx="1436624" cy="695325"/>
        </a:xfrm>
      </xdr:grpSpPr>
      <xdr:pic>
        <xdr:nvPicPr>
          <xdr:cNvPr id="110" name="รูปภาพ 109">
            <a:extLst>
              <a:ext uri="{FF2B5EF4-FFF2-40B4-BE49-F238E27FC236}">
                <a16:creationId xmlns:a16="http://schemas.microsoft.com/office/drawing/2014/main" xmlns="" id="{8B494235-589C-4023-8AFB-09A2A27D30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1" name="รูปภาพ 110">
            <a:extLst>
              <a:ext uri="{FF2B5EF4-FFF2-40B4-BE49-F238E27FC236}">
                <a16:creationId xmlns:a16="http://schemas.microsoft.com/office/drawing/2014/main" xmlns="" id="{447ED3F8-758E-446D-8220-E24BDDE5C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411</xdr:row>
      <xdr:rowOff>0</xdr:rowOff>
    </xdr:from>
    <xdr:to>
      <xdr:col>2</xdr:col>
      <xdr:colOff>903224</xdr:colOff>
      <xdr:row>413</xdr:row>
      <xdr:rowOff>142875</xdr:rowOff>
    </xdr:to>
    <xdr:grpSp>
      <xdr:nvGrpSpPr>
        <xdr:cNvPr id="112" name="กลุ่ม 111">
          <a:extLst>
            <a:ext uri="{FF2B5EF4-FFF2-40B4-BE49-F238E27FC236}">
              <a16:creationId xmlns:a16="http://schemas.microsoft.com/office/drawing/2014/main" xmlns="" id="{F83A5096-91C0-4EBB-8C7D-815121245AA2}"/>
            </a:ext>
          </a:extLst>
        </xdr:cNvPr>
        <xdr:cNvGrpSpPr/>
      </xdr:nvGrpSpPr>
      <xdr:grpSpPr>
        <a:xfrm>
          <a:off x="511969" y="127230188"/>
          <a:ext cx="1439005" cy="762000"/>
          <a:chOff x="676276" y="152400"/>
          <a:chExt cx="1436624" cy="695325"/>
        </a:xfrm>
      </xdr:grpSpPr>
      <xdr:pic>
        <xdr:nvPicPr>
          <xdr:cNvPr id="113" name="รูปภาพ 112">
            <a:extLst>
              <a:ext uri="{FF2B5EF4-FFF2-40B4-BE49-F238E27FC236}">
                <a16:creationId xmlns:a16="http://schemas.microsoft.com/office/drawing/2014/main" xmlns="" id="{CEBBC971-395A-431C-8B86-65BB7CDBB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4" name="รูปภาพ 113">
            <a:extLst>
              <a:ext uri="{FF2B5EF4-FFF2-40B4-BE49-F238E27FC236}">
                <a16:creationId xmlns:a16="http://schemas.microsoft.com/office/drawing/2014/main" xmlns="" id="{4B1459A5-2244-4C42-A7AF-0208AAD6AA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459</xdr:row>
      <xdr:rowOff>0</xdr:rowOff>
    </xdr:from>
    <xdr:to>
      <xdr:col>2</xdr:col>
      <xdr:colOff>903224</xdr:colOff>
      <xdr:row>461</xdr:row>
      <xdr:rowOff>142875</xdr:rowOff>
    </xdr:to>
    <xdr:grpSp>
      <xdr:nvGrpSpPr>
        <xdr:cNvPr id="115" name="กลุ่ม 114">
          <a:extLst>
            <a:ext uri="{FF2B5EF4-FFF2-40B4-BE49-F238E27FC236}">
              <a16:creationId xmlns:a16="http://schemas.microsoft.com/office/drawing/2014/main" xmlns="" id="{0FFFC44B-62D5-4B09-BECC-B6319AA1B777}"/>
            </a:ext>
          </a:extLst>
        </xdr:cNvPr>
        <xdr:cNvGrpSpPr/>
      </xdr:nvGrpSpPr>
      <xdr:grpSpPr>
        <a:xfrm>
          <a:off x="511969" y="142089188"/>
          <a:ext cx="1439005" cy="762000"/>
          <a:chOff x="676276" y="152400"/>
          <a:chExt cx="1436624" cy="695325"/>
        </a:xfrm>
      </xdr:grpSpPr>
      <xdr:pic>
        <xdr:nvPicPr>
          <xdr:cNvPr id="116" name="รูปภาพ 115">
            <a:extLst>
              <a:ext uri="{FF2B5EF4-FFF2-40B4-BE49-F238E27FC236}">
                <a16:creationId xmlns:a16="http://schemas.microsoft.com/office/drawing/2014/main" xmlns="" id="{C0C6D2C6-1CEF-4B97-A1D8-92273900F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7" name="รูปภาพ 116">
            <a:extLst>
              <a:ext uri="{FF2B5EF4-FFF2-40B4-BE49-F238E27FC236}">
                <a16:creationId xmlns:a16="http://schemas.microsoft.com/office/drawing/2014/main" xmlns="" id="{A1E6F1E5-EABD-4A43-9562-287062EB8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506</xdr:row>
      <xdr:rowOff>0</xdr:rowOff>
    </xdr:from>
    <xdr:to>
      <xdr:col>2</xdr:col>
      <xdr:colOff>903224</xdr:colOff>
      <xdr:row>508</xdr:row>
      <xdr:rowOff>142875</xdr:rowOff>
    </xdr:to>
    <xdr:grpSp>
      <xdr:nvGrpSpPr>
        <xdr:cNvPr id="118" name="กลุ่ม 117">
          <a:extLst>
            <a:ext uri="{FF2B5EF4-FFF2-40B4-BE49-F238E27FC236}">
              <a16:creationId xmlns:a16="http://schemas.microsoft.com/office/drawing/2014/main" xmlns="" id="{AD078F73-9228-4BA2-8E08-FC6FAEFECCF0}"/>
            </a:ext>
          </a:extLst>
        </xdr:cNvPr>
        <xdr:cNvGrpSpPr/>
      </xdr:nvGrpSpPr>
      <xdr:grpSpPr>
        <a:xfrm>
          <a:off x="511969" y="156638625"/>
          <a:ext cx="1439005" cy="762000"/>
          <a:chOff x="676276" y="152400"/>
          <a:chExt cx="1436624" cy="695325"/>
        </a:xfrm>
      </xdr:grpSpPr>
      <xdr:pic>
        <xdr:nvPicPr>
          <xdr:cNvPr id="119" name="รูปภาพ 118">
            <a:extLst>
              <a:ext uri="{FF2B5EF4-FFF2-40B4-BE49-F238E27FC236}">
                <a16:creationId xmlns:a16="http://schemas.microsoft.com/office/drawing/2014/main" xmlns="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20" name="รูปภาพ 119">
            <a:extLst>
              <a:ext uri="{FF2B5EF4-FFF2-40B4-BE49-F238E27FC236}">
                <a16:creationId xmlns:a16="http://schemas.microsoft.com/office/drawing/2014/main" xmlns="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554</xdr:row>
      <xdr:rowOff>0</xdr:rowOff>
    </xdr:from>
    <xdr:to>
      <xdr:col>2</xdr:col>
      <xdr:colOff>903224</xdr:colOff>
      <xdr:row>556</xdr:row>
      <xdr:rowOff>142875</xdr:rowOff>
    </xdr:to>
    <xdr:grpSp>
      <xdr:nvGrpSpPr>
        <xdr:cNvPr id="75" name="กลุ่ม 74">
          <a:extLst>
            <a:ext uri="{FF2B5EF4-FFF2-40B4-BE49-F238E27FC236}">
              <a16:creationId xmlns:a16="http://schemas.microsoft.com/office/drawing/2014/main" xmlns="" id="{AD078F73-9228-4BA2-8E08-FC6FAEFECCF0}"/>
            </a:ext>
          </a:extLst>
        </xdr:cNvPr>
        <xdr:cNvGrpSpPr/>
      </xdr:nvGrpSpPr>
      <xdr:grpSpPr>
        <a:xfrm>
          <a:off x="511969" y="171497625"/>
          <a:ext cx="1439005" cy="762000"/>
          <a:chOff x="676276" y="152400"/>
          <a:chExt cx="1436624" cy="695325"/>
        </a:xfrm>
      </xdr:grpSpPr>
      <xdr:pic>
        <xdr:nvPicPr>
          <xdr:cNvPr id="76" name="รูปภาพ 75">
            <a:extLst>
              <a:ext uri="{FF2B5EF4-FFF2-40B4-BE49-F238E27FC236}">
                <a16:creationId xmlns:a16="http://schemas.microsoft.com/office/drawing/2014/main" xmlns="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1" name="รูปภาพ 100">
            <a:extLst>
              <a:ext uri="{FF2B5EF4-FFF2-40B4-BE49-F238E27FC236}">
                <a16:creationId xmlns:a16="http://schemas.microsoft.com/office/drawing/2014/main" xmlns="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265907</xdr:colOff>
      <xdr:row>1</xdr:row>
      <xdr:rowOff>0</xdr:rowOff>
    </xdr:from>
    <xdr:to>
      <xdr:col>2</xdr:col>
      <xdr:colOff>702469</xdr:colOff>
      <xdr:row>4</xdr:row>
      <xdr:rowOff>95250</xdr:rowOff>
    </xdr:to>
    <xdr:grpSp>
      <xdr:nvGrpSpPr>
        <xdr:cNvPr id="76" name="กลุ่ม 75">
          <a:extLst>
            <a:ext uri="{FF2B5EF4-FFF2-40B4-BE49-F238E27FC236}">
              <a16:creationId xmlns:a16="http://schemas.microsoft.com/office/drawing/2014/main" xmlns="" id="{66B4F777-5A31-4D2C-B93E-3F0DD238BE3C}"/>
            </a:ext>
          </a:extLst>
        </xdr:cNvPr>
        <xdr:cNvGrpSpPr/>
      </xdr:nvGrpSpPr>
      <xdr:grpSpPr>
        <a:xfrm>
          <a:off x="265907" y="276225"/>
          <a:ext cx="1417637" cy="923925"/>
          <a:chOff x="253999" y="63499"/>
          <a:chExt cx="1150939" cy="666993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xmlns="" id="{BA772E4F-2774-46D3-9FB7-2C38AB39B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xmlns="" id="{C7BEE67A-755A-4A00-A6B9-BF44FDB05A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476251</xdr:colOff>
      <xdr:row>38</xdr:row>
      <xdr:rowOff>71439</xdr:rowOff>
    </xdr:from>
    <xdr:to>
      <xdr:col>2</xdr:col>
      <xdr:colOff>928687</xdr:colOff>
      <xdr:row>41</xdr:row>
      <xdr:rowOff>23814</xdr:rowOff>
    </xdr:to>
    <xdr:grpSp>
      <xdr:nvGrpSpPr>
        <xdr:cNvPr id="77" name="กลุ่ม 76">
          <a:extLst>
            <a:ext uri="{FF2B5EF4-FFF2-40B4-BE49-F238E27FC236}">
              <a16:creationId xmlns:a16="http://schemas.microsoft.com/office/drawing/2014/main" xmlns="" id="{E52F2CE8-8E4D-4E56-AC96-0A9CB12D3950}"/>
            </a:ext>
          </a:extLst>
        </xdr:cNvPr>
        <xdr:cNvGrpSpPr/>
      </xdr:nvGrpSpPr>
      <xdr:grpSpPr>
        <a:xfrm>
          <a:off x="476251" y="10567989"/>
          <a:ext cx="1433511" cy="781050"/>
          <a:chOff x="253999" y="63499"/>
          <a:chExt cx="1150939" cy="666993"/>
        </a:xfrm>
      </xdr:grpSpPr>
      <xdr:pic>
        <xdr:nvPicPr>
          <xdr:cNvPr id="78" name="รูปภาพ 77">
            <a:extLst>
              <a:ext uri="{FF2B5EF4-FFF2-40B4-BE49-F238E27FC236}">
                <a16:creationId xmlns:a16="http://schemas.microsoft.com/office/drawing/2014/main" xmlns="" id="{E4C6413E-B68E-435D-AA34-A0B09FE74F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79" name="รูปภาพ 78">
            <a:extLst>
              <a:ext uri="{FF2B5EF4-FFF2-40B4-BE49-F238E27FC236}">
                <a16:creationId xmlns:a16="http://schemas.microsoft.com/office/drawing/2014/main" xmlns="" id="{D6BC5C16-0FBA-4D9F-B131-C18C154AC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464344</xdr:colOff>
      <xdr:row>80</xdr:row>
      <xdr:rowOff>261938</xdr:rowOff>
    </xdr:from>
    <xdr:to>
      <xdr:col>2</xdr:col>
      <xdr:colOff>940593</xdr:colOff>
      <xdr:row>84</xdr:row>
      <xdr:rowOff>95249</xdr:rowOff>
    </xdr:to>
    <xdr:grpSp>
      <xdr:nvGrpSpPr>
        <xdr:cNvPr id="80" name="กลุ่ม 79">
          <a:extLst>
            <a:ext uri="{FF2B5EF4-FFF2-40B4-BE49-F238E27FC236}">
              <a16:creationId xmlns:a16="http://schemas.microsoft.com/office/drawing/2014/main" xmlns="" id="{986AC3CE-EB0F-4010-89AD-FB0F51D1651D}"/>
            </a:ext>
          </a:extLst>
        </xdr:cNvPr>
        <xdr:cNvGrpSpPr/>
      </xdr:nvGrpSpPr>
      <xdr:grpSpPr>
        <a:xfrm>
          <a:off x="464344" y="22359938"/>
          <a:ext cx="1457324" cy="938211"/>
          <a:chOff x="253999" y="63499"/>
          <a:chExt cx="1150939" cy="666993"/>
        </a:xfrm>
      </xdr:grpSpPr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0BCA8A38-6ACA-4939-AC81-1346B9B708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2" name="รูปภาพ 81">
            <a:extLst>
              <a:ext uri="{FF2B5EF4-FFF2-40B4-BE49-F238E27FC236}">
                <a16:creationId xmlns:a16="http://schemas.microsoft.com/office/drawing/2014/main" xmlns="" id="{1FFC68ED-859F-49B6-843E-EBA8BC938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118</xdr:row>
      <xdr:rowOff>130969</xdr:rowOff>
    </xdr:from>
    <xdr:to>
      <xdr:col>2</xdr:col>
      <xdr:colOff>404811</xdr:colOff>
      <xdr:row>121</xdr:row>
      <xdr:rowOff>202406</xdr:rowOff>
    </xdr:to>
    <xdr:grpSp>
      <xdr:nvGrpSpPr>
        <xdr:cNvPr id="83" name="กลุ่ม 82">
          <a:extLst>
            <a:ext uri="{FF2B5EF4-FFF2-40B4-BE49-F238E27FC236}">
              <a16:creationId xmlns:a16="http://schemas.microsoft.com/office/drawing/2014/main" xmlns="" id="{761875DA-6536-4EB5-AAFF-515DCF603C75}"/>
            </a:ext>
          </a:extLst>
        </xdr:cNvPr>
        <xdr:cNvGrpSpPr/>
      </xdr:nvGrpSpPr>
      <xdr:grpSpPr>
        <a:xfrm>
          <a:off x="0" y="32725519"/>
          <a:ext cx="1385886" cy="900112"/>
          <a:chOff x="253999" y="63499"/>
          <a:chExt cx="1150939" cy="666993"/>
        </a:xfrm>
      </xdr:grpSpPr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xmlns="" id="{2849AE73-8826-49B6-BEAA-61DF0D2FE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5" name="รูปภาพ 84">
            <a:extLst>
              <a:ext uri="{FF2B5EF4-FFF2-40B4-BE49-F238E27FC236}">
                <a16:creationId xmlns:a16="http://schemas.microsoft.com/office/drawing/2014/main" xmlns="" id="{950AD5F6-DFFD-4298-BE4F-A6379C1462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35718</xdr:colOff>
      <xdr:row>168</xdr:row>
      <xdr:rowOff>83343</xdr:rowOff>
    </xdr:from>
    <xdr:to>
      <xdr:col>2</xdr:col>
      <xdr:colOff>333374</xdr:colOff>
      <xdr:row>171</xdr:row>
      <xdr:rowOff>119062</xdr:rowOff>
    </xdr:to>
    <xdr:grpSp>
      <xdr:nvGrpSpPr>
        <xdr:cNvPr id="86" name="กลุ่ม 85">
          <a:extLst>
            <a:ext uri="{FF2B5EF4-FFF2-40B4-BE49-F238E27FC236}">
              <a16:creationId xmlns:a16="http://schemas.microsoft.com/office/drawing/2014/main" xmlns="" id="{F97B0A33-9333-40BD-BFBD-6E85B9C7B0FE}"/>
            </a:ext>
          </a:extLst>
        </xdr:cNvPr>
        <xdr:cNvGrpSpPr/>
      </xdr:nvGrpSpPr>
      <xdr:grpSpPr>
        <a:xfrm>
          <a:off x="35718" y="46489143"/>
          <a:ext cx="1278731" cy="835819"/>
          <a:chOff x="253999" y="63499"/>
          <a:chExt cx="1150939" cy="666993"/>
        </a:xfrm>
      </xdr:grpSpPr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xmlns="" id="{AEE2C75F-A67F-4B0F-B3ED-DFB73410B5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8" name="รูปภาพ 87">
            <a:extLst>
              <a:ext uri="{FF2B5EF4-FFF2-40B4-BE49-F238E27FC236}">
                <a16:creationId xmlns:a16="http://schemas.microsoft.com/office/drawing/2014/main" xmlns="" id="{B04F0FA9-1E5D-4CEA-9143-54CB2705C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218</xdr:row>
      <xdr:rowOff>59531</xdr:rowOff>
    </xdr:from>
    <xdr:to>
      <xdr:col>2</xdr:col>
      <xdr:colOff>261937</xdr:colOff>
      <xdr:row>221</xdr:row>
      <xdr:rowOff>47625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xmlns="" id="{88DDEA69-6255-46F1-9865-816142D70175}"/>
            </a:ext>
          </a:extLst>
        </xdr:cNvPr>
        <xdr:cNvGrpSpPr/>
      </xdr:nvGrpSpPr>
      <xdr:grpSpPr>
        <a:xfrm>
          <a:off x="0" y="60248006"/>
          <a:ext cx="1243012" cy="816769"/>
          <a:chOff x="253999" y="63499"/>
          <a:chExt cx="1150939" cy="666993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xmlns="" id="{0204115E-343E-4277-8A84-46ECFA0EF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xmlns="" id="{DD6258D6-38E9-4CEC-90D9-31957BA9E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269</xdr:row>
      <xdr:rowOff>47625</xdr:rowOff>
    </xdr:from>
    <xdr:to>
      <xdr:col>2</xdr:col>
      <xdr:colOff>392906</xdr:colOff>
      <xdr:row>272</xdr:row>
      <xdr:rowOff>154781</xdr:rowOff>
    </xdr:to>
    <xdr:grpSp>
      <xdr:nvGrpSpPr>
        <xdr:cNvPr id="42" name="กลุ่ม 41">
          <a:extLst>
            <a:ext uri="{FF2B5EF4-FFF2-40B4-BE49-F238E27FC236}">
              <a16:creationId xmlns:a16="http://schemas.microsoft.com/office/drawing/2014/main" xmlns="" id="{78A9E43E-7B45-466E-8A0F-2702AE4A443E}"/>
            </a:ext>
          </a:extLst>
        </xdr:cNvPr>
        <xdr:cNvGrpSpPr/>
      </xdr:nvGrpSpPr>
      <xdr:grpSpPr>
        <a:xfrm>
          <a:off x="0" y="74323575"/>
          <a:ext cx="1373981" cy="935831"/>
          <a:chOff x="253999" y="63499"/>
          <a:chExt cx="1150939" cy="666993"/>
        </a:xfrm>
      </xdr:grpSpPr>
      <xdr:pic>
        <xdr:nvPicPr>
          <xdr:cNvPr id="43" name="รูปภาพ 42">
            <a:extLst>
              <a:ext uri="{FF2B5EF4-FFF2-40B4-BE49-F238E27FC236}">
                <a16:creationId xmlns:a16="http://schemas.microsoft.com/office/drawing/2014/main" xmlns="" id="{D9EE48D0-18AE-4271-87E9-CF044F952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4" name="รูปภาพ 43">
            <a:extLst>
              <a:ext uri="{FF2B5EF4-FFF2-40B4-BE49-F238E27FC236}">
                <a16:creationId xmlns:a16="http://schemas.microsoft.com/office/drawing/2014/main" xmlns="" id="{A70AD361-6939-4EB4-834F-4687F71EB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319</xdr:row>
      <xdr:rowOff>130969</xdr:rowOff>
    </xdr:from>
    <xdr:to>
      <xdr:col>2</xdr:col>
      <xdr:colOff>392904</xdr:colOff>
      <xdr:row>322</xdr:row>
      <xdr:rowOff>107156</xdr:rowOff>
    </xdr:to>
    <xdr:grpSp>
      <xdr:nvGrpSpPr>
        <xdr:cNvPr id="45" name="กลุ่ม 44">
          <a:extLst>
            <a:ext uri="{FF2B5EF4-FFF2-40B4-BE49-F238E27FC236}">
              <a16:creationId xmlns:a16="http://schemas.microsoft.com/office/drawing/2014/main" xmlns="" id="{9C65D7F0-D4B4-4644-BB93-CF314DD53983}"/>
            </a:ext>
          </a:extLst>
        </xdr:cNvPr>
        <xdr:cNvGrpSpPr/>
      </xdr:nvGrpSpPr>
      <xdr:grpSpPr>
        <a:xfrm>
          <a:off x="0" y="88218169"/>
          <a:ext cx="1373979" cy="804862"/>
          <a:chOff x="253999" y="63499"/>
          <a:chExt cx="1150939" cy="666993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xmlns="" id="{CA030ACD-FB4C-4142-9D81-299CBF4DC2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xmlns="" id="{9E3D14AB-A30B-464E-B0B7-9EBDE7464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370</xdr:row>
      <xdr:rowOff>35719</xdr:rowOff>
    </xdr:from>
    <xdr:to>
      <xdr:col>2</xdr:col>
      <xdr:colOff>464342</xdr:colOff>
      <xdr:row>373</xdr:row>
      <xdr:rowOff>130970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xmlns="" id="{977700D4-2CB8-43B3-AC03-8B3572A40DFE}"/>
            </a:ext>
          </a:extLst>
        </xdr:cNvPr>
        <xdr:cNvGrpSpPr/>
      </xdr:nvGrpSpPr>
      <xdr:grpSpPr>
        <a:xfrm>
          <a:off x="0" y="102210394"/>
          <a:ext cx="1445417" cy="923926"/>
          <a:chOff x="253999" y="63499"/>
          <a:chExt cx="1150939" cy="666993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xmlns="" id="{BD1C10C1-90A1-4F9F-BE1E-BBA8E135A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xmlns="" id="{A84A4054-1464-4C03-92A8-B07E8685FB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422</xdr:row>
      <xdr:rowOff>83345</xdr:rowOff>
    </xdr:from>
    <xdr:to>
      <xdr:col>2</xdr:col>
      <xdr:colOff>476249</xdr:colOff>
      <xdr:row>425</xdr:row>
      <xdr:rowOff>142876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xmlns="" id="{7295336A-B1FF-428E-9A67-F2E1CA984B78}"/>
            </a:ext>
          </a:extLst>
        </xdr:cNvPr>
        <xdr:cNvGrpSpPr/>
      </xdr:nvGrpSpPr>
      <xdr:grpSpPr>
        <a:xfrm>
          <a:off x="0" y="116621720"/>
          <a:ext cx="1457324" cy="888206"/>
          <a:chOff x="253999" y="63499"/>
          <a:chExt cx="1150939" cy="666993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xmlns="" id="{441B5F94-6E8A-4867-83CD-86CF06E385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xmlns="" id="{5E2DC680-C424-4801-843F-28A4E6152B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473</xdr:row>
      <xdr:rowOff>83345</xdr:rowOff>
    </xdr:from>
    <xdr:to>
      <xdr:col>2</xdr:col>
      <xdr:colOff>380999</xdr:colOff>
      <xdr:row>476</xdr:row>
      <xdr:rowOff>119064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xmlns="" id="{4B89F892-CC84-42D7-A2CA-B9967125FE1B}"/>
            </a:ext>
          </a:extLst>
        </xdr:cNvPr>
        <xdr:cNvGrpSpPr/>
      </xdr:nvGrpSpPr>
      <xdr:grpSpPr>
        <a:xfrm>
          <a:off x="0" y="130709195"/>
          <a:ext cx="1362074" cy="864394"/>
          <a:chOff x="253999" y="63499"/>
          <a:chExt cx="1150939" cy="666993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xmlns="" id="{AB59025B-BC2C-421D-BB98-9914AA655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xmlns="" id="{909F1D5F-DE41-4A30-9D99-4192790E8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524</xdr:row>
      <xdr:rowOff>95250</xdr:rowOff>
    </xdr:from>
    <xdr:to>
      <xdr:col>2</xdr:col>
      <xdr:colOff>380999</xdr:colOff>
      <xdr:row>527</xdr:row>
      <xdr:rowOff>119062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xmlns="" id="{E9C995DB-E8D5-4EAC-9BA0-958D30F15EAD}"/>
            </a:ext>
          </a:extLst>
        </xdr:cNvPr>
        <xdr:cNvGrpSpPr/>
      </xdr:nvGrpSpPr>
      <xdr:grpSpPr>
        <a:xfrm>
          <a:off x="0" y="144808575"/>
          <a:ext cx="1362074" cy="852487"/>
          <a:chOff x="253999" y="63499"/>
          <a:chExt cx="1150939" cy="666993"/>
        </a:xfrm>
      </xdr:grpSpPr>
      <xdr:pic>
        <xdr:nvPicPr>
          <xdr:cNvPr id="58" name="รูปภาพ 57">
            <a:extLst>
              <a:ext uri="{FF2B5EF4-FFF2-40B4-BE49-F238E27FC236}">
                <a16:creationId xmlns:a16="http://schemas.microsoft.com/office/drawing/2014/main" xmlns="" id="{3AEE1A0A-190A-4024-921B-6CC11351C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xmlns="" id="{0074D69F-482A-4700-9212-C12124A1B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114301</xdr:rowOff>
    </xdr:from>
    <xdr:to>
      <xdr:col>3</xdr:col>
      <xdr:colOff>546971</xdr:colOff>
      <xdr:row>3</xdr:row>
      <xdr:rowOff>154919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7D2D3E17-9E31-4D5B-93B6-50C9E4F68189}"/>
            </a:ext>
          </a:extLst>
        </xdr:cNvPr>
        <xdr:cNvGrpSpPr/>
      </xdr:nvGrpSpPr>
      <xdr:grpSpPr>
        <a:xfrm>
          <a:off x="500063" y="114301"/>
          <a:ext cx="1963814" cy="862149"/>
          <a:chOff x="428626" y="114301"/>
          <a:chExt cx="1856658" cy="862149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xmlns="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4" name="รูปภาพ 23">
            <a:extLst>
              <a:ext uri="{FF2B5EF4-FFF2-40B4-BE49-F238E27FC236}">
                <a16:creationId xmlns:a16="http://schemas.microsoft.com/office/drawing/2014/main" xmlns="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245268</xdr:colOff>
      <xdr:row>43</xdr:row>
      <xdr:rowOff>154782</xdr:rowOff>
    </xdr:from>
    <xdr:to>
      <xdr:col>4</xdr:col>
      <xdr:colOff>37384</xdr:colOff>
      <xdr:row>46</xdr:row>
      <xdr:rowOff>240646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xmlns="" id="{87557083-F591-4682-9A2C-88B034436F3D}"/>
            </a:ext>
          </a:extLst>
        </xdr:cNvPr>
        <xdr:cNvGrpSpPr/>
      </xdr:nvGrpSpPr>
      <xdr:grpSpPr>
        <a:xfrm>
          <a:off x="590549" y="11930063"/>
          <a:ext cx="2042398" cy="907396"/>
          <a:chOff x="519112" y="11930063"/>
          <a:chExt cx="1875710" cy="907396"/>
        </a:xfrm>
      </xdr:grpSpPr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xmlns="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9112" y="11930063"/>
            <a:ext cx="856969" cy="783754"/>
          </a:xfrm>
          <a:prstGeom prst="rect">
            <a:avLst/>
          </a:prstGeom>
        </xdr:spPr>
      </xdr:pic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xmlns="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0163" y="12215813"/>
            <a:ext cx="1094659" cy="6216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88</xdr:row>
      <xdr:rowOff>47625</xdr:rowOff>
    </xdr:from>
    <xdr:to>
      <xdr:col>3</xdr:col>
      <xdr:colOff>599358</xdr:colOff>
      <xdr:row>91</xdr:row>
      <xdr:rowOff>73678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xmlns="" id="{BA1F09CA-D7DC-45A4-8D47-1963D12B314D}"/>
            </a:ext>
          </a:extLst>
        </xdr:cNvPr>
        <xdr:cNvGrpSpPr/>
      </xdr:nvGrpSpPr>
      <xdr:grpSpPr>
        <a:xfrm>
          <a:off x="564357" y="24145875"/>
          <a:ext cx="1951907" cy="847584"/>
          <a:chOff x="492920" y="24145875"/>
          <a:chExt cx="1844751" cy="847584"/>
        </a:xfrm>
      </xdr:grpSpPr>
      <xdr:pic>
        <xdr:nvPicPr>
          <xdr:cNvPr id="48" name="รูปภาพ 4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20" y="24145875"/>
            <a:ext cx="828393" cy="760019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xmlns="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2" y="24367331"/>
            <a:ext cx="1094659" cy="6261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280897</xdr:colOff>
      <xdr:row>289</xdr:row>
      <xdr:rowOff>0</xdr:rowOff>
    </xdr:to>
    <xdr:pic>
      <xdr:nvPicPr>
        <xdr:cNvPr id="63" name="รูปภาพ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4" name="รูปภาพ 63">
          <a:extLst>
            <a:ext uri="{FF2B5EF4-FFF2-40B4-BE49-F238E27FC236}">
              <a16:creationId xmlns:a16="http://schemas.microsoft.com/office/drawing/2014/main" xmlns="" id="{B56C3C0B-95C8-4F1C-B7D2-A26F0205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xmlns="" id="{B98D4754-D348-44EF-870A-44F7711E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292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:a16="http://schemas.microsoft.com/office/drawing/2014/main" xmlns="" id="{BADD8484-1583-4266-87C7-C632B707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:a16="http://schemas.microsoft.com/office/drawing/2014/main" xmlns="" id="{8EE3ED8A-AD62-4A32-9E62-1263337C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:a16="http://schemas.microsoft.com/office/drawing/2014/main" xmlns="" id="{7FA03F4A-53AF-414B-AF65-D8B6086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:a16="http://schemas.microsoft.com/office/drawing/2014/main" xmlns="" id="{6739EB5E-87BB-4392-A6A3-C8D23463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:a16="http://schemas.microsoft.com/office/drawing/2014/main" xmlns="" id="{5132F7D5-253E-446E-B382-D1230488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:a16="http://schemas.microsoft.com/office/drawing/2014/main" xmlns="" id="{3CE22292-C726-4A01-95A8-68716E9F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:a16="http://schemas.microsoft.com/office/drawing/2014/main" xmlns="" id="{F92305F6-6B40-40D7-97C7-1AB9DAF1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:a16="http://schemas.microsoft.com/office/drawing/2014/main" xmlns="" id="{4C8D874C-27AD-4740-9E9C-7728DE99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:a16="http://schemas.microsoft.com/office/drawing/2014/main" xmlns="" id="{DB98C5FA-7A1E-422D-BF7B-A0A488CA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:a16="http://schemas.microsoft.com/office/drawing/2014/main" xmlns="" id="{AC9AB0E2-6C0C-47C9-BF11-EFA88F1B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321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:a16="http://schemas.microsoft.com/office/drawing/2014/main" xmlns="" id="{81F7EB61-70EB-4329-8E9D-FFB4022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324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:a16="http://schemas.microsoft.com/office/drawing/2014/main" xmlns="" id="{FA2D9C84-D55F-4041-9CC5-CFA369FC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327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:a16="http://schemas.microsoft.com/office/drawing/2014/main" xmlns="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125</xdr:row>
      <xdr:rowOff>0</xdr:rowOff>
    </xdr:from>
    <xdr:to>
      <xdr:col>3</xdr:col>
      <xdr:colOff>392189</xdr:colOff>
      <xdr:row>128</xdr:row>
      <xdr:rowOff>40618</xdr:rowOff>
    </xdr:to>
    <xdr:grpSp>
      <xdr:nvGrpSpPr>
        <xdr:cNvPr id="79" name="กลุ่ม 78">
          <a:extLst>
            <a:ext uri="{FF2B5EF4-FFF2-40B4-BE49-F238E27FC236}">
              <a16:creationId xmlns:a16="http://schemas.microsoft.com/office/drawing/2014/main" xmlns="" id="{B310FC4F-4D6D-4DC1-B31B-0AB1E16C8F1B}"/>
            </a:ext>
          </a:extLst>
        </xdr:cNvPr>
        <xdr:cNvGrpSpPr/>
      </xdr:nvGrpSpPr>
      <xdr:grpSpPr>
        <a:xfrm>
          <a:off x="345281" y="34230469"/>
          <a:ext cx="1963814" cy="862149"/>
          <a:chOff x="428626" y="114301"/>
          <a:chExt cx="1856658" cy="86214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xmlns="" id="{95FB19CC-C205-4970-B8EC-616187C954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A0A87B5B-E7E2-46E0-B084-0CADEA8CC8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178</xdr:row>
      <xdr:rowOff>0</xdr:rowOff>
    </xdr:from>
    <xdr:to>
      <xdr:col>3</xdr:col>
      <xdr:colOff>392189</xdr:colOff>
      <xdr:row>181</xdr:row>
      <xdr:rowOff>40618</xdr:rowOff>
    </xdr:to>
    <xdr:grpSp>
      <xdr:nvGrpSpPr>
        <xdr:cNvPr id="82" name="กลุ่ม 81">
          <a:extLst>
            <a:ext uri="{FF2B5EF4-FFF2-40B4-BE49-F238E27FC236}">
              <a16:creationId xmlns:a16="http://schemas.microsoft.com/office/drawing/2014/main" xmlns="" id="{403E35DF-CEC9-46D1-9D0A-6BF4F0FDE7FA}"/>
            </a:ext>
          </a:extLst>
        </xdr:cNvPr>
        <xdr:cNvGrpSpPr/>
      </xdr:nvGrpSpPr>
      <xdr:grpSpPr>
        <a:xfrm>
          <a:off x="345281" y="48744188"/>
          <a:ext cx="1963814" cy="862149"/>
          <a:chOff x="428626" y="114301"/>
          <a:chExt cx="1856658" cy="862149"/>
        </a:xfrm>
      </xdr:grpSpPr>
      <xdr:pic>
        <xdr:nvPicPr>
          <xdr:cNvPr id="83" name="รูปภาพ 82">
            <a:extLst>
              <a:ext uri="{FF2B5EF4-FFF2-40B4-BE49-F238E27FC236}">
                <a16:creationId xmlns:a16="http://schemas.microsoft.com/office/drawing/2014/main" xmlns="" id="{628E6299-4684-469D-9A7A-ADFA6BE13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xmlns="" id="{F8451EDC-32D5-4EA0-B103-190336C61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231</xdr:row>
      <xdr:rowOff>0</xdr:rowOff>
    </xdr:from>
    <xdr:to>
      <xdr:col>3</xdr:col>
      <xdr:colOff>392189</xdr:colOff>
      <xdr:row>234</xdr:row>
      <xdr:rowOff>40618</xdr:rowOff>
    </xdr:to>
    <xdr:grpSp>
      <xdr:nvGrpSpPr>
        <xdr:cNvPr id="85" name="กลุ่ม 84">
          <a:extLst>
            <a:ext uri="{FF2B5EF4-FFF2-40B4-BE49-F238E27FC236}">
              <a16:creationId xmlns:a16="http://schemas.microsoft.com/office/drawing/2014/main" xmlns="" id="{CC874F96-A8E7-44D9-8F97-0F9FC19600FD}"/>
            </a:ext>
          </a:extLst>
        </xdr:cNvPr>
        <xdr:cNvGrpSpPr/>
      </xdr:nvGrpSpPr>
      <xdr:grpSpPr>
        <a:xfrm>
          <a:off x="345281" y="63257906"/>
          <a:ext cx="1963814" cy="862150"/>
          <a:chOff x="428626" y="114301"/>
          <a:chExt cx="1856658" cy="862149"/>
        </a:xfrm>
      </xdr:grpSpPr>
      <xdr:pic>
        <xdr:nvPicPr>
          <xdr:cNvPr id="86" name="รูปภาพ 85">
            <a:extLst>
              <a:ext uri="{FF2B5EF4-FFF2-40B4-BE49-F238E27FC236}">
                <a16:creationId xmlns:a16="http://schemas.microsoft.com/office/drawing/2014/main" xmlns="" id="{0B02B145-4774-4369-9E6F-34D6C6348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xmlns="" id="{00606CD0-96EC-4D03-A1F6-100392FBA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283</xdr:row>
      <xdr:rowOff>0</xdr:rowOff>
    </xdr:from>
    <xdr:to>
      <xdr:col>3</xdr:col>
      <xdr:colOff>392189</xdr:colOff>
      <xdr:row>286</xdr:row>
      <xdr:rowOff>40618</xdr:rowOff>
    </xdr:to>
    <xdr:grpSp>
      <xdr:nvGrpSpPr>
        <xdr:cNvPr id="88" name="กลุ่ม 87">
          <a:extLst>
            <a:ext uri="{FF2B5EF4-FFF2-40B4-BE49-F238E27FC236}">
              <a16:creationId xmlns:a16="http://schemas.microsoft.com/office/drawing/2014/main" xmlns="" id="{503626F2-C702-40FE-B503-F28B8E49687A}"/>
            </a:ext>
          </a:extLst>
        </xdr:cNvPr>
        <xdr:cNvGrpSpPr/>
      </xdr:nvGrpSpPr>
      <xdr:grpSpPr>
        <a:xfrm>
          <a:off x="345281" y="77497781"/>
          <a:ext cx="1963814" cy="862150"/>
          <a:chOff x="428626" y="114301"/>
          <a:chExt cx="1856658" cy="862149"/>
        </a:xfrm>
      </xdr:grpSpPr>
      <xdr:pic>
        <xdr:nvPicPr>
          <xdr:cNvPr id="89" name="รูปภาพ 88">
            <a:extLst>
              <a:ext uri="{FF2B5EF4-FFF2-40B4-BE49-F238E27FC236}">
                <a16:creationId xmlns:a16="http://schemas.microsoft.com/office/drawing/2014/main" xmlns="" id="{AA8DD391-CDD8-4388-BFB1-5289AD16F0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0" name="รูปภาพ 89">
            <a:extLst>
              <a:ext uri="{FF2B5EF4-FFF2-40B4-BE49-F238E27FC236}">
                <a16:creationId xmlns:a16="http://schemas.microsoft.com/office/drawing/2014/main" xmlns="" id="{D3AF7F3A-4E44-4DBD-B634-A8FAB2024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335</xdr:row>
      <xdr:rowOff>0</xdr:rowOff>
    </xdr:from>
    <xdr:to>
      <xdr:col>3</xdr:col>
      <xdr:colOff>392189</xdr:colOff>
      <xdr:row>338</xdr:row>
      <xdr:rowOff>40618</xdr:rowOff>
    </xdr:to>
    <xdr:grpSp>
      <xdr:nvGrpSpPr>
        <xdr:cNvPr id="91" name="กลุ่ม 90">
          <a:extLst>
            <a:ext uri="{FF2B5EF4-FFF2-40B4-BE49-F238E27FC236}">
              <a16:creationId xmlns:a16="http://schemas.microsoft.com/office/drawing/2014/main" xmlns="" id="{E8817704-5EED-4C32-94AC-0D375E4F388D}"/>
            </a:ext>
          </a:extLst>
        </xdr:cNvPr>
        <xdr:cNvGrpSpPr/>
      </xdr:nvGrpSpPr>
      <xdr:grpSpPr>
        <a:xfrm>
          <a:off x="345281" y="91737656"/>
          <a:ext cx="1963814" cy="862150"/>
          <a:chOff x="428626" y="114301"/>
          <a:chExt cx="1856658" cy="862149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xmlns="" id="{36AE1562-8B61-4FF1-AF80-8998B4B1E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xmlns="" id="{9E81479C-5115-433B-A613-C769DE97B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384</xdr:row>
      <xdr:rowOff>0</xdr:rowOff>
    </xdr:from>
    <xdr:to>
      <xdr:col>3</xdr:col>
      <xdr:colOff>392189</xdr:colOff>
      <xdr:row>387</xdr:row>
      <xdr:rowOff>40618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xmlns="" id="{20B8887B-2710-4AA6-BF84-210C496CB5FC}"/>
            </a:ext>
          </a:extLst>
        </xdr:cNvPr>
        <xdr:cNvGrpSpPr/>
      </xdr:nvGrpSpPr>
      <xdr:grpSpPr>
        <a:xfrm>
          <a:off x="345281" y="105156000"/>
          <a:ext cx="1963814" cy="862149"/>
          <a:chOff x="428626" y="114301"/>
          <a:chExt cx="1856658" cy="862149"/>
        </a:xfrm>
      </xdr:grpSpPr>
      <xdr:pic>
        <xdr:nvPicPr>
          <xdr:cNvPr id="95" name="รูปภาพ 94">
            <a:extLst>
              <a:ext uri="{FF2B5EF4-FFF2-40B4-BE49-F238E27FC236}">
                <a16:creationId xmlns:a16="http://schemas.microsoft.com/office/drawing/2014/main" xmlns="" id="{9DE6CFFC-7F21-4B80-97AD-9DADF36753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6" name="รูปภาพ 95">
            <a:extLst>
              <a:ext uri="{FF2B5EF4-FFF2-40B4-BE49-F238E27FC236}">
                <a16:creationId xmlns:a16="http://schemas.microsoft.com/office/drawing/2014/main" xmlns="" id="{33341D0C-27A4-460A-9A92-AF8E55040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435</xdr:row>
      <xdr:rowOff>0</xdr:rowOff>
    </xdr:from>
    <xdr:to>
      <xdr:col>3</xdr:col>
      <xdr:colOff>392189</xdr:colOff>
      <xdr:row>438</xdr:row>
      <xdr:rowOff>40618</xdr:rowOff>
    </xdr:to>
    <xdr:grpSp>
      <xdr:nvGrpSpPr>
        <xdr:cNvPr id="97" name="กลุ่ม 96">
          <a:extLst>
            <a:ext uri="{FF2B5EF4-FFF2-40B4-BE49-F238E27FC236}">
              <a16:creationId xmlns:a16="http://schemas.microsoft.com/office/drawing/2014/main" xmlns="" id="{68815306-D89D-41FE-A9E9-4856D7147447}"/>
            </a:ext>
          </a:extLst>
        </xdr:cNvPr>
        <xdr:cNvGrpSpPr/>
      </xdr:nvGrpSpPr>
      <xdr:grpSpPr>
        <a:xfrm>
          <a:off x="345281" y="119122031"/>
          <a:ext cx="1963814" cy="862150"/>
          <a:chOff x="428626" y="114301"/>
          <a:chExt cx="1856658" cy="862149"/>
        </a:xfrm>
      </xdr:grpSpPr>
      <xdr:pic>
        <xdr:nvPicPr>
          <xdr:cNvPr id="98" name="รูปภาพ 97">
            <a:extLst>
              <a:ext uri="{FF2B5EF4-FFF2-40B4-BE49-F238E27FC236}">
                <a16:creationId xmlns:a16="http://schemas.microsoft.com/office/drawing/2014/main" xmlns="" id="{E19B50E5-C9B4-479B-B286-DB908636DE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9" name="รูปภาพ 98">
            <a:extLst>
              <a:ext uri="{FF2B5EF4-FFF2-40B4-BE49-F238E27FC236}">
                <a16:creationId xmlns:a16="http://schemas.microsoft.com/office/drawing/2014/main" xmlns="" id="{00F42C31-0071-4650-8E2B-75DFD9AE7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490</xdr:row>
      <xdr:rowOff>142875</xdr:rowOff>
    </xdr:from>
    <xdr:to>
      <xdr:col>3</xdr:col>
      <xdr:colOff>392189</xdr:colOff>
      <xdr:row>493</xdr:row>
      <xdr:rowOff>183492</xdr:rowOff>
    </xdr:to>
    <xdr:grpSp>
      <xdr:nvGrpSpPr>
        <xdr:cNvPr id="100" name="กลุ่ม 99">
          <a:extLst>
            <a:ext uri="{FF2B5EF4-FFF2-40B4-BE49-F238E27FC236}">
              <a16:creationId xmlns:a16="http://schemas.microsoft.com/office/drawing/2014/main" xmlns="" id="{174A5364-6B2A-41A8-921D-93733F19E7B8}"/>
            </a:ext>
          </a:extLst>
        </xdr:cNvPr>
        <xdr:cNvGrpSpPr/>
      </xdr:nvGrpSpPr>
      <xdr:grpSpPr>
        <a:xfrm>
          <a:off x="345281" y="134326313"/>
          <a:ext cx="1963814" cy="862148"/>
          <a:chOff x="428626" y="114301"/>
          <a:chExt cx="1856658" cy="862149"/>
        </a:xfrm>
      </xdr:grpSpPr>
      <xdr:pic>
        <xdr:nvPicPr>
          <xdr:cNvPr id="101" name="รูปภาพ 100">
            <a:extLst>
              <a:ext uri="{FF2B5EF4-FFF2-40B4-BE49-F238E27FC236}">
                <a16:creationId xmlns:a16="http://schemas.microsoft.com/office/drawing/2014/main" xmlns="" id="{931E601C-24C6-4FC3-8A35-46F6DA9AC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xmlns="" id="{C137E0E1-F761-4A37-A389-9E9D85B72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544</xdr:row>
      <xdr:rowOff>47626</xdr:rowOff>
    </xdr:from>
    <xdr:to>
      <xdr:col>3</xdr:col>
      <xdr:colOff>404095</xdr:colOff>
      <xdr:row>547</xdr:row>
      <xdr:rowOff>88243</xdr:rowOff>
    </xdr:to>
    <xdr:grpSp>
      <xdr:nvGrpSpPr>
        <xdr:cNvPr id="103" name="กลุ่ม 102">
          <a:extLst>
            <a:ext uri="{FF2B5EF4-FFF2-40B4-BE49-F238E27FC236}">
              <a16:creationId xmlns:a16="http://schemas.microsoft.com/office/drawing/2014/main" xmlns="" id="{33AE2EBA-FB77-4B46-923C-AB1F30E40380}"/>
            </a:ext>
          </a:extLst>
        </xdr:cNvPr>
        <xdr:cNvGrpSpPr/>
      </xdr:nvGrpSpPr>
      <xdr:grpSpPr>
        <a:xfrm>
          <a:off x="357187" y="149018626"/>
          <a:ext cx="1963814" cy="862148"/>
          <a:chOff x="428626" y="114301"/>
          <a:chExt cx="1856658" cy="862149"/>
        </a:xfrm>
      </xdr:grpSpPr>
      <xdr:pic>
        <xdr:nvPicPr>
          <xdr:cNvPr id="104" name="รูปภาพ 103">
            <a:extLst>
              <a:ext uri="{FF2B5EF4-FFF2-40B4-BE49-F238E27FC236}">
                <a16:creationId xmlns:a16="http://schemas.microsoft.com/office/drawing/2014/main" xmlns="" id="{810B5A1C-141C-4987-8733-6D3CEEA3EE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xmlns="" id="{04BC61A1-A98A-4758-A2B2-F93D041E4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0</xdr:colOff>
      <xdr:row>292</xdr:row>
      <xdr:rowOff>0</xdr:rowOff>
    </xdr:from>
    <xdr:ext cx="723608" cy="0"/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32E6C294-1DD4-4342-9EEC-9F0515E9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723608" cy="0"/>
    <xdr:pic>
      <xdr:nvPicPr>
        <xdr:cNvPr id="6" name="รูปภาพ 5">
          <a:extLst>
            <a:ext uri="{FF2B5EF4-FFF2-40B4-BE49-F238E27FC236}">
              <a16:creationId xmlns:a16="http://schemas.microsoft.com/office/drawing/2014/main" xmlns="" id="{C7DC127A-7B8E-497A-A435-F981DA06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723608" cy="0"/>
    <xdr:pic>
      <xdr:nvPicPr>
        <xdr:cNvPr id="7" name="รูปภาพ 6">
          <a:extLst>
            <a:ext uri="{FF2B5EF4-FFF2-40B4-BE49-F238E27FC236}">
              <a16:creationId xmlns:a16="http://schemas.microsoft.com/office/drawing/2014/main" xmlns="" id="{7EE12BF7-F2F2-41F7-891D-41DF1B1B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723608" cy="0"/>
    <xdr:pic>
      <xdr:nvPicPr>
        <xdr:cNvPr id="8" name="รูปภาพ 7">
          <a:extLst>
            <a:ext uri="{FF2B5EF4-FFF2-40B4-BE49-F238E27FC236}">
              <a16:creationId xmlns:a16="http://schemas.microsoft.com/office/drawing/2014/main" xmlns="" id="{E4E0FA37-D0A5-42B1-9D98-40A68F87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723608" cy="0"/>
    <xdr:pic>
      <xdr:nvPicPr>
        <xdr:cNvPr id="9" name="รูปภาพ 8">
          <a:extLst>
            <a:ext uri="{FF2B5EF4-FFF2-40B4-BE49-F238E27FC236}">
              <a16:creationId xmlns:a16="http://schemas.microsoft.com/office/drawing/2014/main" xmlns="" id="{A219215D-A098-4E39-BDAA-D259056B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723608" cy="0"/>
    <xdr:pic>
      <xdr:nvPicPr>
        <xdr:cNvPr id="10" name="รูปภาพ 9">
          <a:extLst>
            <a:ext uri="{FF2B5EF4-FFF2-40B4-BE49-F238E27FC236}">
              <a16:creationId xmlns:a16="http://schemas.microsoft.com/office/drawing/2014/main" xmlns="" id="{47218EAA-670A-407D-A19E-14334A64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723608" cy="0"/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DF66DB87-1629-4443-90D1-876EC834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723608" cy="0"/>
    <xdr:pic>
      <xdr:nvPicPr>
        <xdr:cNvPr id="12" name="รูปภาพ 11">
          <a:extLst>
            <a:ext uri="{FF2B5EF4-FFF2-40B4-BE49-F238E27FC236}">
              <a16:creationId xmlns:a16="http://schemas.microsoft.com/office/drawing/2014/main" xmlns="" id="{1443B371-6C70-44F4-8079-CD4EFF40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723608" cy="0"/>
    <xdr:pic>
      <xdr:nvPicPr>
        <xdr:cNvPr id="13" name="รูปภาพ 12">
          <a:extLst>
            <a:ext uri="{FF2B5EF4-FFF2-40B4-BE49-F238E27FC236}">
              <a16:creationId xmlns:a16="http://schemas.microsoft.com/office/drawing/2014/main" xmlns="" id="{AD334C17-6741-4BC8-A363-5095A599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319</xdr:row>
      <xdr:rowOff>0</xdr:rowOff>
    </xdr:from>
    <xdr:ext cx="723608" cy="0"/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6BD7A7F1-D6DF-4FC1-BA21-70B770B9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322</xdr:row>
      <xdr:rowOff>0</xdr:rowOff>
    </xdr:from>
    <xdr:ext cx="723608" cy="0"/>
    <xdr:pic>
      <xdr:nvPicPr>
        <xdr:cNvPr id="15" name="รูปภาพ 14">
          <a:extLst>
            <a:ext uri="{FF2B5EF4-FFF2-40B4-BE49-F238E27FC236}">
              <a16:creationId xmlns:a16="http://schemas.microsoft.com/office/drawing/2014/main" xmlns="" id="{DF3B506B-3C66-4CD2-B9A2-845C5C30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325</xdr:row>
      <xdr:rowOff>0</xdr:rowOff>
    </xdr:from>
    <xdr:ext cx="723608" cy="0"/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339CD478-A37C-4155-92A5-49BC2B4B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330</xdr:row>
      <xdr:rowOff>0</xdr:rowOff>
    </xdr:from>
    <xdr:ext cx="729133" cy="0"/>
    <xdr:pic>
      <xdr:nvPicPr>
        <xdr:cNvPr id="106" name="รูปภาพ 105">
          <a:extLst>
            <a:ext uri="{FF2B5EF4-FFF2-40B4-BE49-F238E27FC236}">
              <a16:creationId xmlns:a16="http://schemas.microsoft.com/office/drawing/2014/main" xmlns="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332</xdr:row>
      <xdr:rowOff>0</xdr:rowOff>
    </xdr:from>
    <xdr:ext cx="729133" cy="0"/>
    <xdr:pic>
      <xdr:nvPicPr>
        <xdr:cNvPr id="107" name="รูปภาพ 106">
          <a:extLst>
            <a:ext uri="{FF2B5EF4-FFF2-40B4-BE49-F238E27FC236}">
              <a16:creationId xmlns:a16="http://schemas.microsoft.com/office/drawing/2014/main" xmlns="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332</xdr:row>
      <xdr:rowOff>0</xdr:rowOff>
    </xdr:from>
    <xdr:ext cx="729133" cy="0"/>
    <xdr:pic>
      <xdr:nvPicPr>
        <xdr:cNvPr id="108" name="รูปภาพ 107">
          <a:extLst>
            <a:ext uri="{FF2B5EF4-FFF2-40B4-BE49-F238E27FC236}">
              <a16:creationId xmlns:a16="http://schemas.microsoft.com/office/drawing/2014/main" xmlns="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2</xdr:row>
      <xdr:rowOff>0</xdr:rowOff>
    </xdr:from>
    <xdr:to>
      <xdr:col>2</xdr:col>
      <xdr:colOff>762372</xdr:colOff>
      <xdr:row>2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</xdr:row>
      <xdr:rowOff>0</xdr:rowOff>
    </xdr:from>
    <xdr:to>
      <xdr:col>2</xdr:col>
      <xdr:colOff>762372</xdr:colOff>
      <xdr:row>2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7025</xdr:colOff>
      <xdr:row>5</xdr:row>
      <xdr:rowOff>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337611</xdr:colOff>
      <xdr:row>5</xdr:row>
      <xdr:rowOff>0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7025</xdr:colOff>
      <xdr:row>5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337611</xdr:colOff>
      <xdr:row>5</xdr:row>
      <xdr:rowOff>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>
    <xdr:from>
      <xdr:col>0</xdr:col>
      <xdr:colOff>381635</xdr:colOff>
      <xdr:row>1</xdr:row>
      <xdr:rowOff>42333</xdr:rowOff>
    </xdr:from>
    <xdr:to>
      <xdr:col>2</xdr:col>
      <xdr:colOff>825500</xdr:colOff>
      <xdr:row>4</xdr:row>
      <xdr:rowOff>38132</xdr:rowOff>
    </xdr:to>
    <xdr:grpSp>
      <xdr:nvGrpSpPr>
        <xdr:cNvPr id="189" name="กลุ่ม 188">
          <a:extLst>
            <a:ext uri="{FF2B5EF4-FFF2-40B4-BE49-F238E27FC236}">
              <a16:creationId xmlns:a16="http://schemas.microsoft.com/office/drawing/2014/main" xmlns="" id="{BAF8D158-5CEF-4F69-9906-F06B478E9538}"/>
            </a:ext>
          </a:extLst>
        </xdr:cNvPr>
        <xdr:cNvGrpSpPr/>
      </xdr:nvGrpSpPr>
      <xdr:grpSpPr>
        <a:xfrm>
          <a:off x="210185" y="317500"/>
          <a:ext cx="1271482" cy="821299"/>
          <a:chOff x="413385" y="42333"/>
          <a:chExt cx="1258782" cy="726049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16</xdr:col>
      <xdr:colOff>0</xdr:colOff>
      <xdr:row>2</xdr:row>
      <xdr:rowOff>0</xdr:rowOff>
    </xdr:from>
    <xdr:to>
      <xdr:col>17</xdr:col>
      <xdr:colOff>434122</xdr:colOff>
      <xdr:row>2</xdr:row>
      <xdr:rowOff>0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50602</xdr:rowOff>
    </xdr:from>
    <xdr:to>
      <xdr:col>16</xdr:col>
      <xdr:colOff>99486</xdr:colOff>
      <xdr:row>2</xdr:row>
      <xdr:rowOff>50602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17</xdr:col>
      <xdr:colOff>434122</xdr:colOff>
      <xdr:row>2</xdr:row>
      <xdr:rowOff>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50602</xdr:rowOff>
    </xdr:from>
    <xdr:to>
      <xdr:col>16</xdr:col>
      <xdr:colOff>99486</xdr:colOff>
      <xdr:row>2</xdr:row>
      <xdr:rowOff>50602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50602</xdr:rowOff>
    </xdr:from>
    <xdr:to>
      <xdr:col>16</xdr:col>
      <xdr:colOff>99486</xdr:colOff>
      <xdr:row>1</xdr:row>
      <xdr:rowOff>50602</xdr:rowOff>
    </xdr:to>
    <xdr:pic>
      <xdr:nvPicPr>
        <xdr:cNvPr id="18" name="รูปภาพ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762372</xdr:colOff>
      <xdr:row>42</xdr:row>
      <xdr:rowOff>0</xdr:rowOff>
    </xdr:to>
    <xdr:pic>
      <xdr:nvPicPr>
        <xdr:cNvPr id="19" name="รูปภาพ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0" name="รูปภาพ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762372</xdr:colOff>
      <xdr:row>42</xdr:row>
      <xdr:rowOff>0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7025</xdr:colOff>
      <xdr:row>43</xdr:row>
      <xdr:rowOff>0</xdr:rowOff>
    </xdr:to>
    <xdr:pic>
      <xdr:nvPicPr>
        <xdr:cNvPr id="23" name="รูปภาพ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337611</xdr:colOff>
      <xdr:row>43</xdr:row>
      <xdr:rowOff>0</xdr:rowOff>
    </xdr:to>
    <xdr:pic>
      <xdr:nvPicPr>
        <xdr:cNvPr id="24" name="รูปภาพ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7025</xdr:colOff>
      <xdr:row>43</xdr:row>
      <xdr:rowOff>0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337611</xdr:colOff>
      <xdr:row>43</xdr:row>
      <xdr:rowOff>0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</xdr:row>
      <xdr:rowOff>50602</xdr:rowOff>
    </xdr:from>
    <xdr:to>
      <xdr:col>2</xdr:col>
      <xdr:colOff>607493</xdr:colOff>
      <xdr:row>41</xdr:row>
      <xdr:rowOff>50602</xdr:rowOff>
    </xdr:to>
    <xdr:pic>
      <xdr:nvPicPr>
        <xdr:cNvPr id="28" name="รูปภาพ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17</xdr:col>
      <xdr:colOff>434122</xdr:colOff>
      <xdr:row>42</xdr:row>
      <xdr:rowOff>0</xdr:rowOff>
    </xdr:to>
    <xdr:pic>
      <xdr:nvPicPr>
        <xdr:cNvPr id="31" name="รูปภาพ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99486</xdr:colOff>
      <xdr:row>42</xdr:row>
      <xdr:rowOff>0</xdr:rowOff>
    </xdr:to>
    <xdr:pic>
      <xdr:nvPicPr>
        <xdr:cNvPr id="32" name="รูปภาพ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17</xdr:col>
      <xdr:colOff>434122</xdr:colOff>
      <xdr:row>42</xdr:row>
      <xdr:rowOff>0</xdr:rowOff>
    </xdr:to>
    <xdr:pic>
      <xdr:nvPicPr>
        <xdr:cNvPr id="33" name="รูปภาพ 3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99486</xdr:colOff>
      <xdr:row>42</xdr:row>
      <xdr:rowOff>0</xdr:rowOff>
    </xdr:to>
    <xdr:pic>
      <xdr:nvPicPr>
        <xdr:cNvPr id="34" name="รูปภาพ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</xdr:row>
      <xdr:rowOff>50602</xdr:rowOff>
    </xdr:from>
    <xdr:to>
      <xdr:col>16</xdr:col>
      <xdr:colOff>99486</xdr:colOff>
      <xdr:row>41</xdr:row>
      <xdr:rowOff>50602</xdr:rowOff>
    </xdr:to>
    <xdr:pic>
      <xdr:nvPicPr>
        <xdr:cNvPr id="35" name="รูปภาพ 34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762372</xdr:colOff>
      <xdr:row>84</xdr:row>
      <xdr:rowOff>0</xdr:rowOff>
    </xdr:to>
    <xdr:pic>
      <xdr:nvPicPr>
        <xdr:cNvPr id="36" name="รูปภาพ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7" name="รูปภาพ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762372</xdr:colOff>
      <xdr:row>84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17</xdr:col>
      <xdr:colOff>7025</xdr:colOff>
      <xdr:row>87</xdr:row>
      <xdr:rowOff>0</xdr:rowOff>
    </xdr:to>
    <xdr:pic>
      <xdr:nvPicPr>
        <xdr:cNvPr id="40" name="รูปภาพ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337611</xdr:colOff>
      <xdr:row>87</xdr:row>
      <xdr:rowOff>0</xdr:rowOff>
    </xdr:to>
    <xdr:pic>
      <xdr:nvPicPr>
        <xdr:cNvPr id="41" name="รูปภาพ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17</xdr:col>
      <xdr:colOff>7025</xdr:colOff>
      <xdr:row>87</xdr:row>
      <xdr:rowOff>0</xdr:rowOff>
    </xdr:to>
    <xdr:pic>
      <xdr:nvPicPr>
        <xdr:cNvPr id="42" name="รูปภาพ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337611</xdr:colOff>
      <xdr:row>87</xdr:row>
      <xdr:rowOff>0</xdr:rowOff>
    </xdr:to>
    <xdr:pic>
      <xdr:nvPicPr>
        <xdr:cNvPr id="43" name="รูปภาพ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508007</xdr:colOff>
      <xdr:row>83</xdr:row>
      <xdr:rowOff>50602</xdr:rowOff>
    </xdr:from>
    <xdr:to>
      <xdr:col>3</xdr:col>
      <xdr:colOff>607493</xdr:colOff>
      <xdr:row>83</xdr:row>
      <xdr:rowOff>50602</xdr:rowOff>
    </xdr:to>
    <xdr:pic>
      <xdr:nvPicPr>
        <xdr:cNvPr id="45" name="รูปภาพ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17</xdr:col>
      <xdr:colOff>434122</xdr:colOff>
      <xdr:row>84</xdr:row>
      <xdr:rowOff>0</xdr:rowOff>
    </xdr:to>
    <xdr:pic>
      <xdr:nvPicPr>
        <xdr:cNvPr id="48" name="รูปภาพ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50602</xdr:rowOff>
    </xdr:from>
    <xdr:to>
      <xdr:col>16</xdr:col>
      <xdr:colOff>99486</xdr:colOff>
      <xdr:row>84</xdr:row>
      <xdr:rowOff>50602</xdr:rowOff>
    </xdr:to>
    <xdr:pic>
      <xdr:nvPicPr>
        <xdr:cNvPr id="49" name="รูปภาพ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17</xdr:col>
      <xdr:colOff>434122</xdr:colOff>
      <xdr:row>84</xdr:row>
      <xdr:rowOff>0</xdr:rowOff>
    </xdr:to>
    <xdr:pic>
      <xdr:nvPicPr>
        <xdr:cNvPr id="50" name="รูปภาพ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50602</xdr:rowOff>
    </xdr:from>
    <xdr:to>
      <xdr:col>16</xdr:col>
      <xdr:colOff>99486</xdr:colOff>
      <xdr:row>84</xdr:row>
      <xdr:rowOff>50602</xdr:rowOff>
    </xdr:to>
    <xdr:pic>
      <xdr:nvPicPr>
        <xdr:cNvPr id="51" name="รูปภาพ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83</xdr:row>
      <xdr:rowOff>50602</xdr:rowOff>
    </xdr:from>
    <xdr:to>
      <xdr:col>16</xdr:col>
      <xdr:colOff>99486</xdr:colOff>
      <xdr:row>83</xdr:row>
      <xdr:rowOff>50602</xdr:rowOff>
    </xdr:to>
    <xdr:pic>
      <xdr:nvPicPr>
        <xdr:cNvPr id="52" name="รูปภาพ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762372</xdr:colOff>
      <xdr:row>127</xdr:row>
      <xdr:rowOff>0</xdr:rowOff>
    </xdr:to>
    <xdr:pic>
      <xdr:nvPicPr>
        <xdr:cNvPr id="53" name="รูปภาพ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4" name="รูปภาพ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762372</xdr:colOff>
      <xdr:row>127</xdr:row>
      <xdr:rowOff>0</xdr:rowOff>
    </xdr:to>
    <xdr:pic>
      <xdr:nvPicPr>
        <xdr:cNvPr id="55" name="รูปภาพ 54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6" name="รูปภาพ 55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17</xdr:col>
      <xdr:colOff>7025</xdr:colOff>
      <xdr:row>131</xdr:row>
      <xdr:rowOff>0</xdr:rowOff>
    </xdr:to>
    <xdr:pic>
      <xdr:nvPicPr>
        <xdr:cNvPr id="57" name="รูปภาพ 56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337611</xdr:colOff>
      <xdr:row>131</xdr:row>
      <xdr:rowOff>0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17</xdr:col>
      <xdr:colOff>7025</xdr:colOff>
      <xdr:row>131</xdr:row>
      <xdr:rowOff>0</xdr:rowOff>
    </xdr:to>
    <xdr:pic>
      <xdr:nvPicPr>
        <xdr:cNvPr id="59" name="รูปภาพ 58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337611</xdr:colOff>
      <xdr:row>131</xdr:row>
      <xdr:rowOff>0</xdr:rowOff>
    </xdr:to>
    <xdr:pic>
      <xdr:nvPicPr>
        <xdr:cNvPr id="60" name="รูปภาพ 59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607493</xdr:colOff>
      <xdr:row>126</xdr:row>
      <xdr:rowOff>50602</xdr:rowOff>
    </xdr:to>
    <xdr:pic>
      <xdr:nvPicPr>
        <xdr:cNvPr id="62" name="รูปภาพ 6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17</xdr:col>
      <xdr:colOff>434122</xdr:colOff>
      <xdr:row>127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50602</xdr:rowOff>
    </xdr:from>
    <xdr:to>
      <xdr:col>16</xdr:col>
      <xdr:colOff>99486</xdr:colOff>
      <xdr:row>127</xdr:row>
      <xdr:rowOff>50602</xdr:rowOff>
    </xdr:to>
    <xdr:pic>
      <xdr:nvPicPr>
        <xdr:cNvPr id="66" name="รูปภาพ 65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17</xdr:col>
      <xdr:colOff>434122</xdr:colOff>
      <xdr:row>127</xdr:row>
      <xdr:rowOff>0</xdr:rowOff>
    </xdr:to>
    <xdr:pic>
      <xdr:nvPicPr>
        <xdr:cNvPr id="67" name="รูปภาพ 66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50602</xdr:rowOff>
    </xdr:from>
    <xdr:to>
      <xdr:col>16</xdr:col>
      <xdr:colOff>99486</xdr:colOff>
      <xdr:row>127</xdr:row>
      <xdr:rowOff>50602</xdr:rowOff>
    </xdr:to>
    <xdr:pic>
      <xdr:nvPicPr>
        <xdr:cNvPr id="68" name="รูปภาพ 6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126</xdr:row>
      <xdr:rowOff>50602</xdr:rowOff>
    </xdr:from>
    <xdr:to>
      <xdr:col>16</xdr:col>
      <xdr:colOff>99486</xdr:colOff>
      <xdr:row>126</xdr:row>
      <xdr:rowOff>50602</xdr:rowOff>
    </xdr:to>
    <xdr:pic>
      <xdr:nvPicPr>
        <xdr:cNvPr id="69" name="รูปภาพ 68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167</xdr:row>
      <xdr:rowOff>0</xdr:rowOff>
    </xdr:from>
    <xdr:to>
      <xdr:col>2</xdr:col>
      <xdr:colOff>762372</xdr:colOff>
      <xdr:row>167</xdr:row>
      <xdr:rowOff>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167</xdr:row>
      <xdr:rowOff>50602</xdr:rowOff>
    </xdr:from>
    <xdr:to>
      <xdr:col>2</xdr:col>
      <xdr:colOff>607493</xdr:colOff>
      <xdr:row>167</xdr:row>
      <xdr:rowOff>50602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167</xdr:row>
      <xdr:rowOff>0</xdr:rowOff>
    </xdr:from>
    <xdr:to>
      <xdr:col>2</xdr:col>
      <xdr:colOff>762372</xdr:colOff>
      <xdr:row>167</xdr:row>
      <xdr:rowOff>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167</xdr:row>
      <xdr:rowOff>50602</xdr:rowOff>
    </xdr:from>
    <xdr:to>
      <xdr:col>2</xdr:col>
      <xdr:colOff>607493</xdr:colOff>
      <xdr:row>167</xdr:row>
      <xdr:rowOff>50602</xdr:rowOff>
    </xdr:to>
    <xdr:pic>
      <xdr:nvPicPr>
        <xdr:cNvPr id="73" name="รูปภาพ 72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17</xdr:col>
      <xdr:colOff>7025</xdr:colOff>
      <xdr:row>170</xdr:row>
      <xdr:rowOff>0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337611</xdr:colOff>
      <xdr:row>170</xdr:row>
      <xdr:rowOff>0</xdr:rowOff>
    </xdr:to>
    <xdr:pic>
      <xdr:nvPicPr>
        <xdr:cNvPr id="75" name="รูปภาพ 74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17</xdr:col>
      <xdr:colOff>7025</xdr:colOff>
      <xdr:row>170</xdr:row>
      <xdr:rowOff>0</xdr:rowOff>
    </xdr:to>
    <xdr:pic>
      <xdr:nvPicPr>
        <xdr:cNvPr id="76" name="รูปภาพ 75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337611</xdr:colOff>
      <xdr:row>170</xdr:row>
      <xdr:rowOff>0</xdr:rowOff>
    </xdr:to>
    <xdr:pic>
      <xdr:nvPicPr>
        <xdr:cNvPr id="77" name="รูปภาพ 76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166</xdr:row>
      <xdr:rowOff>50602</xdr:rowOff>
    </xdr:from>
    <xdr:to>
      <xdr:col>2</xdr:col>
      <xdr:colOff>607493</xdr:colOff>
      <xdr:row>166</xdr:row>
      <xdr:rowOff>50602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17</xdr:col>
      <xdr:colOff>434122</xdr:colOff>
      <xdr:row>167</xdr:row>
      <xdr:rowOff>0</xdr:rowOff>
    </xdr:to>
    <xdr:pic>
      <xdr:nvPicPr>
        <xdr:cNvPr id="82" name="รูปภาพ 8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167</xdr:row>
      <xdr:rowOff>50602</xdr:rowOff>
    </xdr:from>
    <xdr:to>
      <xdr:col>16</xdr:col>
      <xdr:colOff>99486</xdr:colOff>
      <xdr:row>167</xdr:row>
      <xdr:rowOff>50602</xdr:rowOff>
    </xdr:to>
    <xdr:pic>
      <xdr:nvPicPr>
        <xdr:cNvPr id="83" name="รูปภาพ 82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17</xdr:col>
      <xdr:colOff>434122</xdr:colOff>
      <xdr:row>167</xdr:row>
      <xdr:rowOff>0</xdr:rowOff>
    </xdr:to>
    <xdr:pic>
      <xdr:nvPicPr>
        <xdr:cNvPr id="84" name="รูปภาพ 8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167</xdr:row>
      <xdr:rowOff>50602</xdr:rowOff>
    </xdr:from>
    <xdr:to>
      <xdr:col>16</xdr:col>
      <xdr:colOff>99486</xdr:colOff>
      <xdr:row>167</xdr:row>
      <xdr:rowOff>50602</xdr:rowOff>
    </xdr:to>
    <xdr:pic>
      <xdr:nvPicPr>
        <xdr:cNvPr id="85" name="รูปภาพ 84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166</xdr:row>
      <xdr:rowOff>50602</xdr:rowOff>
    </xdr:from>
    <xdr:to>
      <xdr:col>16</xdr:col>
      <xdr:colOff>99486</xdr:colOff>
      <xdr:row>166</xdr:row>
      <xdr:rowOff>50602</xdr:rowOff>
    </xdr:to>
    <xdr:pic>
      <xdr:nvPicPr>
        <xdr:cNvPr id="86" name="รูปภาพ 85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216</xdr:row>
      <xdr:rowOff>0</xdr:rowOff>
    </xdr:from>
    <xdr:to>
      <xdr:col>2</xdr:col>
      <xdr:colOff>762372</xdr:colOff>
      <xdr:row>216</xdr:row>
      <xdr:rowOff>0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216</xdr:row>
      <xdr:rowOff>50602</xdr:rowOff>
    </xdr:from>
    <xdr:to>
      <xdr:col>2</xdr:col>
      <xdr:colOff>607493</xdr:colOff>
      <xdr:row>216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216</xdr:row>
      <xdr:rowOff>0</xdr:rowOff>
    </xdr:from>
    <xdr:to>
      <xdr:col>2</xdr:col>
      <xdr:colOff>762372</xdr:colOff>
      <xdr:row>216</xdr:row>
      <xdr:rowOff>0</xdr:rowOff>
    </xdr:to>
    <xdr:pic>
      <xdr:nvPicPr>
        <xdr:cNvPr id="89" name="รูปภาพ 88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216</xdr:row>
      <xdr:rowOff>50602</xdr:rowOff>
    </xdr:from>
    <xdr:to>
      <xdr:col>2</xdr:col>
      <xdr:colOff>607493</xdr:colOff>
      <xdr:row>216</xdr:row>
      <xdr:rowOff>50602</xdr:rowOff>
    </xdr:to>
    <xdr:pic>
      <xdr:nvPicPr>
        <xdr:cNvPr id="90" name="รูปภาพ 89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17</xdr:col>
      <xdr:colOff>7025</xdr:colOff>
      <xdr:row>219</xdr:row>
      <xdr:rowOff>0</xdr:rowOff>
    </xdr:to>
    <xdr:pic>
      <xdr:nvPicPr>
        <xdr:cNvPr id="91" name="รูปภาพ 9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337611</xdr:colOff>
      <xdr:row>219</xdr:row>
      <xdr:rowOff>0</xdr:rowOff>
    </xdr:to>
    <xdr:pic>
      <xdr:nvPicPr>
        <xdr:cNvPr id="92" name="รูปภาพ 91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17</xdr:col>
      <xdr:colOff>7025</xdr:colOff>
      <xdr:row>219</xdr:row>
      <xdr:rowOff>0</xdr:rowOff>
    </xdr:to>
    <xdr:pic>
      <xdr:nvPicPr>
        <xdr:cNvPr id="93" name="รูปภาพ 92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337611</xdr:colOff>
      <xdr:row>219</xdr:row>
      <xdr:rowOff>0</xdr:rowOff>
    </xdr:to>
    <xdr:pic>
      <xdr:nvPicPr>
        <xdr:cNvPr id="94" name="รูปภาพ 9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215</xdr:row>
      <xdr:rowOff>50602</xdr:rowOff>
    </xdr:from>
    <xdr:to>
      <xdr:col>2</xdr:col>
      <xdr:colOff>607493</xdr:colOff>
      <xdr:row>215</xdr:row>
      <xdr:rowOff>50602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17</xdr:col>
      <xdr:colOff>434122</xdr:colOff>
      <xdr:row>216</xdr:row>
      <xdr:rowOff>0</xdr:rowOff>
    </xdr:to>
    <xdr:pic>
      <xdr:nvPicPr>
        <xdr:cNvPr id="99" name="รูปภาพ 98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216</xdr:row>
      <xdr:rowOff>50602</xdr:rowOff>
    </xdr:from>
    <xdr:to>
      <xdr:col>16</xdr:col>
      <xdr:colOff>99486</xdr:colOff>
      <xdr:row>216</xdr:row>
      <xdr:rowOff>50602</xdr:rowOff>
    </xdr:to>
    <xdr:pic>
      <xdr:nvPicPr>
        <xdr:cNvPr id="100" name="รูปภาพ 99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17</xdr:col>
      <xdr:colOff>434122</xdr:colOff>
      <xdr:row>216</xdr:row>
      <xdr:rowOff>0</xdr:rowOff>
    </xdr:to>
    <xdr:pic>
      <xdr:nvPicPr>
        <xdr:cNvPr id="101" name="รูปภาพ 100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216</xdr:row>
      <xdr:rowOff>50602</xdr:rowOff>
    </xdr:from>
    <xdr:to>
      <xdr:col>16</xdr:col>
      <xdr:colOff>99486</xdr:colOff>
      <xdr:row>216</xdr:row>
      <xdr:rowOff>50602</xdr:rowOff>
    </xdr:to>
    <xdr:pic>
      <xdr:nvPicPr>
        <xdr:cNvPr id="102" name="รูปภาพ 101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50602</xdr:rowOff>
    </xdr:from>
    <xdr:to>
      <xdr:col>16</xdr:col>
      <xdr:colOff>99486</xdr:colOff>
      <xdr:row>215</xdr:row>
      <xdr:rowOff>50602</xdr:rowOff>
    </xdr:to>
    <xdr:pic>
      <xdr:nvPicPr>
        <xdr:cNvPr id="103" name="รูปภาพ 102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265</xdr:row>
      <xdr:rowOff>0</xdr:rowOff>
    </xdr:from>
    <xdr:to>
      <xdr:col>2</xdr:col>
      <xdr:colOff>762372</xdr:colOff>
      <xdr:row>265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265</xdr:row>
      <xdr:rowOff>50602</xdr:rowOff>
    </xdr:from>
    <xdr:to>
      <xdr:col>2</xdr:col>
      <xdr:colOff>607493</xdr:colOff>
      <xdr:row>265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265</xdr:row>
      <xdr:rowOff>0</xdr:rowOff>
    </xdr:from>
    <xdr:to>
      <xdr:col>2</xdr:col>
      <xdr:colOff>762372</xdr:colOff>
      <xdr:row>265</xdr:row>
      <xdr:rowOff>0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265</xdr:row>
      <xdr:rowOff>50602</xdr:rowOff>
    </xdr:from>
    <xdr:to>
      <xdr:col>2</xdr:col>
      <xdr:colOff>607493</xdr:colOff>
      <xdr:row>265</xdr:row>
      <xdr:rowOff>50602</xdr:rowOff>
    </xdr:to>
    <xdr:pic>
      <xdr:nvPicPr>
        <xdr:cNvPr id="107" name="รูปภาพ 106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17</xdr:col>
      <xdr:colOff>7025</xdr:colOff>
      <xdr:row>268</xdr:row>
      <xdr:rowOff>0</xdr:rowOff>
    </xdr:to>
    <xdr:pic>
      <xdr:nvPicPr>
        <xdr:cNvPr id="108" name="รูปภาพ 107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16</xdr:col>
      <xdr:colOff>337611</xdr:colOff>
      <xdr:row>268</xdr:row>
      <xdr:rowOff>0</xdr:rowOff>
    </xdr:to>
    <xdr:pic>
      <xdr:nvPicPr>
        <xdr:cNvPr id="109" name="รูปภาพ 108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17</xdr:col>
      <xdr:colOff>7025</xdr:colOff>
      <xdr:row>268</xdr:row>
      <xdr:rowOff>0</xdr:rowOff>
    </xdr:to>
    <xdr:pic>
      <xdr:nvPicPr>
        <xdr:cNvPr id="110" name="รูปภาพ 109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16</xdr:col>
      <xdr:colOff>337611</xdr:colOff>
      <xdr:row>268</xdr:row>
      <xdr:rowOff>0</xdr:rowOff>
    </xdr:to>
    <xdr:pic>
      <xdr:nvPicPr>
        <xdr:cNvPr id="111" name="รูปภาพ 110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264</xdr:row>
      <xdr:rowOff>50602</xdr:rowOff>
    </xdr:from>
    <xdr:to>
      <xdr:col>2</xdr:col>
      <xdr:colOff>607493</xdr:colOff>
      <xdr:row>264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265</xdr:row>
      <xdr:rowOff>0</xdr:rowOff>
    </xdr:from>
    <xdr:to>
      <xdr:col>17</xdr:col>
      <xdr:colOff>434122</xdr:colOff>
      <xdr:row>265</xdr:row>
      <xdr:rowOff>0</xdr:rowOff>
    </xdr:to>
    <xdr:pic>
      <xdr:nvPicPr>
        <xdr:cNvPr id="116" name="รูปภาพ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265</xdr:row>
      <xdr:rowOff>50602</xdr:rowOff>
    </xdr:from>
    <xdr:to>
      <xdr:col>16</xdr:col>
      <xdr:colOff>99486</xdr:colOff>
      <xdr:row>265</xdr:row>
      <xdr:rowOff>50602</xdr:rowOff>
    </xdr:to>
    <xdr:pic>
      <xdr:nvPicPr>
        <xdr:cNvPr id="117" name="รูปภาพ 116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265</xdr:row>
      <xdr:rowOff>0</xdr:rowOff>
    </xdr:from>
    <xdr:to>
      <xdr:col>17</xdr:col>
      <xdr:colOff>434122</xdr:colOff>
      <xdr:row>265</xdr:row>
      <xdr:rowOff>0</xdr:rowOff>
    </xdr:to>
    <xdr:pic>
      <xdr:nvPicPr>
        <xdr:cNvPr id="118" name="รูปภาพ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265</xdr:row>
      <xdr:rowOff>50602</xdr:rowOff>
    </xdr:from>
    <xdr:to>
      <xdr:col>16</xdr:col>
      <xdr:colOff>99486</xdr:colOff>
      <xdr:row>265</xdr:row>
      <xdr:rowOff>50602</xdr:rowOff>
    </xdr:to>
    <xdr:pic>
      <xdr:nvPicPr>
        <xdr:cNvPr id="119" name="รูปภาพ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264</xdr:row>
      <xdr:rowOff>50602</xdr:rowOff>
    </xdr:from>
    <xdr:to>
      <xdr:col>16</xdr:col>
      <xdr:colOff>99486</xdr:colOff>
      <xdr:row>264</xdr:row>
      <xdr:rowOff>50602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314</xdr:row>
      <xdr:rowOff>0</xdr:rowOff>
    </xdr:from>
    <xdr:to>
      <xdr:col>2</xdr:col>
      <xdr:colOff>762372</xdr:colOff>
      <xdr:row>314</xdr:row>
      <xdr:rowOff>0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314</xdr:row>
      <xdr:rowOff>50602</xdr:rowOff>
    </xdr:from>
    <xdr:to>
      <xdr:col>2</xdr:col>
      <xdr:colOff>607493</xdr:colOff>
      <xdr:row>314</xdr:row>
      <xdr:rowOff>50602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314</xdr:row>
      <xdr:rowOff>0</xdr:rowOff>
    </xdr:from>
    <xdr:to>
      <xdr:col>2</xdr:col>
      <xdr:colOff>762372</xdr:colOff>
      <xdr:row>314</xdr:row>
      <xdr:rowOff>0</xdr:rowOff>
    </xdr:to>
    <xdr:pic>
      <xdr:nvPicPr>
        <xdr:cNvPr id="123" name="รูปภาพ 122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314</xdr:row>
      <xdr:rowOff>50602</xdr:rowOff>
    </xdr:from>
    <xdr:to>
      <xdr:col>2</xdr:col>
      <xdr:colOff>607493</xdr:colOff>
      <xdr:row>314</xdr:row>
      <xdr:rowOff>50602</xdr:rowOff>
    </xdr:to>
    <xdr:pic>
      <xdr:nvPicPr>
        <xdr:cNvPr id="124" name="รูปภาพ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317</xdr:row>
      <xdr:rowOff>0</xdr:rowOff>
    </xdr:from>
    <xdr:to>
      <xdr:col>17</xdr:col>
      <xdr:colOff>7025</xdr:colOff>
      <xdr:row>317</xdr:row>
      <xdr:rowOff>0</xdr:rowOff>
    </xdr:to>
    <xdr:pic>
      <xdr:nvPicPr>
        <xdr:cNvPr id="125" name="รูปภาพ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317</xdr:row>
      <xdr:rowOff>0</xdr:rowOff>
    </xdr:from>
    <xdr:to>
      <xdr:col>16</xdr:col>
      <xdr:colOff>337611</xdr:colOff>
      <xdr:row>317</xdr:row>
      <xdr:rowOff>0</xdr:rowOff>
    </xdr:to>
    <xdr:pic>
      <xdr:nvPicPr>
        <xdr:cNvPr id="126" name="รูปภาพ 125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317</xdr:row>
      <xdr:rowOff>0</xdr:rowOff>
    </xdr:from>
    <xdr:to>
      <xdr:col>17</xdr:col>
      <xdr:colOff>7025</xdr:colOff>
      <xdr:row>317</xdr:row>
      <xdr:rowOff>0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317</xdr:row>
      <xdr:rowOff>0</xdr:rowOff>
    </xdr:from>
    <xdr:to>
      <xdr:col>16</xdr:col>
      <xdr:colOff>337611</xdr:colOff>
      <xdr:row>317</xdr:row>
      <xdr:rowOff>0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313</xdr:row>
      <xdr:rowOff>50602</xdr:rowOff>
    </xdr:from>
    <xdr:to>
      <xdr:col>2</xdr:col>
      <xdr:colOff>607493</xdr:colOff>
      <xdr:row>313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0</xdr:rowOff>
    </xdr:from>
    <xdr:to>
      <xdr:col>17</xdr:col>
      <xdr:colOff>434122</xdr:colOff>
      <xdr:row>314</xdr:row>
      <xdr:rowOff>0</xdr:rowOff>
    </xdr:to>
    <xdr:pic>
      <xdr:nvPicPr>
        <xdr:cNvPr id="133" name="รูปภาพ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50602</xdr:rowOff>
    </xdr:from>
    <xdr:to>
      <xdr:col>16</xdr:col>
      <xdr:colOff>99486</xdr:colOff>
      <xdr:row>314</xdr:row>
      <xdr:rowOff>50602</xdr:rowOff>
    </xdr:to>
    <xdr:pic>
      <xdr:nvPicPr>
        <xdr:cNvPr id="134" name="รูปภาพ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0</xdr:rowOff>
    </xdr:from>
    <xdr:to>
      <xdr:col>17</xdr:col>
      <xdr:colOff>434122</xdr:colOff>
      <xdr:row>314</xdr:row>
      <xdr:rowOff>0</xdr:rowOff>
    </xdr:to>
    <xdr:pic>
      <xdr:nvPicPr>
        <xdr:cNvPr id="135" name="รูปภาพ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50602</xdr:rowOff>
    </xdr:from>
    <xdr:to>
      <xdr:col>16</xdr:col>
      <xdr:colOff>99486</xdr:colOff>
      <xdr:row>314</xdr:row>
      <xdr:rowOff>50602</xdr:rowOff>
    </xdr:to>
    <xdr:pic>
      <xdr:nvPicPr>
        <xdr:cNvPr id="136" name="รูปภาพ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313</xdr:row>
      <xdr:rowOff>50602</xdr:rowOff>
    </xdr:from>
    <xdr:to>
      <xdr:col>16</xdr:col>
      <xdr:colOff>99486</xdr:colOff>
      <xdr:row>313</xdr:row>
      <xdr:rowOff>50602</xdr:rowOff>
    </xdr:to>
    <xdr:pic>
      <xdr:nvPicPr>
        <xdr:cNvPr id="137" name="รูปภาพ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362</xdr:row>
      <xdr:rowOff>0</xdr:rowOff>
    </xdr:from>
    <xdr:to>
      <xdr:col>2</xdr:col>
      <xdr:colOff>762372</xdr:colOff>
      <xdr:row>362</xdr:row>
      <xdr:rowOff>0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362</xdr:row>
      <xdr:rowOff>50602</xdr:rowOff>
    </xdr:from>
    <xdr:to>
      <xdr:col>2</xdr:col>
      <xdr:colOff>607493</xdr:colOff>
      <xdr:row>362</xdr:row>
      <xdr:rowOff>50602</xdr:rowOff>
    </xdr:to>
    <xdr:pic>
      <xdr:nvPicPr>
        <xdr:cNvPr id="139" name="รูปภาพ 138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362</xdr:row>
      <xdr:rowOff>0</xdr:rowOff>
    </xdr:from>
    <xdr:to>
      <xdr:col>2</xdr:col>
      <xdr:colOff>762372</xdr:colOff>
      <xdr:row>362</xdr:row>
      <xdr:rowOff>0</xdr:rowOff>
    </xdr:to>
    <xdr:pic>
      <xdr:nvPicPr>
        <xdr:cNvPr id="140" name="รูปภาพ 139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362</xdr:row>
      <xdr:rowOff>50602</xdr:rowOff>
    </xdr:from>
    <xdr:to>
      <xdr:col>2</xdr:col>
      <xdr:colOff>607493</xdr:colOff>
      <xdr:row>362</xdr:row>
      <xdr:rowOff>50602</xdr:rowOff>
    </xdr:to>
    <xdr:pic>
      <xdr:nvPicPr>
        <xdr:cNvPr id="141" name="รูปภาพ 140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365</xdr:row>
      <xdr:rowOff>0</xdr:rowOff>
    </xdr:from>
    <xdr:to>
      <xdr:col>17</xdr:col>
      <xdr:colOff>7025</xdr:colOff>
      <xdr:row>365</xdr:row>
      <xdr:rowOff>0</xdr:rowOff>
    </xdr:to>
    <xdr:pic>
      <xdr:nvPicPr>
        <xdr:cNvPr id="142" name="รูปภาพ 141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365</xdr:row>
      <xdr:rowOff>0</xdr:rowOff>
    </xdr:from>
    <xdr:to>
      <xdr:col>16</xdr:col>
      <xdr:colOff>337611</xdr:colOff>
      <xdr:row>365</xdr:row>
      <xdr:rowOff>0</xdr:rowOff>
    </xdr:to>
    <xdr:pic>
      <xdr:nvPicPr>
        <xdr:cNvPr id="143" name="รูปภาพ 142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365</xdr:row>
      <xdr:rowOff>0</xdr:rowOff>
    </xdr:from>
    <xdr:to>
      <xdr:col>17</xdr:col>
      <xdr:colOff>7025</xdr:colOff>
      <xdr:row>365</xdr:row>
      <xdr:rowOff>0</xdr:rowOff>
    </xdr:to>
    <xdr:pic>
      <xdr:nvPicPr>
        <xdr:cNvPr id="144" name="รูปภาพ 143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365</xdr:row>
      <xdr:rowOff>0</xdr:rowOff>
    </xdr:from>
    <xdr:to>
      <xdr:col>16</xdr:col>
      <xdr:colOff>337611</xdr:colOff>
      <xdr:row>365</xdr:row>
      <xdr:rowOff>0</xdr:rowOff>
    </xdr:to>
    <xdr:pic>
      <xdr:nvPicPr>
        <xdr:cNvPr id="145" name="รูปภาพ 144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361</xdr:row>
      <xdr:rowOff>50602</xdr:rowOff>
    </xdr:from>
    <xdr:to>
      <xdr:col>2</xdr:col>
      <xdr:colOff>607493</xdr:colOff>
      <xdr:row>361</xdr:row>
      <xdr:rowOff>50602</xdr:rowOff>
    </xdr:to>
    <xdr:pic>
      <xdr:nvPicPr>
        <xdr:cNvPr id="147" name="รูปภาพ 146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362</xdr:row>
      <xdr:rowOff>0</xdr:rowOff>
    </xdr:from>
    <xdr:to>
      <xdr:col>17</xdr:col>
      <xdr:colOff>434122</xdr:colOff>
      <xdr:row>362</xdr:row>
      <xdr:rowOff>0</xdr:rowOff>
    </xdr:to>
    <xdr:pic>
      <xdr:nvPicPr>
        <xdr:cNvPr id="150" name="รูปภาพ 149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362</xdr:row>
      <xdr:rowOff>50602</xdr:rowOff>
    </xdr:from>
    <xdr:to>
      <xdr:col>16</xdr:col>
      <xdr:colOff>99486</xdr:colOff>
      <xdr:row>362</xdr:row>
      <xdr:rowOff>50602</xdr:rowOff>
    </xdr:to>
    <xdr:pic>
      <xdr:nvPicPr>
        <xdr:cNvPr id="151" name="รูปภาพ 150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362</xdr:row>
      <xdr:rowOff>0</xdr:rowOff>
    </xdr:from>
    <xdr:to>
      <xdr:col>17</xdr:col>
      <xdr:colOff>434122</xdr:colOff>
      <xdr:row>362</xdr:row>
      <xdr:rowOff>0</xdr:rowOff>
    </xdr:to>
    <xdr:pic>
      <xdr:nvPicPr>
        <xdr:cNvPr id="152" name="รูปภาพ 151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362</xdr:row>
      <xdr:rowOff>50602</xdr:rowOff>
    </xdr:from>
    <xdr:to>
      <xdr:col>16</xdr:col>
      <xdr:colOff>99486</xdr:colOff>
      <xdr:row>362</xdr:row>
      <xdr:rowOff>50602</xdr:rowOff>
    </xdr:to>
    <xdr:pic>
      <xdr:nvPicPr>
        <xdr:cNvPr id="153" name="รูปภาพ 152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361</xdr:row>
      <xdr:rowOff>50602</xdr:rowOff>
    </xdr:from>
    <xdr:to>
      <xdr:col>16</xdr:col>
      <xdr:colOff>99486</xdr:colOff>
      <xdr:row>361</xdr:row>
      <xdr:rowOff>50602</xdr:rowOff>
    </xdr:to>
    <xdr:pic>
      <xdr:nvPicPr>
        <xdr:cNvPr id="154" name="รูปภาพ 15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410</xdr:row>
      <xdr:rowOff>0</xdr:rowOff>
    </xdr:from>
    <xdr:to>
      <xdr:col>2</xdr:col>
      <xdr:colOff>762372</xdr:colOff>
      <xdr:row>410</xdr:row>
      <xdr:rowOff>0</xdr:rowOff>
    </xdr:to>
    <xdr:pic>
      <xdr:nvPicPr>
        <xdr:cNvPr id="155" name="รูปภาพ 154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410</xdr:row>
      <xdr:rowOff>50602</xdr:rowOff>
    </xdr:from>
    <xdr:to>
      <xdr:col>2</xdr:col>
      <xdr:colOff>607493</xdr:colOff>
      <xdr:row>410</xdr:row>
      <xdr:rowOff>50602</xdr:rowOff>
    </xdr:to>
    <xdr:pic>
      <xdr:nvPicPr>
        <xdr:cNvPr id="156" name="รูปภาพ 155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410</xdr:row>
      <xdr:rowOff>0</xdr:rowOff>
    </xdr:from>
    <xdr:to>
      <xdr:col>2</xdr:col>
      <xdr:colOff>762372</xdr:colOff>
      <xdr:row>410</xdr:row>
      <xdr:rowOff>0</xdr:rowOff>
    </xdr:to>
    <xdr:pic>
      <xdr:nvPicPr>
        <xdr:cNvPr id="157" name="รูปภาพ 156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410</xdr:row>
      <xdr:rowOff>50602</xdr:rowOff>
    </xdr:from>
    <xdr:to>
      <xdr:col>2</xdr:col>
      <xdr:colOff>607493</xdr:colOff>
      <xdr:row>410</xdr:row>
      <xdr:rowOff>50602</xdr:rowOff>
    </xdr:to>
    <xdr:pic>
      <xdr:nvPicPr>
        <xdr:cNvPr id="158" name="รูปภาพ 15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413</xdr:row>
      <xdr:rowOff>0</xdr:rowOff>
    </xdr:from>
    <xdr:to>
      <xdr:col>17</xdr:col>
      <xdr:colOff>7025</xdr:colOff>
      <xdr:row>413</xdr:row>
      <xdr:rowOff>0</xdr:rowOff>
    </xdr:to>
    <xdr:pic>
      <xdr:nvPicPr>
        <xdr:cNvPr id="159" name="รูปภาพ 158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413</xdr:row>
      <xdr:rowOff>0</xdr:rowOff>
    </xdr:from>
    <xdr:to>
      <xdr:col>16</xdr:col>
      <xdr:colOff>337611</xdr:colOff>
      <xdr:row>413</xdr:row>
      <xdr:rowOff>0</xdr:rowOff>
    </xdr:to>
    <xdr:pic>
      <xdr:nvPicPr>
        <xdr:cNvPr id="160" name="รูปภาพ 159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413</xdr:row>
      <xdr:rowOff>0</xdr:rowOff>
    </xdr:from>
    <xdr:to>
      <xdr:col>17</xdr:col>
      <xdr:colOff>7025</xdr:colOff>
      <xdr:row>413</xdr:row>
      <xdr:rowOff>0</xdr:rowOff>
    </xdr:to>
    <xdr:pic>
      <xdr:nvPicPr>
        <xdr:cNvPr id="161" name="รูปภาพ 160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413</xdr:row>
      <xdr:rowOff>0</xdr:rowOff>
    </xdr:from>
    <xdr:to>
      <xdr:col>16</xdr:col>
      <xdr:colOff>337611</xdr:colOff>
      <xdr:row>413</xdr:row>
      <xdr:rowOff>0</xdr:rowOff>
    </xdr:to>
    <xdr:pic>
      <xdr:nvPicPr>
        <xdr:cNvPr id="162" name="รูปภาพ 161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409</xdr:row>
      <xdr:rowOff>50602</xdr:rowOff>
    </xdr:from>
    <xdr:to>
      <xdr:col>2</xdr:col>
      <xdr:colOff>607493</xdr:colOff>
      <xdr:row>409</xdr:row>
      <xdr:rowOff>50602</xdr:rowOff>
    </xdr:to>
    <xdr:pic>
      <xdr:nvPicPr>
        <xdr:cNvPr id="164" name="รูปภาพ 16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410</xdr:row>
      <xdr:rowOff>0</xdr:rowOff>
    </xdr:from>
    <xdr:to>
      <xdr:col>17</xdr:col>
      <xdr:colOff>434122</xdr:colOff>
      <xdr:row>410</xdr:row>
      <xdr:rowOff>0</xdr:rowOff>
    </xdr:to>
    <xdr:pic>
      <xdr:nvPicPr>
        <xdr:cNvPr id="167" name="รูปภาพ 166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410</xdr:row>
      <xdr:rowOff>50602</xdr:rowOff>
    </xdr:from>
    <xdr:to>
      <xdr:col>16</xdr:col>
      <xdr:colOff>99486</xdr:colOff>
      <xdr:row>410</xdr:row>
      <xdr:rowOff>50602</xdr:rowOff>
    </xdr:to>
    <xdr:pic>
      <xdr:nvPicPr>
        <xdr:cNvPr id="168" name="รูปภาพ 167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410</xdr:row>
      <xdr:rowOff>0</xdr:rowOff>
    </xdr:from>
    <xdr:to>
      <xdr:col>17</xdr:col>
      <xdr:colOff>434122</xdr:colOff>
      <xdr:row>410</xdr:row>
      <xdr:rowOff>0</xdr:rowOff>
    </xdr:to>
    <xdr:pic>
      <xdr:nvPicPr>
        <xdr:cNvPr id="169" name="รูปภาพ 168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410</xdr:row>
      <xdr:rowOff>50602</xdr:rowOff>
    </xdr:from>
    <xdr:to>
      <xdr:col>16</xdr:col>
      <xdr:colOff>99486</xdr:colOff>
      <xdr:row>410</xdr:row>
      <xdr:rowOff>50602</xdr:rowOff>
    </xdr:to>
    <xdr:pic>
      <xdr:nvPicPr>
        <xdr:cNvPr id="170" name="รูปภาพ 169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409</xdr:row>
      <xdr:rowOff>50602</xdr:rowOff>
    </xdr:from>
    <xdr:to>
      <xdr:col>16</xdr:col>
      <xdr:colOff>99486</xdr:colOff>
      <xdr:row>409</xdr:row>
      <xdr:rowOff>50602</xdr:rowOff>
    </xdr:to>
    <xdr:pic>
      <xdr:nvPicPr>
        <xdr:cNvPr id="171" name="รูปภาพ 170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460</xdr:row>
      <xdr:rowOff>0</xdr:rowOff>
    </xdr:from>
    <xdr:to>
      <xdr:col>2</xdr:col>
      <xdr:colOff>762372</xdr:colOff>
      <xdr:row>460</xdr:row>
      <xdr:rowOff>0</xdr:rowOff>
    </xdr:to>
    <xdr:pic>
      <xdr:nvPicPr>
        <xdr:cNvPr id="172" name="รูปภาพ 171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460</xdr:row>
      <xdr:rowOff>50602</xdr:rowOff>
    </xdr:from>
    <xdr:to>
      <xdr:col>2</xdr:col>
      <xdr:colOff>607493</xdr:colOff>
      <xdr:row>460</xdr:row>
      <xdr:rowOff>50602</xdr:rowOff>
    </xdr:to>
    <xdr:pic>
      <xdr:nvPicPr>
        <xdr:cNvPr id="173" name="รูปภาพ 172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460</xdr:row>
      <xdr:rowOff>0</xdr:rowOff>
    </xdr:from>
    <xdr:to>
      <xdr:col>2</xdr:col>
      <xdr:colOff>762372</xdr:colOff>
      <xdr:row>460</xdr:row>
      <xdr:rowOff>0</xdr:rowOff>
    </xdr:to>
    <xdr:pic>
      <xdr:nvPicPr>
        <xdr:cNvPr id="174" name="รูปภาพ 173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460</xdr:row>
      <xdr:rowOff>50602</xdr:rowOff>
    </xdr:from>
    <xdr:to>
      <xdr:col>2</xdr:col>
      <xdr:colOff>607493</xdr:colOff>
      <xdr:row>460</xdr:row>
      <xdr:rowOff>50602</xdr:rowOff>
    </xdr:to>
    <xdr:pic>
      <xdr:nvPicPr>
        <xdr:cNvPr id="175" name="รูปภาพ 174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463</xdr:row>
      <xdr:rowOff>0</xdr:rowOff>
    </xdr:from>
    <xdr:to>
      <xdr:col>17</xdr:col>
      <xdr:colOff>7025</xdr:colOff>
      <xdr:row>463</xdr:row>
      <xdr:rowOff>0</xdr:rowOff>
    </xdr:to>
    <xdr:pic>
      <xdr:nvPicPr>
        <xdr:cNvPr id="176" name="รูปภาพ 175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463</xdr:row>
      <xdr:rowOff>0</xdr:rowOff>
    </xdr:from>
    <xdr:to>
      <xdr:col>16</xdr:col>
      <xdr:colOff>337611</xdr:colOff>
      <xdr:row>463</xdr:row>
      <xdr:rowOff>0</xdr:rowOff>
    </xdr:to>
    <xdr:pic>
      <xdr:nvPicPr>
        <xdr:cNvPr id="177" name="รูปภาพ 176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463</xdr:row>
      <xdr:rowOff>0</xdr:rowOff>
    </xdr:from>
    <xdr:to>
      <xdr:col>17</xdr:col>
      <xdr:colOff>7025</xdr:colOff>
      <xdr:row>463</xdr:row>
      <xdr:rowOff>0</xdr:rowOff>
    </xdr:to>
    <xdr:pic>
      <xdr:nvPicPr>
        <xdr:cNvPr id="178" name="รูปภาพ 177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463</xdr:row>
      <xdr:rowOff>0</xdr:rowOff>
    </xdr:from>
    <xdr:to>
      <xdr:col>16</xdr:col>
      <xdr:colOff>337611</xdr:colOff>
      <xdr:row>463</xdr:row>
      <xdr:rowOff>0</xdr:rowOff>
    </xdr:to>
    <xdr:pic>
      <xdr:nvPicPr>
        <xdr:cNvPr id="179" name="รูปภาพ 178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459</xdr:row>
      <xdr:rowOff>50602</xdr:rowOff>
    </xdr:from>
    <xdr:to>
      <xdr:col>2</xdr:col>
      <xdr:colOff>607493</xdr:colOff>
      <xdr:row>459</xdr:row>
      <xdr:rowOff>50602</xdr:rowOff>
    </xdr:to>
    <xdr:pic>
      <xdr:nvPicPr>
        <xdr:cNvPr id="181" name="รูปภาพ 180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460</xdr:row>
      <xdr:rowOff>0</xdr:rowOff>
    </xdr:from>
    <xdr:to>
      <xdr:col>17</xdr:col>
      <xdr:colOff>434122</xdr:colOff>
      <xdr:row>460</xdr:row>
      <xdr:rowOff>0</xdr:rowOff>
    </xdr:to>
    <xdr:pic>
      <xdr:nvPicPr>
        <xdr:cNvPr id="184" name="รูปภาพ 183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460</xdr:row>
      <xdr:rowOff>50602</xdr:rowOff>
    </xdr:from>
    <xdr:to>
      <xdr:col>16</xdr:col>
      <xdr:colOff>99486</xdr:colOff>
      <xdr:row>460</xdr:row>
      <xdr:rowOff>50602</xdr:rowOff>
    </xdr:to>
    <xdr:pic>
      <xdr:nvPicPr>
        <xdr:cNvPr id="185" name="รูปภาพ 184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460</xdr:row>
      <xdr:rowOff>0</xdr:rowOff>
    </xdr:from>
    <xdr:to>
      <xdr:col>17</xdr:col>
      <xdr:colOff>434122</xdr:colOff>
      <xdr:row>460</xdr:row>
      <xdr:rowOff>0</xdr:rowOff>
    </xdr:to>
    <xdr:pic>
      <xdr:nvPicPr>
        <xdr:cNvPr id="186" name="รูปภาพ 185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460</xdr:row>
      <xdr:rowOff>50602</xdr:rowOff>
    </xdr:from>
    <xdr:to>
      <xdr:col>16</xdr:col>
      <xdr:colOff>99486</xdr:colOff>
      <xdr:row>460</xdr:row>
      <xdr:rowOff>50602</xdr:rowOff>
    </xdr:to>
    <xdr:pic>
      <xdr:nvPicPr>
        <xdr:cNvPr id="187" name="รูปภาพ 186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459</xdr:row>
      <xdr:rowOff>50602</xdr:rowOff>
    </xdr:from>
    <xdr:to>
      <xdr:col>16</xdr:col>
      <xdr:colOff>99486</xdr:colOff>
      <xdr:row>459</xdr:row>
      <xdr:rowOff>50602</xdr:rowOff>
    </xdr:to>
    <xdr:pic>
      <xdr:nvPicPr>
        <xdr:cNvPr id="188" name="รูปภาพ 187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513296</xdr:colOff>
      <xdr:row>309</xdr:row>
      <xdr:rowOff>0</xdr:rowOff>
    </xdr:to>
    <xdr:pic>
      <xdr:nvPicPr>
        <xdr:cNvPr id="192" name="รูปภาพ 191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2</xdr:col>
      <xdr:colOff>372267</xdr:colOff>
      <xdr:row>270</xdr:row>
      <xdr:rowOff>0</xdr:rowOff>
    </xdr:to>
    <xdr:pic>
      <xdr:nvPicPr>
        <xdr:cNvPr id="193" name="รูปภาพ 192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2</xdr:col>
      <xdr:colOff>372267</xdr:colOff>
      <xdr:row>270</xdr:row>
      <xdr:rowOff>0</xdr:rowOff>
    </xdr:to>
    <xdr:pic>
      <xdr:nvPicPr>
        <xdr:cNvPr id="194" name="รูปภาพ 193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372267</xdr:colOff>
      <xdr:row>273</xdr:row>
      <xdr:rowOff>0</xdr:rowOff>
    </xdr:to>
    <xdr:pic>
      <xdr:nvPicPr>
        <xdr:cNvPr id="195" name="รูปภาพ 194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372267</xdr:colOff>
      <xdr:row>273</xdr:row>
      <xdr:rowOff>0</xdr:rowOff>
    </xdr:to>
    <xdr:pic>
      <xdr:nvPicPr>
        <xdr:cNvPr id="196" name="รูปภาพ 195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372267</xdr:colOff>
      <xdr:row>277</xdr:row>
      <xdr:rowOff>0</xdr:rowOff>
    </xdr:to>
    <xdr:pic>
      <xdr:nvPicPr>
        <xdr:cNvPr id="197" name="รูปภาพ 196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372267</xdr:colOff>
      <xdr:row>277</xdr:row>
      <xdr:rowOff>0</xdr:rowOff>
    </xdr:to>
    <xdr:pic>
      <xdr:nvPicPr>
        <xdr:cNvPr id="198" name="รูปภาพ 197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199" name="รูปภาพ 198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200" name="รูปภาพ 199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0</xdr:rowOff>
    </xdr:to>
    <xdr:pic>
      <xdr:nvPicPr>
        <xdr:cNvPr id="201" name="รูปภาพ 200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0</xdr:rowOff>
    </xdr:to>
    <xdr:pic>
      <xdr:nvPicPr>
        <xdr:cNvPr id="202" name="รูปภาพ 201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372267</xdr:colOff>
      <xdr:row>286</xdr:row>
      <xdr:rowOff>0</xdr:rowOff>
    </xdr:to>
    <xdr:pic>
      <xdr:nvPicPr>
        <xdr:cNvPr id="203" name="รูปภาพ 202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372267</xdr:colOff>
      <xdr:row>286</xdr:row>
      <xdr:rowOff>0</xdr:rowOff>
    </xdr:to>
    <xdr:pic>
      <xdr:nvPicPr>
        <xdr:cNvPr id="204" name="รูปภาพ 203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2</xdr:col>
      <xdr:colOff>372267</xdr:colOff>
      <xdr:row>290</xdr:row>
      <xdr:rowOff>0</xdr:rowOff>
    </xdr:to>
    <xdr:pic>
      <xdr:nvPicPr>
        <xdr:cNvPr id="205" name="รูปภาพ 204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2</xdr:col>
      <xdr:colOff>372267</xdr:colOff>
      <xdr:row>290</xdr:row>
      <xdr:rowOff>0</xdr:rowOff>
    </xdr:to>
    <xdr:pic>
      <xdr:nvPicPr>
        <xdr:cNvPr id="206" name="รูปภาพ 205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372267</xdr:colOff>
      <xdr:row>293</xdr:row>
      <xdr:rowOff>0</xdr:rowOff>
    </xdr:to>
    <xdr:pic>
      <xdr:nvPicPr>
        <xdr:cNvPr id="207" name="รูปภาพ 206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372267</xdr:colOff>
      <xdr:row>293</xdr:row>
      <xdr:rowOff>0</xdr:rowOff>
    </xdr:to>
    <xdr:pic>
      <xdr:nvPicPr>
        <xdr:cNvPr id="208" name="รูปภาพ 20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372267</xdr:colOff>
      <xdr:row>179</xdr:row>
      <xdr:rowOff>0</xdr:rowOff>
    </xdr:to>
    <xdr:pic>
      <xdr:nvPicPr>
        <xdr:cNvPr id="209" name="รูปภาพ 208">
          <a:extLst>
            <a:ext uri="{FF2B5EF4-FFF2-40B4-BE49-F238E27FC236}">
              <a16:creationId xmlns:a16="http://schemas.microsoft.com/office/drawing/2014/main" xmlns="" id="{40DF5682-1980-413A-A69E-884F6A80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372267</xdr:colOff>
      <xdr:row>179</xdr:row>
      <xdr:rowOff>0</xdr:rowOff>
    </xdr:to>
    <xdr:pic>
      <xdr:nvPicPr>
        <xdr:cNvPr id="210" name="รูปภาพ 209">
          <a:extLst>
            <a:ext uri="{FF2B5EF4-FFF2-40B4-BE49-F238E27FC236}">
              <a16:creationId xmlns:a16="http://schemas.microsoft.com/office/drawing/2014/main" xmlns="" id="{9545A377-7BD8-4084-AA20-EBC340C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2</xdr:col>
      <xdr:colOff>372267</xdr:colOff>
      <xdr:row>244</xdr:row>
      <xdr:rowOff>2064</xdr:rowOff>
    </xdr:to>
    <xdr:pic>
      <xdr:nvPicPr>
        <xdr:cNvPr id="215" name="รูปภาพ 214">
          <a:extLst>
            <a:ext uri="{FF2B5EF4-FFF2-40B4-BE49-F238E27FC236}">
              <a16:creationId xmlns:a16="http://schemas.microsoft.com/office/drawing/2014/main" xmlns="" id="{403F7D25-E445-4DEE-BA08-E88F7963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2</xdr:col>
      <xdr:colOff>372267</xdr:colOff>
      <xdr:row>244</xdr:row>
      <xdr:rowOff>2064</xdr:rowOff>
    </xdr:to>
    <xdr:pic>
      <xdr:nvPicPr>
        <xdr:cNvPr id="216" name="รูปภาพ 215">
          <a:extLst>
            <a:ext uri="{FF2B5EF4-FFF2-40B4-BE49-F238E27FC236}">
              <a16:creationId xmlns:a16="http://schemas.microsoft.com/office/drawing/2014/main" xmlns="" id="{F4C2AE8B-04D8-4F4C-8FB7-58147C9F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225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:a16="http://schemas.microsoft.com/office/drawing/2014/main" xmlns="" id="{9AD482C0-59B2-4CF8-BA33-F988ABEF3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:a16="http://schemas.microsoft.com/office/drawing/2014/main" xmlns="" id="{C6C1598F-94AF-45A2-95C4-72A3F476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:a16="http://schemas.microsoft.com/office/drawing/2014/main" xmlns="" id="{7C8F0503-03BF-40D6-980C-89E42C4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:a16="http://schemas.microsoft.com/office/drawing/2014/main" xmlns="" id="{592735F4-DCD7-4CBA-9DCE-E92AB5E4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:a16="http://schemas.microsoft.com/office/drawing/2014/main" xmlns="" id="{635747D5-9388-4B68-BC4D-FF87F1D9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:a16="http://schemas.microsoft.com/office/drawing/2014/main" xmlns="" id="{45E14FBE-DF78-4054-AE2C-42BB6B0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:a16="http://schemas.microsoft.com/office/drawing/2014/main" xmlns="" id="{6977E379-D17E-4CB5-B521-C546A3A5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:a16="http://schemas.microsoft.com/office/drawing/2014/main" xmlns="" id="{9E797ADB-B841-487C-9B2D-0C9F063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:a16="http://schemas.microsoft.com/office/drawing/2014/main" xmlns="" id="{920CA9AC-3988-4B47-BCBF-44A8F840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:a16="http://schemas.microsoft.com/office/drawing/2014/main" xmlns="" id="{215674FD-4E4A-4D7B-BB13-6D37C0BE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:a16="http://schemas.microsoft.com/office/drawing/2014/main" xmlns="" id="{6D8B366D-B522-410A-9235-31A7A26C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:a16="http://schemas.microsoft.com/office/drawing/2014/main" xmlns="" id="{848E12B7-4355-4EBE-BE55-2220347D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:a16="http://schemas.microsoft.com/office/drawing/2014/main" xmlns="" id="{9A5A3EB4-A0A6-4134-AC61-5777555D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:a16="http://schemas.microsoft.com/office/drawing/2014/main" xmlns="" id="{8530BDDA-E030-40B9-AFEA-B1EBE6B4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:a16="http://schemas.microsoft.com/office/drawing/2014/main" xmlns="" id="{B709CA49-2EC7-4F83-A408-7BE47B15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:a16="http://schemas.microsoft.com/office/drawing/2014/main" xmlns="" id="{D6586C71-0D46-4526-BA1D-327676B3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:a16="http://schemas.microsoft.com/office/drawing/2014/main" xmlns="" id="{0920B397-6965-4142-A1D4-B14DC64F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:a16="http://schemas.microsoft.com/office/drawing/2014/main" xmlns="" id="{6609E7F0-5CB7-49CD-BADC-D4D7094E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:a16="http://schemas.microsoft.com/office/drawing/2014/main" xmlns="" id="{65E248DC-CA7A-4C64-B80F-48F460E6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:a16="http://schemas.microsoft.com/office/drawing/2014/main" xmlns="" id="{4E6A2EDB-7189-4306-A631-D30F49F6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:a16="http://schemas.microsoft.com/office/drawing/2014/main" xmlns="" id="{0514D515-C6EC-4830-A01F-CF900E1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:a16="http://schemas.microsoft.com/office/drawing/2014/main" xmlns="" id="{B54801A6-01CE-491C-A55B-1A16F5E8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:a16="http://schemas.microsoft.com/office/drawing/2014/main" xmlns="" id="{E398024E-6C06-41AE-87E1-210892E5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:a16="http://schemas.microsoft.com/office/drawing/2014/main" xmlns="" id="{7DA3BE73-FF6F-47C5-9623-0D8A95B9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:a16="http://schemas.microsoft.com/office/drawing/2014/main" xmlns="" id="{78518832-64DE-4CB0-9439-25E494E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:a16="http://schemas.microsoft.com/office/drawing/2014/main" xmlns="" id="{3560E878-ABE8-4A93-A3FD-534EA031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:a16="http://schemas.microsoft.com/office/drawing/2014/main" xmlns="" id="{046CD195-4F51-4857-B25F-7671BD96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:a16="http://schemas.microsoft.com/office/drawing/2014/main" xmlns="" id="{CBBBA4D0-3B25-41F7-879A-51F4FAD2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:a16="http://schemas.microsoft.com/office/drawing/2014/main" xmlns="" id="{B046C11C-6AC2-4665-82C4-9340389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:a16="http://schemas.microsoft.com/office/drawing/2014/main" xmlns="" id="{C98B9E5D-ADF9-48BC-A5A9-034AD3A8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:a16="http://schemas.microsoft.com/office/drawing/2014/main" xmlns="" id="{1C9D24C4-E1EC-4660-A7DD-9356946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:a16="http://schemas.microsoft.com/office/drawing/2014/main" xmlns="" id="{FDA9C23A-9463-45C2-AE0E-E26470FB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:a16="http://schemas.microsoft.com/office/drawing/2014/main" xmlns="" id="{91253682-F9C3-4F16-ACF8-3C5CCB0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:a16="http://schemas.microsoft.com/office/drawing/2014/main" xmlns="" id="{D8459405-013E-4B9F-BA6D-0A7B246A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:a16="http://schemas.microsoft.com/office/drawing/2014/main" xmlns="" id="{6EEAF09E-1B79-4C16-B382-E6DD522A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:a16="http://schemas.microsoft.com/office/drawing/2014/main" xmlns="" id="{95A1F90D-ED12-4289-807D-5EC7E0A1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:a16="http://schemas.microsoft.com/office/drawing/2014/main" xmlns="" id="{A8B309E5-1450-44E7-A263-0788F652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:a16="http://schemas.microsoft.com/office/drawing/2014/main" xmlns="" id="{7AFD4087-0F7E-493F-B8BD-051ED9A8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:a16="http://schemas.microsoft.com/office/drawing/2014/main" xmlns="" id="{AAD8B421-0FE5-46E6-87A2-39A85247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xmlns="" id="{5C3C25A9-D661-4A22-BA82-EB0310DA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:a16="http://schemas.microsoft.com/office/drawing/2014/main" xmlns="" id="{08D48F80-FCC5-4484-B0EB-4D5A40E4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:a16="http://schemas.microsoft.com/office/drawing/2014/main" xmlns="" id="{6352E6A1-FABF-407A-B39C-3E4ACB78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:a16="http://schemas.microsoft.com/office/drawing/2014/main" xmlns="" id="{3F5C30D1-1723-4224-96DD-4848363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:a16="http://schemas.microsoft.com/office/drawing/2014/main" xmlns="" id="{28235571-A9E5-43D9-877A-30A47082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:a16="http://schemas.microsoft.com/office/drawing/2014/main" xmlns="" id="{510649C4-F5BB-4932-8170-C935F2C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:a16="http://schemas.microsoft.com/office/drawing/2014/main" xmlns="" id="{4068458C-11BB-47E3-8131-8313997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:a16="http://schemas.microsoft.com/office/drawing/2014/main" xmlns="" id="{49B8243F-3EF3-4043-9E52-8F3F052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:a16="http://schemas.microsoft.com/office/drawing/2014/main" xmlns="" id="{F4AA3629-D629-400D-82DE-090F8B26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:a16="http://schemas.microsoft.com/office/drawing/2014/main" xmlns="" id="{A458D6C7-75B9-48F0-9B5F-B800B6F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:a16="http://schemas.microsoft.com/office/drawing/2014/main" xmlns="" id="{ADA52496-2373-41E3-B541-37902624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:a16="http://schemas.microsoft.com/office/drawing/2014/main" xmlns="" id="{26115F12-C050-4FFB-B841-E7C9A881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:a16="http://schemas.microsoft.com/office/drawing/2014/main" xmlns="" id="{91147ACF-0203-4957-B231-A9BBC87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:a16="http://schemas.microsoft.com/office/drawing/2014/main" xmlns="" id="{457D1DE0-C94F-481F-AEC5-3164674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:a16="http://schemas.microsoft.com/office/drawing/2014/main" xmlns="" id="{AC91F5F4-316C-41DD-8F72-483358B8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:a16="http://schemas.microsoft.com/office/drawing/2014/main" xmlns="" id="{42D4F469-6709-4017-B563-7944472C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:a16="http://schemas.microsoft.com/office/drawing/2014/main" xmlns="" id="{D4D75485-A7C7-4669-BC48-3D38EBD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:a16="http://schemas.microsoft.com/office/drawing/2014/main" xmlns="" id="{02AECC01-21E6-4A55-BA02-D0171B11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:a16="http://schemas.microsoft.com/office/drawing/2014/main" xmlns="" id="{AC1E1D3C-1C0A-4DC7-82B2-C00F302A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:a16="http://schemas.microsoft.com/office/drawing/2014/main" xmlns="" id="{29E0895B-7B94-42B3-AAEC-DB42F7E5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:a16="http://schemas.microsoft.com/office/drawing/2014/main" xmlns="" id="{EDACB03A-151B-4939-ABB0-8AF0488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:a16="http://schemas.microsoft.com/office/drawing/2014/main" xmlns="" id="{08AA2B2C-DD20-4002-A9F5-8A256C2E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:a16="http://schemas.microsoft.com/office/drawing/2014/main" xmlns="" id="{D7203140-9FAF-442A-9348-115DBAB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:a16="http://schemas.microsoft.com/office/drawing/2014/main" xmlns="" id="{CAA79CC2-850F-4A28-95CA-4E1FCB4D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:a16="http://schemas.microsoft.com/office/drawing/2014/main" xmlns="" id="{7FBF6279-BC1B-484A-AAA6-664FD0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:a16="http://schemas.microsoft.com/office/drawing/2014/main" xmlns="" id="{8FA23891-328E-44A5-8A8D-26A41869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:a16="http://schemas.microsoft.com/office/drawing/2014/main" xmlns="" id="{FFC7A0EA-8DB9-46C8-B036-0513C80F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:a16="http://schemas.microsoft.com/office/drawing/2014/main" xmlns="" id="{8887F8B2-E2B8-442F-A705-BA919F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:a16="http://schemas.microsoft.com/office/drawing/2014/main" xmlns="" id="{875E78F2-F4E8-4E24-A3C0-9FB932C2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:a16="http://schemas.microsoft.com/office/drawing/2014/main" xmlns="" id="{9337FE6A-8AEC-4E55-814F-10DCC945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:a16="http://schemas.microsoft.com/office/drawing/2014/main" xmlns="" id="{7A6C5786-3B13-4308-B785-A5DF10A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:a16="http://schemas.microsoft.com/office/drawing/2014/main" xmlns="" id="{217C20F3-08B3-4C4B-A142-44226841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:a16="http://schemas.microsoft.com/office/drawing/2014/main" xmlns="" id="{ED16F38D-4268-4F1B-BDA4-6961587E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:a16="http://schemas.microsoft.com/office/drawing/2014/main" xmlns="" id="{1B1A5EAB-066D-48DC-A994-19D80024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:a16="http://schemas.microsoft.com/office/drawing/2014/main" xmlns="" id="{EF608261-6AFA-40BD-ABE9-8A4FB1D6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:a16="http://schemas.microsoft.com/office/drawing/2014/main" xmlns="" id="{F3E5C6B7-B7E7-4027-B0E0-8B7212E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:a16="http://schemas.microsoft.com/office/drawing/2014/main" xmlns="" id="{B27B470F-05E1-4753-94D7-5BCF374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:a16="http://schemas.microsoft.com/office/drawing/2014/main" xmlns="" id="{7E62E6A8-E074-4C83-B0E1-3D6756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:a16="http://schemas.microsoft.com/office/drawing/2014/main" xmlns="" id="{9150C46E-6380-46E1-AB25-CCFDA82C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:a16="http://schemas.microsoft.com/office/drawing/2014/main" xmlns="" id="{F3002F3D-5471-4D1F-8149-87D7C1E6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:a16="http://schemas.microsoft.com/office/drawing/2014/main" xmlns="" id="{A9832976-852C-46B9-AFAD-C41BBECA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:a16="http://schemas.microsoft.com/office/drawing/2014/main" xmlns="" id="{9891A59A-D63B-481E-A130-712F24F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:a16="http://schemas.microsoft.com/office/drawing/2014/main" xmlns="" id="{4E856A34-0E0A-4546-A43A-0A0D5AC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:a16="http://schemas.microsoft.com/office/drawing/2014/main" xmlns="" id="{72F73BA0-D627-4F5F-9F12-6365BF9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:a16="http://schemas.microsoft.com/office/drawing/2014/main" xmlns="" id="{068EDA16-6AF9-457C-9972-47BBC029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:a16="http://schemas.microsoft.com/office/drawing/2014/main" xmlns="" id="{BAFA32A8-A02C-498B-8F4D-5E876D67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:a16="http://schemas.microsoft.com/office/drawing/2014/main" xmlns="" id="{6BD3A9C1-9BB5-47B3-A814-2138D254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:a16="http://schemas.microsoft.com/office/drawing/2014/main" xmlns="" id="{D80B7176-3351-434A-A5C0-EE7D69B4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:a16="http://schemas.microsoft.com/office/drawing/2014/main" xmlns="" id="{86E9B316-0EE5-4474-ACAF-E6B5CD26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:a16="http://schemas.microsoft.com/office/drawing/2014/main" xmlns="" id="{DFC1D690-4D18-4D29-9C01-EC98C87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:a16="http://schemas.microsoft.com/office/drawing/2014/main" xmlns="" id="{1243962B-7B18-47D6-BDA3-329B5AF6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:a16="http://schemas.microsoft.com/office/drawing/2014/main" xmlns="" id="{98AB6E5B-86D6-44DC-AFA1-FD92EA97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:a16="http://schemas.microsoft.com/office/drawing/2014/main" xmlns="" id="{7F51D9EE-1E05-4590-B414-78F812C2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:a16="http://schemas.microsoft.com/office/drawing/2014/main" xmlns="" id="{F3CA7C71-3829-4914-B8E9-5D626876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:a16="http://schemas.microsoft.com/office/drawing/2014/main" xmlns="" id="{0587D720-D267-47C5-9B5A-B3CA2CA2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:a16="http://schemas.microsoft.com/office/drawing/2014/main" xmlns="" id="{18FF6FA2-4EB1-4B2C-9E3B-4ED40AA8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:a16="http://schemas.microsoft.com/office/drawing/2014/main" xmlns="" id="{C1CD7327-B55B-42B8-A1BC-D0DED5B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:a16="http://schemas.microsoft.com/office/drawing/2014/main" xmlns="" id="{3EAE5235-A3AB-4B7E-BAD6-4E58F3F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:a16="http://schemas.microsoft.com/office/drawing/2014/main" xmlns="" id="{AED8C454-5264-4245-9FCF-A0F12360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:a16="http://schemas.microsoft.com/office/drawing/2014/main" xmlns="" id="{88F38861-6F28-4DB1-8D1F-325F117E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:a16="http://schemas.microsoft.com/office/drawing/2014/main" xmlns="" id="{545A6A60-6A48-4D80-8372-D2F9247C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:a16="http://schemas.microsoft.com/office/drawing/2014/main" xmlns="" id="{E59B4D1B-50CA-437F-B56C-C520C62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:a16="http://schemas.microsoft.com/office/drawing/2014/main" xmlns="" id="{D92C80F2-0FAC-4730-86E9-DD8FCCF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:a16="http://schemas.microsoft.com/office/drawing/2014/main" xmlns="" id="{6F3A294E-20B7-44DF-834C-591D78B5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:a16="http://schemas.microsoft.com/office/drawing/2014/main" xmlns="" id="{B504379F-702D-48CE-86D6-257D1486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:a16="http://schemas.microsoft.com/office/drawing/2014/main" xmlns="" id="{1E8D76F8-3C05-4778-B442-8C95F8C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:a16="http://schemas.microsoft.com/office/drawing/2014/main" xmlns="" id="{95A6096B-26AC-4552-9A10-27A5E94C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:a16="http://schemas.microsoft.com/office/drawing/2014/main" xmlns="" id="{DAA95FFF-72BB-42CE-B89B-38011862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:a16="http://schemas.microsoft.com/office/drawing/2014/main" xmlns="" id="{B754B1E1-00AE-42D1-9846-6EF2971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:a16="http://schemas.microsoft.com/office/drawing/2014/main" xmlns="" id="{B04E679D-328D-4540-9C04-70FCA717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:a16="http://schemas.microsoft.com/office/drawing/2014/main" xmlns="" id="{839519C6-C07F-43A8-8285-142A901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:a16="http://schemas.microsoft.com/office/drawing/2014/main" xmlns="" id="{A0F79FEA-7BE0-4241-A586-86493E63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:a16="http://schemas.microsoft.com/office/drawing/2014/main" xmlns="" id="{7C82A6DF-8A23-44F5-812F-661DAD99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:a16="http://schemas.microsoft.com/office/drawing/2014/main" xmlns="" id="{C349589D-64DA-4D7C-9B67-5C71EE3C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:a16="http://schemas.microsoft.com/office/drawing/2014/main" xmlns="" id="{9364A048-D16A-412B-974D-D6F49275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:a16="http://schemas.microsoft.com/office/drawing/2014/main" xmlns="" id="{099D8FDA-11F2-4B55-89EC-45C16578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:a16="http://schemas.microsoft.com/office/drawing/2014/main" xmlns="" id="{0CA9A3E3-AB72-4D9D-B316-58C6602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:a16="http://schemas.microsoft.com/office/drawing/2014/main" xmlns="" id="{28A818C7-630D-4E87-B25E-5B47464B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:a16="http://schemas.microsoft.com/office/drawing/2014/main" xmlns="" id="{106CA9A3-6F51-43CD-AC78-EF4A12A2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:a16="http://schemas.microsoft.com/office/drawing/2014/main" xmlns="" id="{5474CFB0-BDD7-47A1-8038-6DB1501F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:a16="http://schemas.microsoft.com/office/drawing/2014/main" xmlns="" id="{DC67D07A-4F17-40B3-B5D7-3FCE5F9C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:a16="http://schemas.microsoft.com/office/drawing/2014/main" xmlns="" id="{8B950C9E-C86C-43FE-88FE-0E82A51D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:a16="http://schemas.microsoft.com/office/drawing/2014/main" xmlns="" id="{4FCC7B78-18C9-472C-A3B6-879FDE52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:a16="http://schemas.microsoft.com/office/drawing/2014/main" xmlns="" id="{D0832A40-03FC-4677-B828-361BD0F2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:a16="http://schemas.microsoft.com/office/drawing/2014/main" xmlns="" id="{5A14CAC2-2C33-4A8C-88E6-FD2BBB1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:a16="http://schemas.microsoft.com/office/drawing/2014/main" xmlns="" id="{C4DEC753-B892-4850-BAE2-49922AE9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:a16="http://schemas.microsoft.com/office/drawing/2014/main" xmlns="" id="{AA8E62A5-2235-433B-9E62-EABAB78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:a16="http://schemas.microsoft.com/office/drawing/2014/main" xmlns="" id="{B5F97B72-B283-4822-9DFF-C47279CDD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:a16="http://schemas.microsoft.com/office/drawing/2014/main" xmlns="" id="{A23A08FC-F1D9-4F20-AB0A-D56E01F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:a16="http://schemas.microsoft.com/office/drawing/2014/main" xmlns="" id="{66C33B9B-703A-489E-A9FF-77D15348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:a16="http://schemas.microsoft.com/office/drawing/2014/main" xmlns="" id="{E5BC05EF-0001-4489-9C9F-0529141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:a16="http://schemas.microsoft.com/office/drawing/2014/main" xmlns="" id="{1510D176-D49C-41C8-AFE6-7A726640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:a16="http://schemas.microsoft.com/office/drawing/2014/main" xmlns="" id="{D83E344F-4E20-4510-8FC4-3E56B2FF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:a16="http://schemas.microsoft.com/office/drawing/2014/main" xmlns="" id="{0B86E65F-B5B4-418A-AF78-16F9FFF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:a16="http://schemas.microsoft.com/office/drawing/2014/main" xmlns="" id="{2FB24EB7-D252-4DAC-A92F-2F831EF2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:a16="http://schemas.microsoft.com/office/drawing/2014/main" xmlns="" id="{D3F17254-1702-4FF2-9EDB-5C91596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:a16="http://schemas.microsoft.com/office/drawing/2014/main" xmlns="" id="{0532E54E-B640-425E-BB79-B65CC9D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:a16="http://schemas.microsoft.com/office/drawing/2014/main" xmlns="" id="{253DFEB0-43B1-4EB3-BB5E-0247523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:a16="http://schemas.microsoft.com/office/drawing/2014/main" xmlns="" id="{B87E3D3F-40DF-430A-BB6E-5466AA3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:a16="http://schemas.microsoft.com/office/drawing/2014/main" xmlns="" id="{61619A90-CC3F-4FFF-B887-0A93FA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:a16="http://schemas.microsoft.com/office/drawing/2014/main" xmlns="" id="{8E456AF3-7D49-4C02-87E9-35F15E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:a16="http://schemas.microsoft.com/office/drawing/2014/main" xmlns="" id="{43B38CA6-6A29-4F90-9182-AE1FAB8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:a16="http://schemas.microsoft.com/office/drawing/2014/main" xmlns="" id="{B86B8508-FDFB-40A3-BD65-F951D081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:a16="http://schemas.microsoft.com/office/drawing/2014/main" xmlns="" id="{CD779F47-AD3F-427B-967E-F8204EE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:a16="http://schemas.microsoft.com/office/drawing/2014/main" xmlns="" id="{A9F9A68B-A7DA-4446-ADD1-0EA61E42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:a16="http://schemas.microsoft.com/office/drawing/2014/main" xmlns="" id="{E3FBDDB8-C858-4D6C-B554-B5D3D2C7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:a16="http://schemas.microsoft.com/office/drawing/2014/main" xmlns="" id="{B463F61E-32DE-454F-982C-9F634E7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:a16="http://schemas.microsoft.com/office/drawing/2014/main" xmlns="" id="{480F7415-F077-4B16-A7B5-8DD4874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:a16="http://schemas.microsoft.com/office/drawing/2014/main" xmlns="" id="{27036D09-5F31-413A-B8FD-989866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:a16="http://schemas.microsoft.com/office/drawing/2014/main" xmlns="" id="{6D7EEC0C-2B66-4784-97E1-0C1DB890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:a16="http://schemas.microsoft.com/office/drawing/2014/main" xmlns="" id="{30D175EA-8FE2-4059-99A8-15E132F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:a16="http://schemas.microsoft.com/office/drawing/2014/main" xmlns="" id="{531E8BF8-62B1-4521-B312-EBCF4488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:a16="http://schemas.microsoft.com/office/drawing/2014/main" xmlns="" id="{50D36F7F-ED48-4025-AA85-BF8958B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:a16="http://schemas.microsoft.com/office/drawing/2014/main" xmlns="" id="{94E28B8D-FACF-44A5-88F1-11041F9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:a16="http://schemas.microsoft.com/office/drawing/2014/main" xmlns="" id="{8B8BC6EB-A9FE-49D3-8999-355A549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:a16="http://schemas.microsoft.com/office/drawing/2014/main" xmlns="" id="{3B99D406-21F1-4CC3-90CC-20C6850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:a16="http://schemas.microsoft.com/office/drawing/2014/main" xmlns="" id="{4773CE2F-457F-4583-8147-79A3C3E6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:a16="http://schemas.microsoft.com/office/drawing/2014/main" xmlns="" id="{9F2E67A8-7EF1-4ECD-868C-AE154E6E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:a16="http://schemas.microsoft.com/office/drawing/2014/main" xmlns="" id="{3401CBB1-BAE1-44E2-A145-E4E3EE15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:a16="http://schemas.microsoft.com/office/drawing/2014/main" xmlns="" id="{D19D8452-7FDE-4416-BC70-4E7851EE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:a16="http://schemas.microsoft.com/office/drawing/2014/main" xmlns="" id="{57ECB69C-1D6B-4838-96B4-A7DA7E05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:a16="http://schemas.microsoft.com/office/drawing/2014/main" xmlns="" id="{5FF1A6B2-FB93-497A-89E5-FFE848C8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:a16="http://schemas.microsoft.com/office/drawing/2014/main" xmlns="" id="{CD252E49-6D19-465E-9B53-48E6D65C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:a16="http://schemas.microsoft.com/office/drawing/2014/main" xmlns="" id="{E98CC0C8-11F2-4CA6-97D3-849DDB18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:a16="http://schemas.microsoft.com/office/drawing/2014/main" xmlns="" id="{C5F3F27B-E5DA-4A82-820B-5907AC78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:a16="http://schemas.microsoft.com/office/drawing/2014/main" xmlns="" id="{931A3032-ED53-4294-99DB-FCECE797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:a16="http://schemas.microsoft.com/office/drawing/2014/main" xmlns="" id="{189248B4-A25C-44A2-A331-C9027704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:a16="http://schemas.microsoft.com/office/drawing/2014/main" xmlns="" id="{DC1456E3-E2D9-4866-824F-3E0D4279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:a16="http://schemas.microsoft.com/office/drawing/2014/main" xmlns="" id="{FF77E069-0904-4C75-950B-C0185D20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:a16="http://schemas.microsoft.com/office/drawing/2014/main" xmlns="" id="{92BAF1EE-B299-4A16-86AE-7E6540D6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:a16="http://schemas.microsoft.com/office/drawing/2014/main" xmlns="" id="{1E495FF7-90A0-4900-9725-965E366C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:a16="http://schemas.microsoft.com/office/drawing/2014/main" xmlns="" id="{2A575DE4-6085-4F11-AFA6-D2605975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:a16="http://schemas.microsoft.com/office/drawing/2014/main" xmlns="" id="{E19A58A4-A9AB-4FFA-89A4-F2E170A2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:a16="http://schemas.microsoft.com/office/drawing/2014/main" xmlns="" id="{F4180D2D-8F46-428F-BA12-FED02E3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:a16="http://schemas.microsoft.com/office/drawing/2014/main" xmlns="" id="{74B3ADF4-880A-4D87-97DC-204CFA3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:a16="http://schemas.microsoft.com/office/drawing/2014/main" xmlns="" id="{8D10ECDC-B132-4111-8E04-03FFBDD0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:a16="http://schemas.microsoft.com/office/drawing/2014/main" xmlns="" id="{6BB3A3AA-9366-488D-9422-5591BEED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:a16="http://schemas.microsoft.com/office/drawing/2014/main" xmlns="" id="{101C40C8-0D44-4088-88F9-CBF57428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:a16="http://schemas.microsoft.com/office/drawing/2014/main" xmlns="" id="{69EEC247-30EB-45C2-82C0-4E3D5DE5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:a16="http://schemas.microsoft.com/office/drawing/2014/main" xmlns="" id="{B158D6D0-CDF4-4B44-A229-8EB17E43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:a16="http://schemas.microsoft.com/office/drawing/2014/main" xmlns="" id="{7E3BFA3C-BC1E-43DB-9EC7-D74E8A2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:a16="http://schemas.microsoft.com/office/drawing/2014/main" xmlns="" id="{A42902FD-0B67-4366-A1D6-B85D0F0E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:a16="http://schemas.microsoft.com/office/drawing/2014/main" xmlns="" id="{2360785E-17C9-41A2-88D1-E8490305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:a16="http://schemas.microsoft.com/office/drawing/2014/main" xmlns="" id="{B8B61A83-FF26-4E34-883D-F286E01C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:a16="http://schemas.microsoft.com/office/drawing/2014/main" xmlns="" id="{9294BB06-623F-4463-8FED-E514FD5E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:a16="http://schemas.microsoft.com/office/drawing/2014/main" xmlns="" id="{DFF54C76-CD4B-4D9F-B7A3-2BE46118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:a16="http://schemas.microsoft.com/office/drawing/2014/main" xmlns="" id="{3B0A12A2-DA2D-4A9B-B1CC-FF7C8398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203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:a16="http://schemas.microsoft.com/office/drawing/2014/main" xmlns="" id="{4B25CF59-0FB8-4988-8E42-F890E5E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203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:a16="http://schemas.microsoft.com/office/drawing/2014/main" xmlns="" id="{704F1F7F-CD49-4191-80B9-5C184FB2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21" name="รูปภาพ 420">
          <a:extLst>
            <a:ext uri="{FF2B5EF4-FFF2-40B4-BE49-F238E27FC236}">
              <a16:creationId xmlns:a16="http://schemas.microsoft.com/office/drawing/2014/main" xmlns="" id="{950864A7-E04E-4BE8-9BBD-B1F25ECA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22" name="รูปภาพ 421">
          <a:extLst>
            <a:ext uri="{FF2B5EF4-FFF2-40B4-BE49-F238E27FC236}">
              <a16:creationId xmlns:a16="http://schemas.microsoft.com/office/drawing/2014/main" xmlns="" id="{3662BDD7-5D55-47AD-B8E7-13101C04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23" name="รูปภาพ 422">
          <a:extLst>
            <a:ext uri="{FF2B5EF4-FFF2-40B4-BE49-F238E27FC236}">
              <a16:creationId xmlns:a16="http://schemas.microsoft.com/office/drawing/2014/main" xmlns="" id="{A5B5B143-2D03-4D60-A7E8-A0621E17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24" name="รูปภาพ 423">
          <a:extLst>
            <a:ext uri="{FF2B5EF4-FFF2-40B4-BE49-F238E27FC236}">
              <a16:creationId xmlns:a16="http://schemas.microsoft.com/office/drawing/2014/main" xmlns="" id="{97FF88B5-BC0A-46F2-A42B-FA440658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25" name="รูปภาพ 424">
          <a:extLst>
            <a:ext uri="{FF2B5EF4-FFF2-40B4-BE49-F238E27FC236}">
              <a16:creationId xmlns:a16="http://schemas.microsoft.com/office/drawing/2014/main" xmlns="" id="{424F05B5-64DE-4A48-B8D3-38A60D5B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26" name="รูปภาพ 425">
          <a:extLst>
            <a:ext uri="{FF2B5EF4-FFF2-40B4-BE49-F238E27FC236}">
              <a16:creationId xmlns:a16="http://schemas.microsoft.com/office/drawing/2014/main" xmlns="" id="{AC446CEA-302F-4CD5-BD72-5E71A1AA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27" name="รูปภาพ 426">
          <a:extLst>
            <a:ext uri="{FF2B5EF4-FFF2-40B4-BE49-F238E27FC236}">
              <a16:creationId xmlns:a16="http://schemas.microsoft.com/office/drawing/2014/main" xmlns="" id="{8F029B39-F170-4417-B98D-5DFD67E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28" name="รูปภาพ 427">
          <a:extLst>
            <a:ext uri="{FF2B5EF4-FFF2-40B4-BE49-F238E27FC236}">
              <a16:creationId xmlns:a16="http://schemas.microsoft.com/office/drawing/2014/main" xmlns="" id="{FFC88EF7-0AA1-4C6B-91E3-73256BCD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29" name="รูปภาพ 428">
          <a:extLst>
            <a:ext uri="{FF2B5EF4-FFF2-40B4-BE49-F238E27FC236}">
              <a16:creationId xmlns:a16="http://schemas.microsoft.com/office/drawing/2014/main" xmlns="" id="{951D79C9-1A97-4443-B2E9-9371405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0" name="รูปภาพ 429">
          <a:extLst>
            <a:ext uri="{FF2B5EF4-FFF2-40B4-BE49-F238E27FC236}">
              <a16:creationId xmlns:a16="http://schemas.microsoft.com/office/drawing/2014/main" xmlns="" id="{A43CD142-DAC8-41AF-8621-205938ED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31" name="รูปภาพ 430">
          <a:extLst>
            <a:ext uri="{FF2B5EF4-FFF2-40B4-BE49-F238E27FC236}">
              <a16:creationId xmlns:a16="http://schemas.microsoft.com/office/drawing/2014/main" xmlns="" id="{E073FD61-1DAE-4480-B9B5-2C7985BB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2" name="รูปภาพ 431">
          <a:extLst>
            <a:ext uri="{FF2B5EF4-FFF2-40B4-BE49-F238E27FC236}">
              <a16:creationId xmlns:a16="http://schemas.microsoft.com/office/drawing/2014/main" xmlns="" id="{D2E7F44C-6110-4FC1-8A51-5A5395C9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33" name="รูปภาพ 432">
          <a:extLst>
            <a:ext uri="{FF2B5EF4-FFF2-40B4-BE49-F238E27FC236}">
              <a16:creationId xmlns:a16="http://schemas.microsoft.com/office/drawing/2014/main" xmlns="" id="{4FE0091D-68DE-48BF-9E9A-CD3A126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4" name="รูปภาพ 433">
          <a:extLst>
            <a:ext uri="{FF2B5EF4-FFF2-40B4-BE49-F238E27FC236}">
              <a16:creationId xmlns:a16="http://schemas.microsoft.com/office/drawing/2014/main" xmlns="" id="{921CA306-1B7E-42D1-A4F0-233FF5C0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5" name="รูปภาพ 434">
          <a:extLst>
            <a:ext uri="{FF2B5EF4-FFF2-40B4-BE49-F238E27FC236}">
              <a16:creationId xmlns:a16="http://schemas.microsoft.com/office/drawing/2014/main" xmlns="" id="{A4E76115-16B7-4D19-88B0-B818E9F6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36" name="รูปภาพ 435">
          <a:extLst>
            <a:ext uri="{FF2B5EF4-FFF2-40B4-BE49-F238E27FC236}">
              <a16:creationId xmlns:a16="http://schemas.microsoft.com/office/drawing/2014/main" xmlns="" id="{6CE20D02-0196-4F04-BF7D-9E21B41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7" name="รูปภาพ 436">
          <a:extLst>
            <a:ext uri="{FF2B5EF4-FFF2-40B4-BE49-F238E27FC236}">
              <a16:creationId xmlns:a16="http://schemas.microsoft.com/office/drawing/2014/main" xmlns="" id="{F46D315F-5CDE-4CD2-AB31-8A64331E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38" name="รูปภาพ 437">
          <a:extLst>
            <a:ext uri="{FF2B5EF4-FFF2-40B4-BE49-F238E27FC236}">
              <a16:creationId xmlns:a16="http://schemas.microsoft.com/office/drawing/2014/main" xmlns="" id="{833F76C1-5ED2-4B60-A886-1B30CA6A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39" name="รูปภาพ 438">
          <a:extLst>
            <a:ext uri="{FF2B5EF4-FFF2-40B4-BE49-F238E27FC236}">
              <a16:creationId xmlns:a16="http://schemas.microsoft.com/office/drawing/2014/main" xmlns="" id="{F3C388FB-1030-45B9-B37B-7AC3513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40" name="รูปภาพ 439">
          <a:extLst>
            <a:ext uri="{FF2B5EF4-FFF2-40B4-BE49-F238E27FC236}">
              <a16:creationId xmlns:a16="http://schemas.microsoft.com/office/drawing/2014/main" xmlns="" id="{4C371CE5-8BAC-4F36-899F-56D8AC11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513296</xdr:colOff>
      <xdr:row>309</xdr:row>
      <xdr:rowOff>0</xdr:rowOff>
    </xdr:to>
    <xdr:pic>
      <xdr:nvPicPr>
        <xdr:cNvPr id="441" name="รูปภาพ 440">
          <a:extLst>
            <a:ext uri="{FF2B5EF4-FFF2-40B4-BE49-F238E27FC236}">
              <a16:creationId xmlns:a16="http://schemas.microsoft.com/office/drawing/2014/main" xmlns="" id="{5C5A4C6F-5EE9-4C6D-9A7D-1C164B7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442" name="รูปภาพ 441">
          <a:extLst>
            <a:ext uri="{FF2B5EF4-FFF2-40B4-BE49-F238E27FC236}">
              <a16:creationId xmlns:a16="http://schemas.microsoft.com/office/drawing/2014/main" xmlns="" id="{7D8F71D9-641E-45F6-B4E5-16C202ED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443" name="รูปภาพ 442">
          <a:extLst>
            <a:ext uri="{FF2B5EF4-FFF2-40B4-BE49-F238E27FC236}">
              <a16:creationId xmlns:a16="http://schemas.microsoft.com/office/drawing/2014/main" xmlns="" id="{267BDB20-43A7-4870-AE5A-C994686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444" name="รูปภาพ 443">
          <a:extLst>
            <a:ext uri="{FF2B5EF4-FFF2-40B4-BE49-F238E27FC236}">
              <a16:creationId xmlns:a16="http://schemas.microsoft.com/office/drawing/2014/main" xmlns="" id="{C4014BE2-5D89-4183-B154-F0903C35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445" name="รูปภาพ 444">
          <a:extLst>
            <a:ext uri="{FF2B5EF4-FFF2-40B4-BE49-F238E27FC236}">
              <a16:creationId xmlns:a16="http://schemas.microsoft.com/office/drawing/2014/main" xmlns="" id="{AA00070C-6FBC-4373-8241-72C37B11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446" name="รูปภาพ 445">
          <a:extLst>
            <a:ext uri="{FF2B5EF4-FFF2-40B4-BE49-F238E27FC236}">
              <a16:creationId xmlns:a16="http://schemas.microsoft.com/office/drawing/2014/main" xmlns="" id="{81E68DD0-CEB6-47CF-A1D5-0459A99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447" name="รูปภาพ 446">
          <a:extLst>
            <a:ext uri="{FF2B5EF4-FFF2-40B4-BE49-F238E27FC236}">
              <a16:creationId xmlns:a16="http://schemas.microsoft.com/office/drawing/2014/main" xmlns="" id="{1A62D38A-BE71-47B6-8F1D-736C8507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48" name="รูปภาพ 447">
          <a:extLst>
            <a:ext uri="{FF2B5EF4-FFF2-40B4-BE49-F238E27FC236}">
              <a16:creationId xmlns:a16="http://schemas.microsoft.com/office/drawing/2014/main" xmlns="" id="{CF9B1161-B34D-418D-B1D6-E153F13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49" name="รูปภาพ 448">
          <a:extLst>
            <a:ext uri="{FF2B5EF4-FFF2-40B4-BE49-F238E27FC236}">
              <a16:creationId xmlns:a16="http://schemas.microsoft.com/office/drawing/2014/main" xmlns="" id="{497CDB44-999C-49F2-9F3D-822B14E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50" name="รูปภาพ 449">
          <a:extLst>
            <a:ext uri="{FF2B5EF4-FFF2-40B4-BE49-F238E27FC236}">
              <a16:creationId xmlns:a16="http://schemas.microsoft.com/office/drawing/2014/main" xmlns="" id="{1BE42F6C-A8FB-49A9-919A-11C6438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1" name="รูปภาพ 450">
          <a:extLst>
            <a:ext uri="{FF2B5EF4-FFF2-40B4-BE49-F238E27FC236}">
              <a16:creationId xmlns:a16="http://schemas.microsoft.com/office/drawing/2014/main" xmlns="" id="{19D1237F-F6D9-4576-9BC2-3A44D44B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2" name="รูปภาพ 451">
          <a:extLst>
            <a:ext uri="{FF2B5EF4-FFF2-40B4-BE49-F238E27FC236}">
              <a16:creationId xmlns:a16="http://schemas.microsoft.com/office/drawing/2014/main" xmlns="" id="{3C4E4183-014D-402D-BB16-D5C5385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53" name="รูปภาพ 452">
          <a:extLst>
            <a:ext uri="{FF2B5EF4-FFF2-40B4-BE49-F238E27FC236}">
              <a16:creationId xmlns:a16="http://schemas.microsoft.com/office/drawing/2014/main" xmlns="" id="{0A6EF815-0D9B-44A6-91D9-0D6706B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4" name="รูปภาพ 453">
          <a:extLst>
            <a:ext uri="{FF2B5EF4-FFF2-40B4-BE49-F238E27FC236}">
              <a16:creationId xmlns:a16="http://schemas.microsoft.com/office/drawing/2014/main" xmlns="" id="{F86A6BB3-2BE9-484D-82AF-B07A731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55" name="รูปภาพ 454">
          <a:extLst>
            <a:ext uri="{FF2B5EF4-FFF2-40B4-BE49-F238E27FC236}">
              <a16:creationId xmlns:a16="http://schemas.microsoft.com/office/drawing/2014/main" xmlns="" id="{899C2B1B-DD28-4D78-9639-C56C100B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6" name="รูปภาพ 455">
          <a:extLst>
            <a:ext uri="{FF2B5EF4-FFF2-40B4-BE49-F238E27FC236}">
              <a16:creationId xmlns:a16="http://schemas.microsoft.com/office/drawing/2014/main" xmlns="" id="{AA05144E-9C4D-4007-90E3-05DC8795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7" name="รูปภาพ 456">
          <a:extLst>
            <a:ext uri="{FF2B5EF4-FFF2-40B4-BE49-F238E27FC236}">
              <a16:creationId xmlns:a16="http://schemas.microsoft.com/office/drawing/2014/main" xmlns="" id="{D03618C5-653A-4BA3-B071-9E1F4D9C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58" name="รูปภาพ 457">
          <a:extLst>
            <a:ext uri="{FF2B5EF4-FFF2-40B4-BE49-F238E27FC236}">
              <a16:creationId xmlns:a16="http://schemas.microsoft.com/office/drawing/2014/main" xmlns="" id="{8BD248E3-52C6-4AE2-96F3-43695CB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59" name="รูปภาพ 458">
          <a:extLst>
            <a:ext uri="{FF2B5EF4-FFF2-40B4-BE49-F238E27FC236}">
              <a16:creationId xmlns:a16="http://schemas.microsoft.com/office/drawing/2014/main" xmlns="" id="{785EBE98-3817-4E7F-B0B8-305EB55D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60" name="รูปภาพ 459">
          <a:extLst>
            <a:ext uri="{FF2B5EF4-FFF2-40B4-BE49-F238E27FC236}">
              <a16:creationId xmlns:a16="http://schemas.microsoft.com/office/drawing/2014/main" xmlns="" id="{D6FD7608-540A-4233-AD10-E8970D55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61" name="รูปภาพ 460">
          <a:extLst>
            <a:ext uri="{FF2B5EF4-FFF2-40B4-BE49-F238E27FC236}">
              <a16:creationId xmlns:a16="http://schemas.microsoft.com/office/drawing/2014/main" xmlns="" id="{AA98F13E-874B-4E0E-AFAF-51F26624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62" name="รูปภาพ 461">
          <a:extLst>
            <a:ext uri="{FF2B5EF4-FFF2-40B4-BE49-F238E27FC236}">
              <a16:creationId xmlns:a16="http://schemas.microsoft.com/office/drawing/2014/main" xmlns="" id="{2BA32936-670A-4A1B-B2CC-C702CB08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63" name="รูปภาพ 462">
          <a:extLst>
            <a:ext uri="{FF2B5EF4-FFF2-40B4-BE49-F238E27FC236}">
              <a16:creationId xmlns:a16="http://schemas.microsoft.com/office/drawing/2014/main" xmlns="" id="{A08698C0-957E-4675-96C4-898BFAB1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64" name="รูปภาพ 463">
          <a:extLst>
            <a:ext uri="{FF2B5EF4-FFF2-40B4-BE49-F238E27FC236}">
              <a16:creationId xmlns:a16="http://schemas.microsoft.com/office/drawing/2014/main" xmlns="" id="{E1CA3AE8-AA2C-49AD-8502-E56C083C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765548</xdr:colOff>
      <xdr:row>309</xdr:row>
      <xdr:rowOff>0</xdr:rowOff>
    </xdr:to>
    <xdr:pic>
      <xdr:nvPicPr>
        <xdr:cNvPr id="465" name="รูปภาพ 464">
          <a:extLst>
            <a:ext uri="{FF2B5EF4-FFF2-40B4-BE49-F238E27FC236}">
              <a16:creationId xmlns:a16="http://schemas.microsoft.com/office/drawing/2014/main" xmlns="" id="{C40A2199-BE5D-4699-BC3A-34BDD68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66" name="รูปภาพ 465">
          <a:extLst>
            <a:ext uri="{FF2B5EF4-FFF2-40B4-BE49-F238E27FC236}">
              <a16:creationId xmlns:a16="http://schemas.microsoft.com/office/drawing/2014/main" xmlns="" id="{2D8B8F47-F24F-4FBD-9617-D3A51B1C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607493</xdr:colOff>
      <xdr:row>309</xdr:row>
      <xdr:rowOff>0</xdr:rowOff>
    </xdr:to>
    <xdr:pic>
      <xdr:nvPicPr>
        <xdr:cNvPr id="467" name="รูปภาพ 466">
          <a:extLst>
            <a:ext uri="{FF2B5EF4-FFF2-40B4-BE49-F238E27FC236}">
              <a16:creationId xmlns:a16="http://schemas.microsoft.com/office/drawing/2014/main" xmlns="" id="{521025BC-A0B8-4D61-86BE-2E2F985F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0</xdr:rowOff>
    </xdr:from>
    <xdr:to>
      <xdr:col>2</xdr:col>
      <xdr:colOff>513296</xdr:colOff>
      <xdr:row>309</xdr:row>
      <xdr:rowOff>0</xdr:rowOff>
    </xdr:to>
    <xdr:pic>
      <xdr:nvPicPr>
        <xdr:cNvPr id="468" name="รูปภาพ 467">
          <a:extLst>
            <a:ext uri="{FF2B5EF4-FFF2-40B4-BE49-F238E27FC236}">
              <a16:creationId xmlns:a16="http://schemas.microsoft.com/office/drawing/2014/main" xmlns="" id="{E9A26AE5-AB40-48BE-BA80-E9CD72F6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469" name="รูปภาพ 468">
          <a:extLst>
            <a:ext uri="{FF2B5EF4-FFF2-40B4-BE49-F238E27FC236}">
              <a16:creationId xmlns:a16="http://schemas.microsoft.com/office/drawing/2014/main" xmlns="" id="{1F2D92FC-E0F6-422F-873B-2C4A3CF5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470" name="รูปภาพ 469">
          <a:extLst>
            <a:ext uri="{FF2B5EF4-FFF2-40B4-BE49-F238E27FC236}">
              <a16:creationId xmlns:a16="http://schemas.microsoft.com/office/drawing/2014/main" xmlns="" id="{A08D35C7-1E08-4487-8F63-4CF8A15A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471" name="รูปภาพ 470">
          <a:extLst>
            <a:ext uri="{FF2B5EF4-FFF2-40B4-BE49-F238E27FC236}">
              <a16:creationId xmlns:a16="http://schemas.microsoft.com/office/drawing/2014/main" xmlns="" id="{6A17FFEB-2BE1-4DF1-8835-367B5D96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472" name="รูปภาพ 471">
          <a:extLst>
            <a:ext uri="{FF2B5EF4-FFF2-40B4-BE49-F238E27FC236}">
              <a16:creationId xmlns:a16="http://schemas.microsoft.com/office/drawing/2014/main" xmlns="" id="{D20543F6-C10A-4434-9F5C-6A2E410C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473" name="รูปภาพ 472">
          <a:extLst>
            <a:ext uri="{FF2B5EF4-FFF2-40B4-BE49-F238E27FC236}">
              <a16:creationId xmlns:a16="http://schemas.microsoft.com/office/drawing/2014/main" xmlns="" id="{F4B89FAC-B57A-4F7E-886D-15333DC3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474" name="รูปภาพ 473">
          <a:extLst>
            <a:ext uri="{FF2B5EF4-FFF2-40B4-BE49-F238E27FC236}">
              <a16:creationId xmlns:a16="http://schemas.microsoft.com/office/drawing/2014/main" xmlns="" id="{95DA976D-4108-4596-BD5A-78E93FE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:a16="http://schemas.microsoft.com/office/drawing/2014/main" xmlns="" id="{01E592B6-B81C-44C3-9274-DF7CEB2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:a16="http://schemas.microsoft.com/office/drawing/2014/main" xmlns="" id="{35276E0E-4800-463D-99B9-B08CC4C4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:a16="http://schemas.microsoft.com/office/drawing/2014/main" xmlns="" id="{2D0607C8-AD6B-4544-BBD5-1FDBAF1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:a16="http://schemas.microsoft.com/office/drawing/2014/main" xmlns="" id="{0919EFFE-EC5C-4947-B231-09008DA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:a16="http://schemas.microsoft.com/office/drawing/2014/main" xmlns="" id="{4BB35CEE-BE84-4F96-8958-2276929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:a16="http://schemas.microsoft.com/office/drawing/2014/main" xmlns="" id="{5371F568-EF41-4A2B-87FE-0CFDF796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:a16="http://schemas.microsoft.com/office/drawing/2014/main" xmlns="" id="{CB47E5D1-9241-4B72-824B-6B43032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:a16="http://schemas.microsoft.com/office/drawing/2014/main" xmlns="" id="{9968F54D-CD95-480D-8A67-8A11CC07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:a16="http://schemas.microsoft.com/office/drawing/2014/main" xmlns="" id="{742D5C17-042E-451B-90B6-42D3D650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:a16="http://schemas.microsoft.com/office/drawing/2014/main" xmlns="" id="{EA34D5A8-C388-4B79-8475-17B4F1B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:a16="http://schemas.microsoft.com/office/drawing/2014/main" xmlns="" id="{D194B2EE-B13D-4E8A-844F-05E82A72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:a16="http://schemas.microsoft.com/office/drawing/2014/main" xmlns="" id="{89BFCDA5-B256-4089-B2D7-3D80164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:a16="http://schemas.microsoft.com/office/drawing/2014/main" xmlns="" id="{EB05F27D-9621-4F24-A416-EA7F2E2E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:a16="http://schemas.microsoft.com/office/drawing/2014/main" xmlns="" id="{25F741BA-68CB-44BA-8546-0E090D1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:a16="http://schemas.microsoft.com/office/drawing/2014/main" xmlns="" id="{D0828460-C30A-499C-8EAE-54617C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309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:a16="http://schemas.microsoft.com/office/drawing/2014/main" xmlns="" id="{1CFE9CB9-A618-4458-A63C-6F143558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:a16="http://schemas.microsoft.com/office/drawing/2014/main" xmlns="" id="{C4EB2298-D59E-4F50-9858-E007DE72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:a16="http://schemas.microsoft.com/office/drawing/2014/main" xmlns="" id="{6CF9E292-6A54-47FA-B84B-CDC4F084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:a16="http://schemas.microsoft.com/office/drawing/2014/main" xmlns="" id="{AE6311E0-6FF2-439A-93CD-773B26DE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:a16="http://schemas.microsoft.com/office/drawing/2014/main" xmlns="" id="{B7656016-9F30-47FC-9DF3-8AAB57FB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:a16="http://schemas.microsoft.com/office/drawing/2014/main" xmlns="" id="{12407F52-F0D7-4DAC-8F9A-B9D6F32E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:a16="http://schemas.microsoft.com/office/drawing/2014/main" xmlns="" id="{F93E1A53-17B2-475C-8AAA-D930301B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:a16="http://schemas.microsoft.com/office/drawing/2014/main" xmlns="" id="{87AA1887-392D-4E61-8DCC-D3DDD56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:a16="http://schemas.microsoft.com/office/drawing/2014/main" xmlns="" id="{D30977C2-4FCA-43DF-B848-0FBF6706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:a16="http://schemas.microsoft.com/office/drawing/2014/main" xmlns="" id="{AB7CC723-279E-42C1-93DA-021AF006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:a16="http://schemas.microsoft.com/office/drawing/2014/main" xmlns="" id="{D0F78CEA-E339-4828-80EC-5DEF9961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:a16="http://schemas.microsoft.com/office/drawing/2014/main" xmlns="" id="{AD9BAB0C-71ED-4E1B-A480-E2E7391A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:a16="http://schemas.microsoft.com/office/drawing/2014/main" xmlns="" id="{89B40708-BD45-4EF4-BA44-E647665E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:a16="http://schemas.microsoft.com/office/drawing/2014/main" xmlns="" id="{71E1E349-6159-4B5A-88AD-CAB1837C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:a16="http://schemas.microsoft.com/office/drawing/2014/main" xmlns="" id="{1BF26B86-07ED-4B3C-AA15-94235E4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:a16="http://schemas.microsoft.com/office/drawing/2014/main" xmlns="" id="{A5197350-F0BC-4502-9D85-5F295678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:a16="http://schemas.microsoft.com/office/drawing/2014/main" xmlns="" id="{8D3C165F-344E-4F57-AFE7-2906EA3A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:a16="http://schemas.microsoft.com/office/drawing/2014/main" xmlns="" id="{A768B21A-6430-43AE-BCBF-FB8FE58C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:a16="http://schemas.microsoft.com/office/drawing/2014/main" xmlns="" id="{76FFCCAA-B5BC-414E-9321-E207F37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:a16="http://schemas.microsoft.com/office/drawing/2014/main" xmlns="" id="{E555AA1D-875A-452E-A818-68316997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:a16="http://schemas.microsoft.com/office/drawing/2014/main" xmlns="" id="{D4C01C5B-DCA6-4585-965B-B1F0C986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:a16="http://schemas.microsoft.com/office/drawing/2014/main" xmlns="" id="{91B2D095-EC9E-4754-B439-CCBA200D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:a16="http://schemas.microsoft.com/office/drawing/2014/main" xmlns="" id="{D8CD313C-058E-48B9-AEBA-BBB1E157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:a16="http://schemas.microsoft.com/office/drawing/2014/main" xmlns="" id="{65E5CEC5-BB6F-4F77-B18B-D61ECF8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:a16="http://schemas.microsoft.com/office/drawing/2014/main" xmlns="" id="{8AB47544-8A36-49F8-858E-456DF27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:a16="http://schemas.microsoft.com/office/drawing/2014/main" xmlns="" id="{E7C9BC57-B260-449B-B95D-00E39CBA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:a16="http://schemas.microsoft.com/office/drawing/2014/main" xmlns="" id="{4F8586F8-A694-4706-BF20-8E8A0A40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:a16="http://schemas.microsoft.com/office/drawing/2014/main" xmlns="" id="{58FD8453-32F5-4C6D-BD49-70BA7333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:a16="http://schemas.microsoft.com/office/drawing/2014/main" xmlns="" id="{7BDF7B23-32F8-40B7-9751-08BA344C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:a16="http://schemas.microsoft.com/office/drawing/2014/main" xmlns="" id="{8C6DE8DE-05EA-41D5-B3B0-F4F50D77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:a16="http://schemas.microsoft.com/office/drawing/2014/main" xmlns="" id="{0E518F8C-A7C7-4DFC-A8D6-0BBDA0E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:a16="http://schemas.microsoft.com/office/drawing/2014/main" xmlns="" id="{C8053EE2-EB52-4A99-874A-CC84BD9B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:a16="http://schemas.microsoft.com/office/drawing/2014/main" xmlns="" id="{ECE3982A-9A67-448F-820B-0A16E6DB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:a16="http://schemas.microsoft.com/office/drawing/2014/main" xmlns="" id="{BBB427B4-DEF9-46B3-9198-2373274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:a16="http://schemas.microsoft.com/office/drawing/2014/main" xmlns="" id="{F49BAC51-AC75-4493-BEBB-5A6C1DF0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:a16="http://schemas.microsoft.com/office/drawing/2014/main" xmlns="" id="{00D36FAE-38EB-442E-BECB-1746FD2E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:a16="http://schemas.microsoft.com/office/drawing/2014/main" xmlns="" id="{67063AD5-90E0-4DD2-B922-DAB9B053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:a16="http://schemas.microsoft.com/office/drawing/2014/main" xmlns="" id="{010B14EB-732D-463A-961D-B6C2361D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:a16="http://schemas.microsoft.com/office/drawing/2014/main" xmlns="" id="{0A7C4B21-42FE-4A7F-8E60-B94B6E89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:a16="http://schemas.microsoft.com/office/drawing/2014/main" xmlns="" id="{49940FF0-B212-48FB-B77E-3D8BE33E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:a16="http://schemas.microsoft.com/office/drawing/2014/main" xmlns="" id="{1FFFD394-A748-4990-AAC1-99AD779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:a16="http://schemas.microsoft.com/office/drawing/2014/main" xmlns="" id="{E298F239-81F1-4F3D-926D-21AF6BE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:a16="http://schemas.microsoft.com/office/drawing/2014/main" xmlns="" id="{1DF23328-15A6-41A0-B471-06BCAFB4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:a16="http://schemas.microsoft.com/office/drawing/2014/main" xmlns="" id="{C7A0D2A3-E441-49BC-8657-B59D0A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:a16="http://schemas.microsoft.com/office/drawing/2014/main" xmlns="" id="{8146CC22-699C-479B-92F9-2E601271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:a16="http://schemas.microsoft.com/office/drawing/2014/main" xmlns="" id="{B5F18F7F-F978-4515-8775-55DC86E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:a16="http://schemas.microsoft.com/office/drawing/2014/main" xmlns="" id="{63EC2C9A-F31D-4C60-9938-6611D703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:a16="http://schemas.microsoft.com/office/drawing/2014/main" xmlns="" id="{F4787C7F-8031-4B95-94BF-0743E59B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:a16="http://schemas.microsoft.com/office/drawing/2014/main" xmlns="" id="{638673B6-5E2C-4F8C-8C3A-4B21A4F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:a16="http://schemas.microsoft.com/office/drawing/2014/main" xmlns="" id="{23EC686B-1482-4760-B526-062A683E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:a16="http://schemas.microsoft.com/office/drawing/2014/main" xmlns="" id="{E3C66A5E-F1DE-4A10-9963-9B365D15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:a16="http://schemas.microsoft.com/office/drawing/2014/main" xmlns="" id="{8F8BEECE-A92C-4E41-A923-809D8090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:a16="http://schemas.microsoft.com/office/drawing/2014/main" xmlns="" id="{80675BA0-AFAC-4ACF-A44D-A409EC51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:a16="http://schemas.microsoft.com/office/drawing/2014/main" xmlns="" id="{C5F4E3DF-9056-4F27-A486-6EB9B019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:a16="http://schemas.microsoft.com/office/drawing/2014/main" xmlns="" id="{AB86192A-2792-469E-9686-D60993C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:a16="http://schemas.microsoft.com/office/drawing/2014/main" xmlns="" id="{5670E1B7-CFFE-460B-AB21-64CB4BA0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:a16="http://schemas.microsoft.com/office/drawing/2014/main" xmlns="" id="{58A73971-DA21-4ED6-AB7E-1230D086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:a16="http://schemas.microsoft.com/office/drawing/2014/main" xmlns="" id="{0696CDD3-D89B-44F2-8C21-478D4A6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:a16="http://schemas.microsoft.com/office/drawing/2014/main" xmlns="" id="{E79E3302-B36A-420A-85C0-F1B331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:a16="http://schemas.microsoft.com/office/drawing/2014/main" xmlns="" id="{6B6D1336-66BE-4386-AAA6-D1DC04B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:a16="http://schemas.microsoft.com/office/drawing/2014/main" xmlns="" id="{DDE7DC55-F1E6-43DC-9077-8861DB3C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:a16="http://schemas.microsoft.com/office/drawing/2014/main" xmlns="" id="{D22F1E4C-432D-4070-8B7D-FDEBE56C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:a16="http://schemas.microsoft.com/office/drawing/2014/main" xmlns="" id="{B065CF95-9CD9-4CC3-BF40-FA03DE10E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:a16="http://schemas.microsoft.com/office/drawing/2014/main" xmlns="" id="{B4D1ECA2-C0D5-4EC6-9AC2-1CEE25D8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:a16="http://schemas.microsoft.com/office/drawing/2014/main" xmlns="" id="{73DFC2DC-6370-458F-868E-3F197CAE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:a16="http://schemas.microsoft.com/office/drawing/2014/main" xmlns="" id="{ABFB98D3-1D3C-4000-8F1C-5010F9A5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:a16="http://schemas.microsoft.com/office/drawing/2014/main" xmlns="" id="{3170A993-AC21-4C98-9D08-9D93FB53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:a16="http://schemas.microsoft.com/office/drawing/2014/main" xmlns="" id="{BEB6BA21-4522-463F-B8A5-F7917DDC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:a16="http://schemas.microsoft.com/office/drawing/2014/main" xmlns="" id="{E44F8B39-A31B-4AF0-981A-81DAAD03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:a16="http://schemas.microsoft.com/office/drawing/2014/main" xmlns="" id="{38FD9F62-7FFC-4FFC-876C-C775ADDF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:a16="http://schemas.microsoft.com/office/drawing/2014/main" xmlns="" id="{18AEE7B1-3C33-4579-B82F-5967912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:a16="http://schemas.microsoft.com/office/drawing/2014/main" xmlns="" id="{72F36652-084F-4105-ABEB-DAD348C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:a16="http://schemas.microsoft.com/office/drawing/2014/main" xmlns="" id="{0DDDFE3A-ADC4-4043-BBCF-CBA5585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:a16="http://schemas.microsoft.com/office/drawing/2014/main" xmlns="" id="{0CB3E0B4-5C2D-4E53-BA4D-ECA157A7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:a16="http://schemas.microsoft.com/office/drawing/2014/main" xmlns="" id="{06EB3837-AF34-459B-AC37-0AD1194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:a16="http://schemas.microsoft.com/office/drawing/2014/main" xmlns="" id="{F1A02836-2940-4B93-9C83-FFEFE6E3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:a16="http://schemas.microsoft.com/office/drawing/2014/main" xmlns="" id="{48E79807-4891-4A1C-AED6-19FABA7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:a16="http://schemas.microsoft.com/office/drawing/2014/main" xmlns="" id="{63D8C1F1-AF49-4EE0-B0A1-AB4C3B94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:a16="http://schemas.microsoft.com/office/drawing/2014/main" xmlns="" id="{E07AFEE8-608A-4C38-9368-B1F7591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:a16="http://schemas.microsoft.com/office/drawing/2014/main" xmlns="" id="{9431E98C-53C6-48B4-BEB6-FE14928A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:a16="http://schemas.microsoft.com/office/drawing/2014/main" xmlns="" id="{A6A67CBF-CFE3-456B-BF79-803E402A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:a16="http://schemas.microsoft.com/office/drawing/2014/main" xmlns="" id="{B57BB72E-2175-4546-AC47-70BA6A4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:a16="http://schemas.microsoft.com/office/drawing/2014/main" xmlns="" id="{E20EFA66-26DF-4F63-B15B-F5808754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:a16="http://schemas.microsoft.com/office/drawing/2014/main" xmlns="" id="{E7884126-B9B8-4185-B7CC-A1A205C7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:a16="http://schemas.microsoft.com/office/drawing/2014/main" xmlns="" id="{6ED3E19B-0230-4ADA-9D26-53B8282C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:a16="http://schemas.microsoft.com/office/drawing/2014/main" xmlns="" id="{465B5803-F4CB-4495-9783-95CD10FD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:a16="http://schemas.microsoft.com/office/drawing/2014/main" xmlns="" id="{EBBD6E12-40B3-4E13-A6D4-5F21848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:a16="http://schemas.microsoft.com/office/drawing/2014/main" xmlns="" id="{E5A229D2-02EC-4FFC-A3FA-A4F01CF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:a16="http://schemas.microsoft.com/office/drawing/2014/main" xmlns="" id="{FD548AC0-1DD0-4009-A0BA-8103A881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:a16="http://schemas.microsoft.com/office/drawing/2014/main" xmlns="" id="{14AA1C84-FA68-486E-BC87-6F2750B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:a16="http://schemas.microsoft.com/office/drawing/2014/main" xmlns="" id="{5279C3EE-4F58-48B1-94E7-C65D0807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:a16="http://schemas.microsoft.com/office/drawing/2014/main" xmlns="" id="{3139E2F7-DC74-485A-93DB-26CD0CE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:a16="http://schemas.microsoft.com/office/drawing/2014/main" xmlns="" id="{EDAA607C-573E-446D-B7EC-09F2E01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:a16="http://schemas.microsoft.com/office/drawing/2014/main" xmlns="" id="{B38E0088-655D-4375-872B-FCAD892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:a16="http://schemas.microsoft.com/office/drawing/2014/main" xmlns="" id="{218781D4-E30D-4B02-AB77-2BF51C31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:a16="http://schemas.microsoft.com/office/drawing/2014/main" xmlns="" id="{E938F1EA-9607-46BB-99BD-4914AE73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:a16="http://schemas.microsoft.com/office/drawing/2014/main" xmlns="" id="{E74134AD-5FC2-4DFD-B49D-0513B5E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:a16="http://schemas.microsoft.com/office/drawing/2014/main" xmlns="" id="{2772CD89-2C24-4449-B23E-BC96230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:a16="http://schemas.microsoft.com/office/drawing/2014/main" xmlns="" id="{FDB961D5-D37C-4370-810D-59FEFB7B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twoCellAnchor>
    <xdr:from>
      <xdr:col>0</xdr:col>
      <xdr:colOff>131049</xdr:colOff>
      <xdr:row>82</xdr:row>
      <xdr:rowOff>65617</xdr:rowOff>
    </xdr:from>
    <xdr:to>
      <xdr:col>2</xdr:col>
      <xdr:colOff>646759</xdr:colOff>
      <xdr:row>85</xdr:row>
      <xdr:rowOff>47037</xdr:rowOff>
    </xdr:to>
    <xdr:grpSp>
      <xdr:nvGrpSpPr>
        <xdr:cNvPr id="592" name="กลุ่ม 591">
          <a:extLst>
            <a:ext uri="{FF2B5EF4-FFF2-40B4-BE49-F238E27FC236}">
              <a16:creationId xmlns:a16="http://schemas.microsoft.com/office/drawing/2014/main" xmlns="" id="{43DC764A-5639-40B2-BA72-6EC23D472844}"/>
            </a:ext>
          </a:extLst>
        </xdr:cNvPr>
        <xdr:cNvGrpSpPr/>
      </xdr:nvGrpSpPr>
      <xdr:grpSpPr>
        <a:xfrm>
          <a:off x="131049" y="22629284"/>
          <a:ext cx="1171877" cy="806920"/>
          <a:chOff x="413385" y="42333"/>
          <a:chExt cx="1258782" cy="726049"/>
        </a:xfrm>
      </xdr:grpSpPr>
      <xdr:pic>
        <xdr:nvPicPr>
          <xdr:cNvPr id="593" name="รูปภาพ 592">
            <a:extLst>
              <a:ext uri="{FF2B5EF4-FFF2-40B4-BE49-F238E27FC236}">
                <a16:creationId xmlns:a16="http://schemas.microsoft.com/office/drawing/2014/main" xmlns="" id="{9A63C7EF-B350-4127-B4E8-3D0E8B803D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4" name="รูปภาพ 593">
            <a:extLst>
              <a:ext uri="{FF2B5EF4-FFF2-40B4-BE49-F238E27FC236}">
                <a16:creationId xmlns:a16="http://schemas.microsoft.com/office/drawing/2014/main" xmlns="" id="{1FDB1C08-1E11-45C5-A8A6-6190CB42FA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126</xdr:row>
      <xdr:rowOff>148166</xdr:rowOff>
    </xdr:from>
    <xdr:to>
      <xdr:col>2</xdr:col>
      <xdr:colOff>814282</xdr:colOff>
      <xdr:row>129</xdr:row>
      <xdr:rowOff>143966</xdr:rowOff>
    </xdr:to>
    <xdr:grpSp>
      <xdr:nvGrpSpPr>
        <xdr:cNvPr id="595" name="กลุ่ม 594">
          <a:extLst>
            <a:ext uri="{FF2B5EF4-FFF2-40B4-BE49-F238E27FC236}">
              <a16:creationId xmlns:a16="http://schemas.microsoft.com/office/drawing/2014/main" xmlns="" id="{02A28F9E-90B3-425D-8A20-A8853076D75C}"/>
            </a:ext>
          </a:extLst>
        </xdr:cNvPr>
        <xdr:cNvGrpSpPr/>
      </xdr:nvGrpSpPr>
      <xdr:grpSpPr>
        <a:xfrm>
          <a:off x="208492" y="34819166"/>
          <a:ext cx="1261957" cy="821300"/>
          <a:chOff x="413385" y="42333"/>
          <a:chExt cx="1258782" cy="726049"/>
        </a:xfrm>
      </xdr:grpSpPr>
      <xdr:pic>
        <xdr:nvPicPr>
          <xdr:cNvPr id="596" name="รูปภาพ 595">
            <a:extLst>
              <a:ext uri="{FF2B5EF4-FFF2-40B4-BE49-F238E27FC236}">
                <a16:creationId xmlns:a16="http://schemas.microsoft.com/office/drawing/2014/main" xmlns="" id="{B71E121B-F96C-4D62-A3B0-7090A29DF0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7" name="รูปภาพ 596">
            <a:extLst>
              <a:ext uri="{FF2B5EF4-FFF2-40B4-BE49-F238E27FC236}">
                <a16:creationId xmlns:a16="http://schemas.microsoft.com/office/drawing/2014/main" xmlns="" id="{446A1DE2-B0A0-43E2-AB67-31793F399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165</xdr:row>
      <xdr:rowOff>201084</xdr:rowOff>
    </xdr:from>
    <xdr:to>
      <xdr:col>2</xdr:col>
      <xdr:colOff>814282</xdr:colOff>
      <xdr:row>168</xdr:row>
      <xdr:rowOff>196882</xdr:rowOff>
    </xdr:to>
    <xdr:grpSp>
      <xdr:nvGrpSpPr>
        <xdr:cNvPr id="598" name="กลุ่ม 597">
          <a:extLst>
            <a:ext uri="{FF2B5EF4-FFF2-40B4-BE49-F238E27FC236}">
              <a16:creationId xmlns:a16="http://schemas.microsoft.com/office/drawing/2014/main" xmlns="" id="{4C7BD01C-1143-472D-9C33-DBAFCB1FFB87}"/>
            </a:ext>
          </a:extLst>
        </xdr:cNvPr>
        <xdr:cNvGrpSpPr/>
      </xdr:nvGrpSpPr>
      <xdr:grpSpPr>
        <a:xfrm>
          <a:off x="208492" y="45603584"/>
          <a:ext cx="1261957" cy="821298"/>
          <a:chOff x="413385" y="42333"/>
          <a:chExt cx="1258782" cy="726049"/>
        </a:xfrm>
      </xdr:grpSpPr>
      <xdr:pic>
        <xdr:nvPicPr>
          <xdr:cNvPr id="599" name="รูปภาพ 598">
            <a:extLst>
              <a:ext uri="{FF2B5EF4-FFF2-40B4-BE49-F238E27FC236}">
                <a16:creationId xmlns:a16="http://schemas.microsoft.com/office/drawing/2014/main" xmlns="" id="{ACCA5CF8-5566-4928-B4D6-48CBA9066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0" name="รูปภาพ 599">
            <a:extLst>
              <a:ext uri="{FF2B5EF4-FFF2-40B4-BE49-F238E27FC236}">
                <a16:creationId xmlns:a16="http://schemas.microsoft.com/office/drawing/2014/main" xmlns="" id="{EA727987-DC3D-42BE-9A00-2CDF84BF45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359834</xdr:colOff>
      <xdr:row>214</xdr:row>
      <xdr:rowOff>211666</xdr:rowOff>
    </xdr:from>
    <xdr:to>
      <xdr:col>2</xdr:col>
      <xdr:colOff>803699</xdr:colOff>
      <xdr:row>217</xdr:row>
      <xdr:rowOff>207465</xdr:rowOff>
    </xdr:to>
    <xdr:grpSp>
      <xdr:nvGrpSpPr>
        <xdr:cNvPr id="601" name="กลุ่ม 600">
          <a:extLst>
            <a:ext uri="{FF2B5EF4-FFF2-40B4-BE49-F238E27FC236}">
              <a16:creationId xmlns:a16="http://schemas.microsoft.com/office/drawing/2014/main" xmlns="" id="{800AB4D1-5003-499D-882D-9353B7D8CFCD}"/>
            </a:ext>
          </a:extLst>
        </xdr:cNvPr>
        <xdr:cNvGrpSpPr/>
      </xdr:nvGrpSpPr>
      <xdr:grpSpPr>
        <a:xfrm>
          <a:off x="207434" y="59097333"/>
          <a:ext cx="1252432" cy="821299"/>
          <a:chOff x="413385" y="42333"/>
          <a:chExt cx="1258782" cy="726049"/>
        </a:xfrm>
      </xdr:grpSpPr>
      <xdr:pic>
        <xdr:nvPicPr>
          <xdr:cNvPr id="602" name="รูปภาพ 601">
            <a:extLst>
              <a:ext uri="{FF2B5EF4-FFF2-40B4-BE49-F238E27FC236}">
                <a16:creationId xmlns:a16="http://schemas.microsoft.com/office/drawing/2014/main" xmlns="" id="{E6F7A0CE-0EA4-4553-B380-981F3C45F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3" name="รูปภาพ 602">
            <a:extLst>
              <a:ext uri="{FF2B5EF4-FFF2-40B4-BE49-F238E27FC236}">
                <a16:creationId xmlns:a16="http://schemas.microsoft.com/office/drawing/2014/main" xmlns="" id="{82CE3A36-5CD7-4479-89BA-8B1B8899B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378464</xdr:colOff>
      <xdr:row>263</xdr:row>
      <xdr:rowOff>63499</xdr:rowOff>
    </xdr:from>
    <xdr:to>
      <xdr:col>2</xdr:col>
      <xdr:colOff>822329</xdr:colOff>
      <xdr:row>266</xdr:row>
      <xdr:rowOff>59298</xdr:rowOff>
    </xdr:to>
    <xdr:grpSp>
      <xdr:nvGrpSpPr>
        <xdr:cNvPr id="604" name="กลุ่ม 603">
          <a:extLst>
            <a:ext uri="{FF2B5EF4-FFF2-40B4-BE49-F238E27FC236}">
              <a16:creationId xmlns:a16="http://schemas.microsoft.com/office/drawing/2014/main" xmlns="" id="{7621503F-302A-44A4-B4F0-A4A7171B234E}"/>
            </a:ext>
          </a:extLst>
        </xdr:cNvPr>
        <xdr:cNvGrpSpPr/>
      </xdr:nvGrpSpPr>
      <xdr:grpSpPr>
        <a:xfrm>
          <a:off x="207014" y="72432332"/>
          <a:ext cx="1271482" cy="821299"/>
          <a:chOff x="413385" y="42333"/>
          <a:chExt cx="1258782" cy="726049"/>
        </a:xfrm>
      </xdr:grpSpPr>
      <xdr:pic>
        <xdr:nvPicPr>
          <xdr:cNvPr id="605" name="รูปภาพ 604">
            <a:extLst>
              <a:ext uri="{FF2B5EF4-FFF2-40B4-BE49-F238E27FC236}">
                <a16:creationId xmlns:a16="http://schemas.microsoft.com/office/drawing/2014/main" xmlns="" id="{F88A8935-EA94-4FFA-901C-329AFBCBF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6" name="รูปภาพ 605">
            <a:extLst>
              <a:ext uri="{FF2B5EF4-FFF2-40B4-BE49-F238E27FC236}">
                <a16:creationId xmlns:a16="http://schemas.microsoft.com/office/drawing/2014/main" xmlns="" id="{40FDC9AF-735C-428C-A268-0FD27EC56D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412751</xdr:colOff>
      <xdr:row>312</xdr:row>
      <xdr:rowOff>116417</xdr:rowOff>
    </xdr:from>
    <xdr:to>
      <xdr:col>2</xdr:col>
      <xdr:colOff>856616</xdr:colOff>
      <xdr:row>315</xdr:row>
      <xdr:rowOff>112215</xdr:rowOff>
    </xdr:to>
    <xdr:grpSp>
      <xdr:nvGrpSpPr>
        <xdr:cNvPr id="607" name="กลุ่ม 606">
          <a:extLst>
            <a:ext uri="{FF2B5EF4-FFF2-40B4-BE49-F238E27FC236}">
              <a16:creationId xmlns:a16="http://schemas.microsoft.com/office/drawing/2014/main" xmlns="" id="{5E1EED8C-E24E-4C23-9951-CE96EEA12193}"/>
            </a:ext>
          </a:extLst>
        </xdr:cNvPr>
        <xdr:cNvGrpSpPr/>
      </xdr:nvGrpSpPr>
      <xdr:grpSpPr>
        <a:xfrm>
          <a:off x="212726" y="85968417"/>
          <a:ext cx="1300057" cy="821298"/>
          <a:chOff x="413385" y="42333"/>
          <a:chExt cx="1258782" cy="726049"/>
        </a:xfrm>
      </xdr:grpSpPr>
      <xdr:pic>
        <xdr:nvPicPr>
          <xdr:cNvPr id="608" name="รูปภาพ 607">
            <a:extLst>
              <a:ext uri="{FF2B5EF4-FFF2-40B4-BE49-F238E27FC236}">
                <a16:creationId xmlns:a16="http://schemas.microsoft.com/office/drawing/2014/main" xmlns="" id="{1E5E9DA6-B94A-47D2-B299-F9C3CCE04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9" name="รูปภาพ 608">
            <a:extLst>
              <a:ext uri="{FF2B5EF4-FFF2-40B4-BE49-F238E27FC236}">
                <a16:creationId xmlns:a16="http://schemas.microsoft.com/office/drawing/2014/main" xmlns="" id="{F2EEE254-B9D0-4EEE-A26A-140C0882E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412750</xdr:colOff>
      <xdr:row>360</xdr:row>
      <xdr:rowOff>179916</xdr:rowOff>
    </xdr:from>
    <xdr:to>
      <xdr:col>2</xdr:col>
      <xdr:colOff>856615</xdr:colOff>
      <xdr:row>363</xdr:row>
      <xdr:rowOff>175715</xdr:rowOff>
    </xdr:to>
    <xdr:grpSp>
      <xdr:nvGrpSpPr>
        <xdr:cNvPr id="613" name="กลุ่ม 612">
          <a:extLst>
            <a:ext uri="{FF2B5EF4-FFF2-40B4-BE49-F238E27FC236}">
              <a16:creationId xmlns:a16="http://schemas.microsoft.com/office/drawing/2014/main" xmlns="" id="{EB53BA15-BE92-4715-A3DE-1355D4E16830}"/>
            </a:ext>
          </a:extLst>
        </xdr:cNvPr>
        <xdr:cNvGrpSpPr/>
      </xdr:nvGrpSpPr>
      <xdr:grpSpPr>
        <a:xfrm>
          <a:off x="212725" y="99239916"/>
          <a:ext cx="1300057" cy="821299"/>
          <a:chOff x="413385" y="42333"/>
          <a:chExt cx="1258782" cy="726049"/>
        </a:xfrm>
      </xdr:grpSpPr>
      <xdr:pic>
        <xdr:nvPicPr>
          <xdr:cNvPr id="614" name="รูปภาพ 613">
            <a:extLst>
              <a:ext uri="{FF2B5EF4-FFF2-40B4-BE49-F238E27FC236}">
                <a16:creationId xmlns:a16="http://schemas.microsoft.com/office/drawing/2014/main" xmlns="" id="{8F352B78-264F-40C7-ADCB-556664E14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5" name="รูปภาพ 614">
            <a:extLst>
              <a:ext uri="{FF2B5EF4-FFF2-40B4-BE49-F238E27FC236}">
                <a16:creationId xmlns:a16="http://schemas.microsoft.com/office/drawing/2014/main" xmlns="" id="{A333FA2B-8F95-4DE9-BC09-41BF18164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408</xdr:row>
      <xdr:rowOff>179917</xdr:rowOff>
    </xdr:from>
    <xdr:to>
      <xdr:col>3</xdr:col>
      <xdr:colOff>9949</xdr:colOff>
      <xdr:row>411</xdr:row>
      <xdr:rowOff>175716</xdr:rowOff>
    </xdr:to>
    <xdr:grpSp>
      <xdr:nvGrpSpPr>
        <xdr:cNvPr id="616" name="กลุ่ม 615">
          <a:extLst>
            <a:ext uri="{FF2B5EF4-FFF2-40B4-BE49-F238E27FC236}">
              <a16:creationId xmlns:a16="http://schemas.microsoft.com/office/drawing/2014/main" xmlns="" id="{E63F5248-5F42-40DB-AD7E-02463B786C0A}"/>
            </a:ext>
          </a:extLst>
        </xdr:cNvPr>
        <xdr:cNvGrpSpPr/>
      </xdr:nvGrpSpPr>
      <xdr:grpSpPr>
        <a:xfrm>
          <a:off x="211667" y="112447917"/>
          <a:ext cx="1470449" cy="821299"/>
          <a:chOff x="413385" y="42333"/>
          <a:chExt cx="1258782" cy="726049"/>
        </a:xfrm>
      </xdr:grpSpPr>
      <xdr:pic>
        <xdr:nvPicPr>
          <xdr:cNvPr id="617" name="รูปภาพ 616">
            <a:extLst>
              <a:ext uri="{FF2B5EF4-FFF2-40B4-BE49-F238E27FC236}">
                <a16:creationId xmlns:a16="http://schemas.microsoft.com/office/drawing/2014/main" xmlns="" id="{7FAF6DB4-DDCB-420D-898C-82DF1596C7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8" name="รูปภาพ 617">
            <a:extLst>
              <a:ext uri="{FF2B5EF4-FFF2-40B4-BE49-F238E27FC236}">
                <a16:creationId xmlns:a16="http://schemas.microsoft.com/office/drawing/2014/main" xmlns="" id="{B0023693-AC49-407B-9E7A-BCAD7A4E2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423333</xdr:colOff>
      <xdr:row>458</xdr:row>
      <xdr:rowOff>116416</xdr:rowOff>
    </xdr:from>
    <xdr:to>
      <xdr:col>2</xdr:col>
      <xdr:colOff>867198</xdr:colOff>
      <xdr:row>461</xdr:row>
      <xdr:rowOff>112215</xdr:rowOff>
    </xdr:to>
    <xdr:grpSp>
      <xdr:nvGrpSpPr>
        <xdr:cNvPr id="619" name="กลุ่ม 618">
          <a:extLst>
            <a:ext uri="{FF2B5EF4-FFF2-40B4-BE49-F238E27FC236}">
              <a16:creationId xmlns:a16="http://schemas.microsoft.com/office/drawing/2014/main" xmlns="" id="{335B1FB4-5665-4614-8957-E54D19C64B35}"/>
            </a:ext>
          </a:extLst>
        </xdr:cNvPr>
        <xdr:cNvGrpSpPr/>
      </xdr:nvGrpSpPr>
      <xdr:grpSpPr>
        <a:xfrm>
          <a:off x="213783" y="126142749"/>
          <a:ext cx="1309582" cy="821299"/>
          <a:chOff x="413385" y="42333"/>
          <a:chExt cx="1258782" cy="726049"/>
        </a:xfrm>
      </xdr:grpSpPr>
      <xdr:pic>
        <xdr:nvPicPr>
          <xdr:cNvPr id="620" name="รูปภาพ 619">
            <a:extLst>
              <a:ext uri="{FF2B5EF4-FFF2-40B4-BE49-F238E27FC236}">
                <a16:creationId xmlns:a16="http://schemas.microsoft.com/office/drawing/2014/main" xmlns="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1" name="รูปภาพ 620">
            <a:extLst>
              <a:ext uri="{FF2B5EF4-FFF2-40B4-BE49-F238E27FC236}">
                <a16:creationId xmlns:a16="http://schemas.microsoft.com/office/drawing/2014/main" xmlns="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38</xdr:row>
      <xdr:rowOff>158751</xdr:rowOff>
    </xdr:from>
    <xdr:to>
      <xdr:col>2</xdr:col>
      <xdr:colOff>814282</xdr:colOff>
      <xdr:row>41</xdr:row>
      <xdr:rowOff>154550</xdr:rowOff>
    </xdr:to>
    <xdr:grpSp>
      <xdr:nvGrpSpPr>
        <xdr:cNvPr id="589" name="กลุ่ม 588">
          <a:extLst>
            <a:ext uri="{FF2B5EF4-FFF2-40B4-BE49-F238E27FC236}">
              <a16:creationId xmlns:a16="http://schemas.microsoft.com/office/drawing/2014/main" xmlns="" id="{D28E2BBE-5EA9-4D23-A933-4F9B9560CC23}"/>
            </a:ext>
          </a:extLst>
        </xdr:cNvPr>
        <xdr:cNvGrpSpPr/>
      </xdr:nvGrpSpPr>
      <xdr:grpSpPr>
        <a:xfrm>
          <a:off x="208492" y="10615084"/>
          <a:ext cx="1261957" cy="821299"/>
          <a:chOff x="413385" y="42333"/>
          <a:chExt cx="1258782" cy="726049"/>
        </a:xfrm>
      </xdr:grpSpPr>
      <xdr:pic>
        <xdr:nvPicPr>
          <xdr:cNvPr id="590" name="รูปภาพ 589">
            <a:extLst>
              <a:ext uri="{FF2B5EF4-FFF2-40B4-BE49-F238E27FC236}">
                <a16:creationId xmlns:a16="http://schemas.microsoft.com/office/drawing/2014/main" xmlns="" id="{0D117FDB-76D7-4D26-890F-687D1D727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0" name="รูปภาพ 609">
            <a:extLst>
              <a:ext uri="{FF2B5EF4-FFF2-40B4-BE49-F238E27FC236}">
                <a16:creationId xmlns:a16="http://schemas.microsoft.com/office/drawing/2014/main" xmlns="" id="{F3474E42-28E9-402A-B181-9B7D3CF28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171030</xdr:colOff>
      <xdr:row>510</xdr:row>
      <xdr:rowOff>0</xdr:rowOff>
    </xdr:from>
    <xdr:ext cx="1038194" cy="0"/>
    <xdr:pic>
      <xdr:nvPicPr>
        <xdr:cNvPr id="591" name="รูปภาพ 590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510</xdr:row>
      <xdr:rowOff>50602</xdr:rowOff>
    </xdr:from>
    <xdr:ext cx="99486" cy="0"/>
    <xdr:pic>
      <xdr:nvPicPr>
        <xdr:cNvPr id="611" name="รูปภาพ 610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510</xdr:row>
      <xdr:rowOff>0</xdr:rowOff>
    </xdr:from>
    <xdr:ext cx="1038194" cy="0"/>
    <xdr:pic>
      <xdr:nvPicPr>
        <xdr:cNvPr id="612" name="รูปภาพ 611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510</xdr:row>
      <xdr:rowOff>50602</xdr:rowOff>
    </xdr:from>
    <xdr:ext cx="99486" cy="0"/>
    <xdr:pic>
      <xdr:nvPicPr>
        <xdr:cNvPr id="622" name="รูปภาพ 621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509</xdr:row>
      <xdr:rowOff>50602</xdr:rowOff>
    </xdr:from>
    <xdr:ext cx="99486" cy="0"/>
    <xdr:pic>
      <xdr:nvPicPr>
        <xdr:cNvPr id="623" name="รูปภาพ 622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174676"/>
          <a:ext cx="99486" cy="0"/>
        </a:xfrm>
        <a:prstGeom prst="rect">
          <a:avLst/>
        </a:prstGeom>
      </xdr:spPr>
    </xdr:pic>
    <xdr:clientData/>
  </xdr:oneCellAnchor>
  <xdr:twoCellAnchor>
    <xdr:from>
      <xdr:col>0</xdr:col>
      <xdr:colOff>423333</xdr:colOff>
      <xdr:row>508</xdr:row>
      <xdr:rowOff>116416</xdr:rowOff>
    </xdr:from>
    <xdr:to>
      <xdr:col>2</xdr:col>
      <xdr:colOff>867198</xdr:colOff>
      <xdr:row>511</xdr:row>
      <xdr:rowOff>112215</xdr:rowOff>
    </xdr:to>
    <xdr:grpSp>
      <xdr:nvGrpSpPr>
        <xdr:cNvPr id="624" name="กลุ่ม 623">
          <a:extLst>
            <a:ext uri="{FF2B5EF4-FFF2-40B4-BE49-F238E27FC236}">
              <a16:creationId xmlns:a16="http://schemas.microsoft.com/office/drawing/2014/main" xmlns="" id="{335B1FB4-5665-4614-8957-E54D19C64B35}"/>
            </a:ext>
          </a:extLst>
        </xdr:cNvPr>
        <xdr:cNvGrpSpPr/>
      </xdr:nvGrpSpPr>
      <xdr:grpSpPr>
        <a:xfrm>
          <a:off x="213783" y="139901083"/>
          <a:ext cx="1309582" cy="821299"/>
          <a:chOff x="413385" y="42333"/>
          <a:chExt cx="1258782" cy="726049"/>
        </a:xfrm>
      </xdr:grpSpPr>
      <xdr:pic>
        <xdr:nvPicPr>
          <xdr:cNvPr id="625" name="รูปภาพ 624">
            <a:extLst>
              <a:ext uri="{FF2B5EF4-FFF2-40B4-BE49-F238E27FC236}">
                <a16:creationId xmlns:a16="http://schemas.microsoft.com/office/drawing/2014/main" xmlns="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6" name="รูปภาพ 625">
            <a:extLst>
              <a:ext uri="{FF2B5EF4-FFF2-40B4-BE49-F238E27FC236}">
                <a16:creationId xmlns:a16="http://schemas.microsoft.com/office/drawing/2014/main" xmlns="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270</xdr:row>
      <xdr:rowOff>0</xdr:rowOff>
    </xdr:from>
    <xdr:to>
      <xdr:col>2</xdr:col>
      <xdr:colOff>372267</xdr:colOff>
      <xdr:row>270</xdr:row>
      <xdr:rowOff>0</xdr:rowOff>
    </xdr:to>
    <xdr:pic>
      <xdr:nvPicPr>
        <xdr:cNvPr id="627" name="รูปภาพ 626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2</xdr:col>
      <xdr:colOff>372267</xdr:colOff>
      <xdr:row>270</xdr:row>
      <xdr:rowOff>0</xdr:rowOff>
    </xdr:to>
    <xdr:pic>
      <xdr:nvPicPr>
        <xdr:cNvPr id="628" name="รูปภาพ 627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372267</xdr:colOff>
      <xdr:row>273</xdr:row>
      <xdr:rowOff>0</xdr:rowOff>
    </xdr:to>
    <xdr:pic>
      <xdr:nvPicPr>
        <xdr:cNvPr id="629" name="รูปภาพ 628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372267</xdr:colOff>
      <xdr:row>273</xdr:row>
      <xdr:rowOff>0</xdr:rowOff>
    </xdr:to>
    <xdr:pic>
      <xdr:nvPicPr>
        <xdr:cNvPr id="630" name="รูปภาพ 629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372267</xdr:colOff>
      <xdr:row>277</xdr:row>
      <xdr:rowOff>0</xdr:rowOff>
    </xdr:to>
    <xdr:pic>
      <xdr:nvPicPr>
        <xdr:cNvPr id="631" name="รูปภาพ 630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372267</xdr:colOff>
      <xdr:row>277</xdr:row>
      <xdr:rowOff>0</xdr:rowOff>
    </xdr:to>
    <xdr:pic>
      <xdr:nvPicPr>
        <xdr:cNvPr id="632" name="รูปภาพ 631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33" name="รูปภาพ 632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34" name="รูปภาพ 633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0</xdr:rowOff>
    </xdr:to>
    <xdr:pic>
      <xdr:nvPicPr>
        <xdr:cNvPr id="635" name="รูปภาพ 634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0</xdr:rowOff>
    </xdr:to>
    <xdr:pic>
      <xdr:nvPicPr>
        <xdr:cNvPr id="636" name="รูปภาพ 635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372267</xdr:colOff>
      <xdr:row>286</xdr:row>
      <xdr:rowOff>0</xdr:rowOff>
    </xdr:to>
    <xdr:pic>
      <xdr:nvPicPr>
        <xdr:cNvPr id="637" name="รูปภาพ 636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372267</xdr:colOff>
      <xdr:row>286</xdr:row>
      <xdr:rowOff>0</xdr:rowOff>
    </xdr:to>
    <xdr:pic>
      <xdr:nvPicPr>
        <xdr:cNvPr id="638" name="รูปภาพ 637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2</xdr:col>
      <xdr:colOff>372267</xdr:colOff>
      <xdr:row>290</xdr:row>
      <xdr:rowOff>0</xdr:rowOff>
    </xdr:to>
    <xdr:pic>
      <xdr:nvPicPr>
        <xdr:cNvPr id="639" name="รูปภาพ 638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2</xdr:col>
      <xdr:colOff>372267</xdr:colOff>
      <xdr:row>290</xdr:row>
      <xdr:rowOff>0</xdr:rowOff>
    </xdr:to>
    <xdr:pic>
      <xdr:nvPicPr>
        <xdr:cNvPr id="640" name="รูปภาพ 639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372267</xdr:colOff>
      <xdr:row>293</xdr:row>
      <xdr:rowOff>0</xdr:rowOff>
    </xdr:to>
    <xdr:pic>
      <xdr:nvPicPr>
        <xdr:cNvPr id="641" name="รูปภาพ 640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372267</xdr:colOff>
      <xdr:row>293</xdr:row>
      <xdr:rowOff>0</xdr:rowOff>
    </xdr:to>
    <xdr:pic>
      <xdr:nvPicPr>
        <xdr:cNvPr id="642" name="รูปภาพ 641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643" name="รูปภาพ 642">
          <a:extLst>
            <a:ext uri="{FF2B5EF4-FFF2-40B4-BE49-F238E27FC236}">
              <a16:creationId xmlns:a16="http://schemas.microsoft.com/office/drawing/2014/main" xmlns="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644" name="รูปภาพ 643">
          <a:extLst>
            <a:ext uri="{FF2B5EF4-FFF2-40B4-BE49-F238E27FC236}">
              <a16:creationId xmlns:a16="http://schemas.microsoft.com/office/drawing/2014/main" xmlns="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45" name="รูปภาพ 644">
          <a:extLst>
            <a:ext uri="{FF2B5EF4-FFF2-40B4-BE49-F238E27FC236}">
              <a16:creationId xmlns:a16="http://schemas.microsoft.com/office/drawing/2014/main" xmlns="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46" name="รูปภาพ 645">
          <a:extLst>
            <a:ext uri="{FF2B5EF4-FFF2-40B4-BE49-F238E27FC236}">
              <a16:creationId xmlns:a16="http://schemas.microsoft.com/office/drawing/2014/main" xmlns="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647" name="รูปภาพ 646">
          <a:extLst>
            <a:ext uri="{FF2B5EF4-FFF2-40B4-BE49-F238E27FC236}">
              <a16:creationId xmlns:a16="http://schemas.microsoft.com/office/drawing/2014/main" xmlns="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648" name="รูปภาพ 647">
          <a:extLst>
            <a:ext uri="{FF2B5EF4-FFF2-40B4-BE49-F238E27FC236}">
              <a16:creationId xmlns:a16="http://schemas.microsoft.com/office/drawing/2014/main" xmlns="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649" name="รูปภาพ 648">
          <a:extLst>
            <a:ext uri="{FF2B5EF4-FFF2-40B4-BE49-F238E27FC236}">
              <a16:creationId xmlns:a16="http://schemas.microsoft.com/office/drawing/2014/main" xmlns="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2064</xdr:rowOff>
    </xdr:to>
    <xdr:pic>
      <xdr:nvPicPr>
        <xdr:cNvPr id="650" name="รูปภาพ 649">
          <a:extLst>
            <a:ext uri="{FF2B5EF4-FFF2-40B4-BE49-F238E27FC236}">
              <a16:creationId xmlns:a16="http://schemas.microsoft.com/office/drawing/2014/main" xmlns="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51" name="รูปภาพ 650">
          <a:extLst>
            <a:ext uri="{FF2B5EF4-FFF2-40B4-BE49-F238E27FC236}">
              <a16:creationId xmlns:a16="http://schemas.microsoft.com/office/drawing/2014/main" xmlns="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372267</xdr:colOff>
      <xdr:row>280</xdr:row>
      <xdr:rowOff>0</xdr:rowOff>
    </xdr:to>
    <xdr:pic>
      <xdr:nvPicPr>
        <xdr:cNvPr id="652" name="รูปภาพ 651">
          <a:extLst>
            <a:ext uri="{FF2B5EF4-FFF2-40B4-BE49-F238E27FC236}">
              <a16:creationId xmlns:a16="http://schemas.microsoft.com/office/drawing/2014/main" xmlns="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653" name="รูปภาพ 652">
          <a:extLst>
            <a:ext uri="{FF2B5EF4-FFF2-40B4-BE49-F238E27FC236}">
              <a16:creationId xmlns:a16="http://schemas.microsoft.com/office/drawing/2014/main" xmlns="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372267</xdr:colOff>
      <xdr:row>283</xdr:row>
      <xdr:rowOff>2064</xdr:rowOff>
    </xdr:to>
    <xdr:pic>
      <xdr:nvPicPr>
        <xdr:cNvPr id="654" name="รูปภาพ 653">
          <a:extLst>
            <a:ext uri="{FF2B5EF4-FFF2-40B4-BE49-F238E27FC236}">
              <a16:creationId xmlns:a16="http://schemas.microsoft.com/office/drawing/2014/main" xmlns="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273</xdr:row>
      <xdr:rowOff>0</xdr:rowOff>
    </xdr:from>
    <xdr:ext cx="823823" cy="0"/>
    <xdr:pic>
      <xdr:nvPicPr>
        <xdr:cNvPr id="655" name="รูปภาพ 654">
          <a:extLst>
            <a:ext uri="{FF2B5EF4-FFF2-40B4-BE49-F238E27FC236}">
              <a16:creationId xmlns:a16="http://schemas.microsoft.com/office/drawing/2014/main" xmlns="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656" name="รูปภาพ 655">
          <a:extLst>
            <a:ext uri="{FF2B5EF4-FFF2-40B4-BE49-F238E27FC236}">
              <a16:creationId xmlns:a16="http://schemas.microsoft.com/office/drawing/2014/main" xmlns="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57" name="รูปภาพ 656">
          <a:extLst>
            <a:ext uri="{FF2B5EF4-FFF2-40B4-BE49-F238E27FC236}">
              <a16:creationId xmlns:a16="http://schemas.microsoft.com/office/drawing/2014/main" xmlns="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58" name="รูปภาพ 657">
          <a:extLst>
            <a:ext uri="{FF2B5EF4-FFF2-40B4-BE49-F238E27FC236}">
              <a16:creationId xmlns:a16="http://schemas.microsoft.com/office/drawing/2014/main" xmlns="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59" name="รูปภาพ 658">
          <a:extLst>
            <a:ext uri="{FF2B5EF4-FFF2-40B4-BE49-F238E27FC236}">
              <a16:creationId xmlns:a16="http://schemas.microsoft.com/office/drawing/2014/main" xmlns="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60" name="รูปภาพ 659">
          <a:extLst>
            <a:ext uri="{FF2B5EF4-FFF2-40B4-BE49-F238E27FC236}">
              <a16:creationId xmlns:a16="http://schemas.microsoft.com/office/drawing/2014/main" xmlns="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61" name="รูปภาพ 660">
          <a:extLst>
            <a:ext uri="{FF2B5EF4-FFF2-40B4-BE49-F238E27FC236}">
              <a16:creationId xmlns:a16="http://schemas.microsoft.com/office/drawing/2014/main" xmlns="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62" name="รูปภาพ 661">
          <a:extLst>
            <a:ext uri="{FF2B5EF4-FFF2-40B4-BE49-F238E27FC236}">
              <a16:creationId xmlns:a16="http://schemas.microsoft.com/office/drawing/2014/main" xmlns="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663" name="รูปภาพ 662">
          <a:extLst>
            <a:ext uri="{FF2B5EF4-FFF2-40B4-BE49-F238E27FC236}">
              <a16:creationId xmlns:a16="http://schemas.microsoft.com/office/drawing/2014/main" xmlns="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664" name="รูปภาพ 663">
          <a:extLst>
            <a:ext uri="{FF2B5EF4-FFF2-40B4-BE49-F238E27FC236}">
              <a16:creationId xmlns:a16="http://schemas.microsoft.com/office/drawing/2014/main" xmlns="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665" name="รูปภาพ 664">
          <a:extLst>
            <a:ext uri="{FF2B5EF4-FFF2-40B4-BE49-F238E27FC236}">
              <a16:creationId xmlns:a16="http://schemas.microsoft.com/office/drawing/2014/main" xmlns="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666" name="รูปภาพ 665">
          <a:extLst>
            <a:ext uri="{FF2B5EF4-FFF2-40B4-BE49-F238E27FC236}">
              <a16:creationId xmlns:a16="http://schemas.microsoft.com/office/drawing/2014/main" xmlns="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667" name="รูปภาพ 666">
          <a:extLst>
            <a:ext uri="{FF2B5EF4-FFF2-40B4-BE49-F238E27FC236}">
              <a16:creationId xmlns:a16="http://schemas.microsoft.com/office/drawing/2014/main" xmlns="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668" name="รูปภาพ 667">
          <a:extLst>
            <a:ext uri="{FF2B5EF4-FFF2-40B4-BE49-F238E27FC236}">
              <a16:creationId xmlns:a16="http://schemas.microsoft.com/office/drawing/2014/main" xmlns="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69" name="รูปภาพ 668">
          <a:extLst>
            <a:ext uri="{FF2B5EF4-FFF2-40B4-BE49-F238E27FC236}">
              <a16:creationId xmlns:a16="http://schemas.microsoft.com/office/drawing/2014/main" xmlns="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70" name="รูปภาพ 669">
          <a:extLst>
            <a:ext uri="{FF2B5EF4-FFF2-40B4-BE49-F238E27FC236}">
              <a16:creationId xmlns:a16="http://schemas.microsoft.com/office/drawing/2014/main" xmlns="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71" name="รูปภาพ 670">
          <a:extLst>
            <a:ext uri="{FF2B5EF4-FFF2-40B4-BE49-F238E27FC236}">
              <a16:creationId xmlns:a16="http://schemas.microsoft.com/office/drawing/2014/main" xmlns="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72" name="รูปภาพ 671">
          <a:extLst>
            <a:ext uri="{FF2B5EF4-FFF2-40B4-BE49-F238E27FC236}">
              <a16:creationId xmlns:a16="http://schemas.microsoft.com/office/drawing/2014/main" xmlns="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73" name="รูปภาพ 672">
          <a:extLst>
            <a:ext uri="{FF2B5EF4-FFF2-40B4-BE49-F238E27FC236}">
              <a16:creationId xmlns:a16="http://schemas.microsoft.com/office/drawing/2014/main" xmlns="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74" name="รูปภาพ 673">
          <a:extLst>
            <a:ext uri="{FF2B5EF4-FFF2-40B4-BE49-F238E27FC236}">
              <a16:creationId xmlns:a16="http://schemas.microsoft.com/office/drawing/2014/main" xmlns="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675" name="รูปภาพ 674">
          <a:extLst>
            <a:ext uri="{FF2B5EF4-FFF2-40B4-BE49-F238E27FC236}">
              <a16:creationId xmlns:a16="http://schemas.microsoft.com/office/drawing/2014/main" xmlns="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676" name="รูปภาพ 675">
          <a:extLst>
            <a:ext uri="{FF2B5EF4-FFF2-40B4-BE49-F238E27FC236}">
              <a16:creationId xmlns:a16="http://schemas.microsoft.com/office/drawing/2014/main" xmlns="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677" name="รูปภาพ 676">
          <a:extLst>
            <a:ext uri="{FF2B5EF4-FFF2-40B4-BE49-F238E27FC236}">
              <a16:creationId xmlns:a16="http://schemas.microsoft.com/office/drawing/2014/main" xmlns="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823823" cy="0"/>
    <xdr:pic>
      <xdr:nvPicPr>
        <xdr:cNvPr id="678" name="รูปภาพ 677">
          <a:extLst>
            <a:ext uri="{FF2B5EF4-FFF2-40B4-BE49-F238E27FC236}">
              <a16:creationId xmlns:a16="http://schemas.microsoft.com/office/drawing/2014/main" xmlns="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679" name="รูปภาพ 678">
          <a:extLst>
            <a:ext uri="{FF2B5EF4-FFF2-40B4-BE49-F238E27FC236}">
              <a16:creationId xmlns:a16="http://schemas.microsoft.com/office/drawing/2014/main" xmlns="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680" name="รูปภาพ 679">
          <a:extLst>
            <a:ext uri="{FF2B5EF4-FFF2-40B4-BE49-F238E27FC236}">
              <a16:creationId xmlns:a16="http://schemas.microsoft.com/office/drawing/2014/main" xmlns="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681" name="รูปภาพ 680">
          <a:extLst>
            <a:ext uri="{FF2B5EF4-FFF2-40B4-BE49-F238E27FC236}">
              <a16:creationId xmlns:a16="http://schemas.microsoft.com/office/drawing/2014/main" xmlns="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682" name="รูปภาพ 681">
          <a:extLst>
            <a:ext uri="{FF2B5EF4-FFF2-40B4-BE49-F238E27FC236}">
              <a16:creationId xmlns:a16="http://schemas.microsoft.com/office/drawing/2014/main" xmlns="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683" name="รูปภาพ 682">
          <a:extLst>
            <a:ext uri="{FF2B5EF4-FFF2-40B4-BE49-F238E27FC236}">
              <a16:creationId xmlns:a16="http://schemas.microsoft.com/office/drawing/2014/main" xmlns="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684" name="รูปภาพ 683">
          <a:extLst>
            <a:ext uri="{FF2B5EF4-FFF2-40B4-BE49-F238E27FC236}">
              <a16:creationId xmlns:a16="http://schemas.microsoft.com/office/drawing/2014/main" xmlns="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685" name="รูปภาพ 684">
          <a:extLst>
            <a:ext uri="{FF2B5EF4-FFF2-40B4-BE49-F238E27FC236}">
              <a16:creationId xmlns:a16="http://schemas.microsoft.com/office/drawing/2014/main" xmlns="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686" name="รูปภาพ 685">
          <a:extLst>
            <a:ext uri="{FF2B5EF4-FFF2-40B4-BE49-F238E27FC236}">
              <a16:creationId xmlns:a16="http://schemas.microsoft.com/office/drawing/2014/main" xmlns="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687" name="รูปภาพ 686">
          <a:extLst>
            <a:ext uri="{FF2B5EF4-FFF2-40B4-BE49-F238E27FC236}">
              <a16:creationId xmlns:a16="http://schemas.microsoft.com/office/drawing/2014/main" xmlns="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688" name="รูปภาพ 687">
          <a:extLst>
            <a:ext uri="{FF2B5EF4-FFF2-40B4-BE49-F238E27FC236}">
              <a16:creationId xmlns:a16="http://schemas.microsoft.com/office/drawing/2014/main" xmlns="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689" name="รูปภาพ 688">
          <a:extLst>
            <a:ext uri="{FF2B5EF4-FFF2-40B4-BE49-F238E27FC236}">
              <a16:creationId xmlns:a16="http://schemas.microsoft.com/office/drawing/2014/main" xmlns="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690" name="รูปภาพ 689">
          <a:extLst>
            <a:ext uri="{FF2B5EF4-FFF2-40B4-BE49-F238E27FC236}">
              <a16:creationId xmlns:a16="http://schemas.microsoft.com/office/drawing/2014/main" xmlns="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691" name="รูปภาพ 690">
          <a:extLst>
            <a:ext uri="{FF2B5EF4-FFF2-40B4-BE49-F238E27FC236}">
              <a16:creationId xmlns:a16="http://schemas.microsoft.com/office/drawing/2014/main" xmlns="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692" name="รูปภาพ 691">
          <a:extLst>
            <a:ext uri="{FF2B5EF4-FFF2-40B4-BE49-F238E27FC236}">
              <a16:creationId xmlns:a16="http://schemas.microsoft.com/office/drawing/2014/main" xmlns="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93" name="รูปภาพ 692">
          <a:extLst>
            <a:ext uri="{FF2B5EF4-FFF2-40B4-BE49-F238E27FC236}">
              <a16:creationId xmlns:a16="http://schemas.microsoft.com/office/drawing/2014/main" xmlns="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694" name="รูปภาพ 693">
          <a:extLst>
            <a:ext uri="{FF2B5EF4-FFF2-40B4-BE49-F238E27FC236}">
              <a16:creationId xmlns:a16="http://schemas.microsoft.com/office/drawing/2014/main" xmlns="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95" name="รูปภาพ 694">
          <a:extLst>
            <a:ext uri="{FF2B5EF4-FFF2-40B4-BE49-F238E27FC236}">
              <a16:creationId xmlns:a16="http://schemas.microsoft.com/office/drawing/2014/main" xmlns="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696" name="รูปภาพ 695">
          <a:extLst>
            <a:ext uri="{FF2B5EF4-FFF2-40B4-BE49-F238E27FC236}">
              <a16:creationId xmlns:a16="http://schemas.microsoft.com/office/drawing/2014/main" xmlns="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97" name="รูปภาพ 696">
          <a:extLst>
            <a:ext uri="{FF2B5EF4-FFF2-40B4-BE49-F238E27FC236}">
              <a16:creationId xmlns:a16="http://schemas.microsoft.com/office/drawing/2014/main" xmlns="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698" name="รูปภาพ 697">
          <a:extLst>
            <a:ext uri="{FF2B5EF4-FFF2-40B4-BE49-F238E27FC236}">
              <a16:creationId xmlns:a16="http://schemas.microsoft.com/office/drawing/2014/main" xmlns="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699" name="รูปภาพ 698">
          <a:extLst>
            <a:ext uri="{FF2B5EF4-FFF2-40B4-BE49-F238E27FC236}">
              <a16:creationId xmlns:a16="http://schemas.microsoft.com/office/drawing/2014/main" xmlns="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700" name="รูปภาพ 699">
          <a:extLst>
            <a:ext uri="{FF2B5EF4-FFF2-40B4-BE49-F238E27FC236}">
              <a16:creationId xmlns:a16="http://schemas.microsoft.com/office/drawing/2014/main" xmlns="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701" name="รูปภาพ 700">
          <a:extLst>
            <a:ext uri="{FF2B5EF4-FFF2-40B4-BE49-F238E27FC236}">
              <a16:creationId xmlns:a16="http://schemas.microsoft.com/office/drawing/2014/main" xmlns="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702" name="รูปภาพ 701">
          <a:extLst>
            <a:ext uri="{FF2B5EF4-FFF2-40B4-BE49-F238E27FC236}">
              <a16:creationId xmlns:a16="http://schemas.microsoft.com/office/drawing/2014/main" xmlns="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703" name="รูปภาพ 702">
          <a:extLst>
            <a:ext uri="{FF2B5EF4-FFF2-40B4-BE49-F238E27FC236}">
              <a16:creationId xmlns:a16="http://schemas.microsoft.com/office/drawing/2014/main" xmlns="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704" name="รูปภาพ 703">
          <a:extLst>
            <a:ext uri="{FF2B5EF4-FFF2-40B4-BE49-F238E27FC236}">
              <a16:creationId xmlns:a16="http://schemas.microsoft.com/office/drawing/2014/main" xmlns="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705" name="รูปภาพ 704">
          <a:extLst>
            <a:ext uri="{FF2B5EF4-FFF2-40B4-BE49-F238E27FC236}">
              <a16:creationId xmlns:a16="http://schemas.microsoft.com/office/drawing/2014/main" xmlns="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706" name="รูปภาพ 705">
          <a:extLst>
            <a:ext uri="{FF2B5EF4-FFF2-40B4-BE49-F238E27FC236}">
              <a16:creationId xmlns:a16="http://schemas.microsoft.com/office/drawing/2014/main" xmlns="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707" name="รูปภาพ 706">
          <a:extLst>
            <a:ext uri="{FF2B5EF4-FFF2-40B4-BE49-F238E27FC236}">
              <a16:creationId xmlns:a16="http://schemas.microsoft.com/office/drawing/2014/main" xmlns="" id="{00000000-0008-0000-04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708" name="รูปภาพ 707">
          <a:extLst>
            <a:ext uri="{FF2B5EF4-FFF2-40B4-BE49-F238E27FC236}">
              <a16:creationId xmlns:a16="http://schemas.microsoft.com/office/drawing/2014/main" xmlns="" id="{00000000-0008-0000-04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709" name="รูปภาพ 708">
          <a:extLst>
            <a:ext uri="{FF2B5EF4-FFF2-40B4-BE49-F238E27FC236}">
              <a16:creationId xmlns:a16="http://schemas.microsoft.com/office/drawing/2014/main" xmlns="" id="{00000000-0008-0000-04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710" name="รูปภาพ 709">
          <a:extLst>
            <a:ext uri="{FF2B5EF4-FFF2-40B4-BE49-F238E27FC236}">
              <a16:creationId xmlns:a16="http://schemas.microsoft.com/office/drawing/2014/main" xmlns="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711" name="รูปภาพ 710">
          <a:extLst>
            <a:ext uri="{FF2B5EF4-FFF2-40B4-BE49-F238E27FC236}">
              <a16:creationId xmlns:a16="http://schemas.microsoft.com/office/drawing/2014/main" xmlns="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712" name="รูปภาพ 711">
          <a:extLst>
            <a:ext uri="{FF2B5EF4-FFF2-40B4-BE49-F238E27FC236}">
              <a16:creationId xmlns:a16="http://schemas.microsoft.com/office/drawing/2014/main" xmlns="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713" name="รูปภาพ 712">
          <a:extLst>
            <a:ext uri="{FF2B5EF4-FFF2-40B4-BE49-F238E27FC236}">
              <a16:creationId xmlns:a16="http://schemas.microsoft.com/office/drawing/2014/main" xmlns="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714" name="รูปภาพ 713">
          <a:extLst>
            <a:ext uri="{FF2B5EF4-FFF2-40B4-BE49-F238E27FC236}">
              <a16:creationId xmlns:a16="http://schemas.microsoft.com/office/drawing/2014/main" xmlns="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715" name="รูปภาพ 714">
          <a:extLst>
            <a:ext uri="{FF2B5EF4-FFF2-40B4-BE49-F238E27FC236}">
              <a16:creationId xmlns:a16="http://schemas.microsoft.com/office/drawing/2014/main" xmlns="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273</xdr:row>
      <xdr:rowOff>0</xdr:rowOff>
    </xdr:from>
    <xdr:ext cx="823823" cy="0"/>
    <xdr:pic>
      <xdr:nvPicPr>
        <xdr:cNvPr id="716" name="รูปภาพ 715">
          <a:extLst>
            <a:ext uri="{FF2B5EF4-FFF2-40B4-BE49-F238E27FC236}">
              <a16:creationId xmlns:a16="http://schemas.microsoft.com/office/drawing/2014/main" xmlns="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717" name="รูปภาพ 716">
          <a:extLst>
            <a:ext uri="{FF2B5EF4-FFF2-40B4-BE49-F238E27FC236}">
              <a16:creationId xmlns:a16="http://schemas.microsoft.com/office/drawing/2014/main" xmlns="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718" name="รูปภาพ 717">
          <a:extLst>
            <a:ext uri="{FF2B5EF4-FFF2-40B4-BE49-F238E27FC236}">
              <a16:creationId xmlns:a16="http://schemas.microsoft.com/office/drawing/2014/main" xmlns="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719" name="รูปภาพ 718">
          <a:extLst>
            <a:ext uri="{FF2B5EF4-FFF2-40B4-BE49-F238E27FC236}">
              <a16:creationId xmlns:a16="http://schemas.microsoft.com/office/drawing/2014/main" xmlns="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720" name="รูปภาพ 719">
          <a:extLst>
            <a:ext uri="{FF2B5EF4-FFF2-40B4-BE49-F238E27FC236}">
              <a16:creationId xmlns:a16="http://schemas.microsoft.com/office/drawing/2014/main" xmlns="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721" name="รูปภาพ 720">
          <a:extLst>
            <a:ext uri="{FF2B5EF4-FFF2-40B4-BE49-F238E27FC236}">
              <a16:creationId xmlns:a16="http://schemas.microsoft.com/office/drawing/2014/main" xmlns="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722" name="รูปภาพ 721">
          <a:extLst>
            <a:ext uri="{FF2B5EF4-FFF2-40B4-BE49-F238E27FC236}">
              <a16:creationId xmlns:a16="http://schemas.microsoft.com/office/drawing/2014/main" xmlns="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723" name="รูปภาพ 722">
          <a:extLst>
            <a:ext uri="{FF2B5EF4-FFF2-40B4-BE49-F238E27FC236}">
              <a16:creationId xmlns:a16="http://schemas.microsoft.com/office/drawing/2014/main" xmlns="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724" name="รูปภาพ 723">
          <a:extLst>
            <a:ext uri="{FF2B5EF4-FFF2-40B4-BE49-F238E27FC236}">
              <a16:creationId xmlns:a16="http://schemas.microsoft.com/office/drawing/2014/main" xmlns="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725" name="รูปภาพ 724">
          <a:extLst>
            <a:ext uri="{FF2B5EF4-FFF2-40B4-BE49-F238E27FC236}">
              <a16:creationId xmlns:a16="http://schemas.microsoft.com/office/drawing/2014/main" xmlns="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726" name="รูปภาพ 725">
          <a:extLst>
            <a:ext uri="{FF2B5EF4-FFF2-40B4-BE49-F238E27FC236}">
              <a16:creationId xmlns:a16="http://schemas.microsoft.com/office/drawing/2014/main" xmlns="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727" name="รูปภาพ 726">
          <a:extLst>
            <a:ext uri="{FF2B5EF4-FFF2-40B4-BE49-F238E27FC236}">
              <a16:creationId xmlns:a16="http://schemas.microsoft.com/office/drawing/2014/main" xmlns="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728" name="รูปภาพ 727">
          <a:extLst>
            <a:ext uri="{FF2B5EF4-FFF2-40B4-BE49-F238E27FC236}">
              <a16:creationId xmlns:a16="http://schemas.microsoft.com/office/drawing/2014/main" xmlns="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729" name="รูปภาพ 728">
          <a:extLst>
            <a:ext uri="{FF2B5EF4-FFF2-40B4-BE49-F238E27FC236}">
              <a16:creationId xmlns:a16="http://schemas.microsoft.com/office/drawing/2014/main" xmlns="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730" name="รูปภาพ 729">
          <a:extLst>
            <a:ext uri="{FF2B5EF4-FFF2-40B4-BE49-F238E27FC236}">
              <a16:creationId xmlns:a16="http://schemas.microsoft.com/office/drawing/2014/main" xmlns="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731" name="รูปภาพ 730">
          <a:extLst>
            <a:ext uri="{FF2B5EF4-FFF2-40B4-BE49-F238E27FC236}">
              <a16:creationId xmlns:a16="http://schemas.microsoft.com/office/drawing/2014/main" xmlns="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732" name="รูปภาพ 731">
          <a:extLst>
            <a:ext uri="{FF2B5EF4-FFF2-40B4-BE49-F238E27FC236}">
              <a16:creationId xmlns:a16="http://schemas.microsoft.com/office/drawing/2014/main" xmlns="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733" name="รูปภาพ 732">
          <a:extLst>
            <a:ext uri="{FF2B5EF4-FFF2-40B4-BE49-F238E27FC236}">
              <a16:creationId xmlns:a16="http://schemas.microsoft.com/office/drawing/2014/main" xmlns="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734" name="รูปภาพ 733">
          <a:extLst>
            <a:ext uri="{FF2B5EF4-FFF2-40B4-BE49-F238E27FC236}">
              <a16:creationId xmlns:a16="http://schemas.microsoft.com/office/drawing/2014/main" xmlns="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735" name="รูปภาพ 734">
          <a:extLst>
            <a:ext uri="{FF2B5EF4-FFF2-40B4-BE49-F238E27FC236}">
              <a16:creationId xmlns:a16="http://schemas.microsoft.com/office/drawing/2014/main" xmlns="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736" name="รูปภาพ 735">
          <a:extLst>
            <a:ext uri="{FF2B5EF4-FFF2-40B4-BE49-F238E27FC236}">
              <a16:creationId xmlns:a16="http://schemas.microsoft.com/office/drawing/2014/main" xmlns="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737" name="รูปภาพ 736">
          <a:extLst>
            <a:ext uri="{FF2B5EF4-FFF2-40B4-BE49-F238E27FC236}">
              <a16:creationId xmlns:a16="http://schemas.microsoft.com/office/drawing/2014/main" xmlns="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738" name="รูปภาพ 737">
          <a:extLst>
            <a:ext uri="{FF2B5EF4-FFF2-40B4-BE49-F238E27FC236}">
              <a16:creationId xmlns:a16="http://schemas.microsoft.com/office/drawing/2014/main" xmlns="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0</xdr:row>
      <xdr:rowOff>47625</xdr:rowOff>
    </xdr:from>
    <xdr:to>
      <xdr:col>2</xdr:col>
      <xdr:colOff>931069</xdr:colOff>
      <xdr:row>2</xdr:row>
      <xdr:rowOff>219074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xmlns="" id="{19AE7BDE-8B1A-44D3-B4E0-EF9B560021DF}"/>
            </a:ext>
          </a:extLst>
        </xdr:cNvPr>
        <xdr:cNvGrpSpPr/>
      </xdr:nvGrpSpPr>
      <xdr:grpSpPr>
        <a:xfrm>
          <a:off x="497682" y="47625"/>
          <a:ext cx="1290637" cy="719137"/>
          <a:chOff x="85726" y="38100"/>
          <a:chExt cx="1563182" cy="723901"/>
        </a:xfrm>
      </xdr:grpSpPr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xmlns="" id="{62C8E373-6271-4B1C-B01A-2DF585058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xmlns="" id="{BAE84238-5C0F-4F6E-A014-988CB2A0F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38</xdr:row>
      <xdr:rowOff>9525</xdr:rowOff>
    </xdr:from>
    <xdr:to>
      <xdr:col>2</xdr:col>
      <xdr:colOff>964406</xdr:colOff>
      <xdr:row>40</xdr:row>
      <xdr:rowOff>226219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xmlns="" id="{E8257B3D-C39E-4517-9A12-30AAEC78C7E1}"/>
            </a:ext>
          </a:extLst>
        </xdr:cNvPr>
        <xdr:cNvGrpSpPr/>
      </xdr:nvGrpSpPr>
      <xdr:grpSpPr>
        <a:xfrm>
          <a:off x="581025" y="10415588"/>
          <a:ext cx="1240631" cy="764381"/>
          <a:chOff x="85726" y="38100"/>
          <a:chExt cx="1563182" cy="723901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xmlns="" id="{1F63E7AD-74DF-4A08-8961-A017193BE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xmlns="" id="{96FBC4A7-D584-47B0-921D-3E8C5FD26F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166687</xdr:colOff>
      <xdr:row>81</xdr:row>
      <xdr:rowOff>259557</xdr:rowOff>
    </xdr:from>
    <xdr:to>
      <xdr:col>2</xdr:col>
      <xdr:colOff>940593</xdr:colOff>
      <xdr:row>84</xdr:row>
      <xdr:rowOff>238125</xdr:rowOff>
    </xdr:to>
    <xdr:grpSp>
      <xdr:nvGrpSpPr>
        <xdr:cNvPr id="14" name="กลุ่ม 13">
          <a:extLst>
            <a:ext uri="{FF2B5EF4-FFF2-40B4-BE49-F238E27FC236}">
              <a16:creationId xmlns:a16="http://schemas.microsoft.com/office/drawing/2014/main" xmlns="" id="{6F467389-9F82-4A3A-B7C0-650C10D8ADA1}"/>
            </a:ext>
          </a:extLst>
        </xdr:cNvPr>
        <xdr:cNvGrpSpPr/>
      </xdr:nvGrpSpPr>
      <xdr:grpSpPr>
        <a:xfrm>
          <a:off x="571500" y="22440901"/>
          <a:ext cx="1226343" cy="800099"/>
          <a:chOff x="85726" y="38100"/>
          <a:chExt cx="1563182" cy="723901"/>
        </a:xfrm>
      </xdr:grpSpPr>
      <xdr:pic>
        <xdr:nvPicPr>
          <xdr:cNvPr id="15" name="รูปภาพ 14">
            <a:extLst>
              <a:ext uri="{FF2B5EF4-FFF2-40B4-BE49-F238E27FC236}">
                <a16:creationId xmlns:a16="http://schemas.microsoft.com/office/drawing/2014/main" xmlns="" id="{BD375D3E-2F93-4B7A-81A4-2133BEA91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7" name="รูปภาพ 16">
            <a:extLst>
              <a:ext uri="{FF2B5EF4-FFF2-40B4-BE49-F238E27FC236}">
                <a16:creationId xmlns:a16="http://schemas.microsoft.com/office/drawing/2014/main" xmlns="" id="{0C19F2EE-7AF5-4D08-BFE5-EEA336C65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233362</xdr:colOff>
      <xdr:row>125</xdr:row>
      <xdr:rowOff>23813</xdr:rowOff>
    </xdr:from>
    <xdr:to>
      <xdr:col>3</xdr:col>
      <xdr:colOff>23812</xdr:colOff>
      <xdr:row>127</xdr:row>
      <xdr:rowOff>250032</xdr:rowOff>
    </xdr:to>
    <xdr:grpSp>
      <xdr:nvGrpSpPr>
        <xdr:cNvPr id="18" name="กลุ่ม 17">
          <a:extLst>
            <a:ext uri="{FF2B5EF4-FFF2-40B4-BE49-F238E27FC236}">
              <a16:creationId xmlns:a16="http://schemas.microsoft.com/office/drawing/2014/main" xmlns="" id="{34685683-E4F0-4323-8C08-498E7F97FCE0}"/>
            </a:ext>
          </a:extLst>
        </xdr:cNvPr>
        <xdr:cNvGrpSpPr/>
      </xdr:nvGrpSpPr>
      <xdr:grpSpPr>
        <a:xfrm>
          <a:off x="638175" y="34254282"/>
          <a:ext cx="1266825" cy="773906"/>
          <a:chOff x="85726" y="38100"/>
          <a:chExt cx="1563182" cy="723901"/>
        </a:xfrm>
      </xdr:grpSpPr>
      <xdr:pic>
        <xdr:nvPicPr>
          <xdr:cNvPr id="19" name="รูปภาพ 18">
            <a:extLst>
              <a:ext uri="{FF2B5EF4-FFF2-40B4-BE49-F238E27FC236}">
                <a16:creationId xmlns:a16="http://schemas.microsoft.com/office/drawing/2014/main" xmlns="" id="{D6DEE850-69D8-4BDA-83D2-CB503BBE6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0" name="รูปภาพ 19">
            <a:extLst>
              <a:ext uri="{FF2B5EF4-FFF2-40B4-BE49-F238E27FC236}">
                <a16:creationId xmlns:a16="http://schemas.microsoft.com/office/drawing/2014/main" xmlns="" id="{A4F25F26-81DD-42B3-8062-3D480B36F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180975</xdr:colOff>
      <xdr:row>151</xdr:row>
      <xdr:rowOff>19050</xdr:rowOff>
    </xdr:from>
    <xdr:to>
      <xdr:col>3</xdr:col>
      <xdr:colOff>9524</xdr:colOff>
      <xdr:row>154</xdr:row>
      <xdr:rowOff>28574</xdr:rowOff>
    </xdr:to>
    <xdr:grpSp>
      <xdr:nvGrpSpPr>
        <xdr:cNvPr id="21" name="กลุ่ม 20">
          <a:extLst>
            <a:ext uri="{FF2B5EF4-FFF2-40B4-BE49-F238E27FC236}">
              <a16:creationId xmlns:a16="http://schemas.microsoft.com/office/drawing/2014/main" xmlns="" id="{B46D7A5A-662C-4466-9B24-2ADB367C9ED8}"/>
            </a:ext>
          </a:extLst>
        </xdr:cNvPr>
        <xdr:cNvGrpSpPr/>
      </xdr:nvGrpSpPr>
      <xdr:grpSpPr>
        <a:xfrm>
          <a:off x="585788" y="41369456"/>
          <a:ext cx="1304924" cy="831056"/>
          <a:chOff x="85726" y="38100"/>
          <a:chExt cx="1563182" cy="723901"/>
        </a:xfrm>
      </xdr:grpSpPr>
      <xdr:pic>
        <xdr:nvPicPr>
          <xdr:cNvPr id="22" name="รูปภาพ 21">
            <a:extLst>
              <a:ext uri="{FF2B5EF4-FFF2-40B4-BE49-F238E27FC236}">
                <a16:creationId xmlns:a16="http://schemas.microsoft.com/office/drawing/2014/main" xmlns="" id="{4489D356-4C2E-48A1-9767-43B24FF86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3" name="รูปภาพ 22">
            <a:extLst>
              <a:ext uri="{FF2B5EF4-FFF2-40B4-BE49-F238E27FC236}">
                <a16:creationId xmlns:a16="http://schemas.microsoft.com/office/drawing/2014/main" xmlns="" id="{EA6B68F0-297F-442E-9B04-8CB0D8A896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199</xdr:row>
      <xdr:rowOff>271462</xdr:rowOff>
    </xdr:from>
    <xdr:to>
      <xdr:col>3</xdr:col>
      <xdr:colOff>42863</xdr:colOff>
      <xdr:row>202</xdr:row>
      <xdr:rowOff>195263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xmlns="" id="{4AA745AC-26EF-4B9F-A2A7-FB9464853324}"/>
            </a:ext>
          </a:extLst>
        </xdr:cNvPr>
        <xdr:cNvGrpSpPr/>
      </xdr:nvGrpSpPr>
      <xdr:grpSpPr>
        <a:xfrm>
          <a:off x="623889" y="54766368"/>
          <a:ext cx="1300162" cy="745333"/>
          <a:chOff x="85726" y="38100"/>
          <a:chExt cx="1563182" cy="723901"/>
        </a:xfrm>
      </xdr:grpSpPr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xmlns="" id="{AFAA9C56-0278-48D5-AA33-BCF2890531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xmlns="" id="{18BC3AA8-9D09-4CE2-A2A3-117443886A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250</xdr:row>
      <xdr:rowOff>40481</xdr:rowOff>
    </xdr:from>
    <xdr:to>
      <xdr:col>3</xdr:col>
      <xdr:colOff>42862</xdr:colOff>
      <xdr:row>252</xdr:row>
      <xdr:rowOff>238125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xmlns="" id="{A78A1A64-D596-4BB2-BDEF-7EB32B4558B8}"/>
            </a:ext>
          </a:extLst>
        </xdr:cNvPr>
        <xdr:cNvGrpSpPr/>
      </xdr:nvGrpSpPr>
      <xdr:grpSpPr>
        <a:xfrm>
          <a:off x="581025" y="68501419"/>
          <a:ext cx="1343025" cy="745331"/>
          <a:chOff x="85726" y="38100"/>
          <a:chExt cx="1563182" cy="723901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xmlns="" id="{15AA5573-0A2D-496C-9D0F-504D9E992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xmlns="" id="{2AAED18A-AB2B-4648-B894-EEA2767A27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300</xdr:row>
      <xdr:rowOff>69056</xdr:rowOff>
    </xdr:from>
    <xdr:to>
      <xdr:col>2</xdr:col>
      <xdr:colOff>950118</xdr:colOff>
      <xdr:row>303</xdr:row>
      <xdr:rowOff>4763</xdr:rowOff>
    </xdr:to>
    <xdr:grpSp>
      <xdr:nvGrpSpPr>
        <xdr:cNvPr id="30" name="กลุ่ม 29">
          <a:extLst>
            <a:ext uri="{FF2B5EF4-FFF2-40B4-BE49-F238E27FC236}">
              <a16:creationId xmlns:a16="http://schemas.microsoft.com/office/drawing/2014/main" xmlns="" id="{196637E1-C362-407F-ACD5-F8E65535B9F1}"/>
            </a:ext>
          </a:extLst>
        </xdr:cNvPr>
        <xdr:cNvGrpSpPr/>
      </xdr:nvGrpSpPr>
      <xdr:grpSpPr>
        <a:xfrm>
          <a:off x="535781" y="82222181"/>
          <a:ext cx="1271587" cy="757238"/>
          <a:chOff x="85726" y="38100"/>
          <a:chExt cx="1563182" cy="723901"/>
        </a:xfrm>
      </xdr:grpSpPr>
      <xdr:pic>
        <xdr:nvPicPr>
          <xdr:cNvPr id="31" name="รูปภาพ 30">
            <a:extLst>
              <a:ext uri="{FF2B5EF4-FFF2-40B4-BE49-F238E27FC236}">
                <a16:creationId xmlns:a16="http://schemas.microsoft.com/office/drawing/2014/main" xmlns="" id="{01E2181F-BD3F-464F-9905-A03700DC33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2" name="รูปภาพ 31">
            <a:extLst>
              <a:ext uri="{FF2B5EF4-FFF2-40B4-BE49-F238E27FC236}">
                <a16:creationId xmlns:a16="http://schemas.microsoft.com/office/drawing/2014/main" xmlns="" id="{50AC7FCA-3217-4A76-B846-CDFE67267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192881</xdr:colOff>
      <xdr:row>349</xdr:row>
      <xdr:rowOff>61913</xdr:rowOff>
    </xdr:from>
    <xdr:to>
      <xdr:col>3</xdr:col>
      <xdr:colOff>8225</xdr:colOff>
      <xdr:row>351</xdr:row>
      <xdr:rowOff>230983</xdr:rowOff>
    </xdr:to>
    <xdr:grpSp>
      <xdr:nvGrpSpPr>
        <xdr:cNvPr id="33" name="กลุ่ม 32">
          <a:extLst>
            <a:ext uri="{FF2B5EF4-FFF2-40B4-BE49-F238E27FC236}">
              <a16:creationId xmlns:a16="http://schemas.microsoft.com/office/drawing/2014/main" xmlns="" id="{FD45D203-A36E-4B89-AD15-BD995BAE11DE}"/>
            </a:ext>
          </a:extLst>
        </xdr:cNvPr>
        <xdr:cNvGrpSpPr/>
      </xdr:nvGrpSpPr>
      <xdr:grpSpPr>
        <a:xfrm>
          <a:off x="597694" y="95633382"/>
          <a:ext cx="1291719" cy="716757"/>
          <a:chOff x="85726" y="38100"/>
          <a:chExt cx="1563182" cy="723901"/>
        </a:xfrm>
      </xdr:grpSpPr>
      <xdr:pic>
        <xdr:nvPicPr>
          <xdr:cNvPr id="34" name="รูปภาพ 33">
            <a:extLst>
              <a:ext uri="{FF2B5EF4-FFF2-40B4-BE49-F238E27FC236}">
                <a16:creationId xmlns:a16="http://schemas.microsoft.com/office/drawing/2014/main" xmlns="" id="{0CA76F12-BC8F-4332-A519-B1711D880B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5" name="รูปภาพ 34">
            <a:extLst>
              <a:ext uri="{FF2B5EF4-FFF2-40B4-BE49-F238E27FC236}">
                <a16:creationId xmlns:a16="http://schemas.microsoft.com/office/drawing/2014/main" xmlns="" id="{271ED143-2AD2-4A97-8CF6-E28901B71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398</xdr:row>
      <xdr:rowOff>78582</xdr:rowOff>
    </xdr:from>
    <xdr:to>
      <xdr:col>2</xdr:col>
      <xdr:colOff>940594</xdr:colOff>
      <xdr:row>401</xdr:row>
      <xdr:rowOff>11906</xdr:rowOff>
    </xdr:to>
    <xdr:grpSp>
      <xdr:nvGrpSpPr>
        <xdr:cNvPr id="36" name="กลุ่ม 35">
          <a:extLst>
            <a:ext uri="{FF2B5EF4-FFF2-40B4-BE49-F238E27FC236}">
              <a16:creationId xmlns:a16="http://schemas.microsoft.com/office/drawing/2014/main" xmlns="" id="{4276351D-7FCD-4A4B-97F9-A1B0385EAB45}"/>
            </a:ext>
          </a:extLst>
        </xdr:cNvPr>
        <xdr:cNvGrpSpPr/>
      </xdr:nvGrpSpPr>
      <xdr:grpSpPr>
        <a:xfrm>
          <a:off x="535781" y="109068395"/>
          <a:ext cx="1262063" cy="754855"/>
          <a:chOff x="85726" y="38100"/>
          <a:chExt cx="1563182" cy="723901"/>
        </a:xfrm>
      </xdr:grpSpPr>
      <xdr:pic>
        <xdr:nvPicPr>
          <xdr:cNvPr id="37" name="รูปภาพ 36">
            <a:extLst>
              <a:ext uri="{FF2B5EF4-FFF2-40B4-BE49-F238E27FC236}">
                <a16:creationId xmlns:a16="http://schemas.microsoft.com/office/drawing/2014/main" xmlns="" id="{2922E95D-5ED9-4F4B-9B3A-91DB8B86AB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8" name="รูปภาพ 37">
            <a:extLst>
              <a:ext uri="{FF2B5EF4-FFF2-40B4-BE49-F238E27FC236}">
                <a16:creationId xmlns:a16="http://schemas.microsoft.com/office/drawing/2014/main" xmlns="" id="{555A31FA-E40B-475E-B569-0E5B4327B0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211930</xdr:colOff>
      <xdr:row>447</xdr:row>
      <xdr:rowOff>216693</xdr:rowOff>
    </xdr:from>
    <xdr:to>
      <xdr:col>2</xdr:col>
      <xdr:colOff>952498</xdr:colOff>
      <xdr:row>450</xdr:row>
      <xdr:rowOff>238125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xmlns="" id="{7652E901-7D36-4236-BA7F-2262A5543773}"/>
            </a:ext>
          </a:extLst>
        </xdr:cNvPr>
        <xdr:cNvGrpSpPr/>
      </xdr:nvGrpSpPr>
      <xdr:grpSpPr>
        <a:xfrm>
          <a:off x="616743" y="122624849"/>
          <a:ext cx="1193005" cy="842964"/>
          <a:chOff x="85726" y="38100"/>
          <a:chExt cx="1563182" cy="723901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xmlns="" id="{E3ED9C94-50D4-4429-8838-A05CF2CFB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xmlns="" id="{F5ECA287-77D6-43B6-857A-400424C7A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33" name="รูปภาพ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34" name="รูปภาพ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</xdr:row>
      <xdr:rowOff>0</xdr:rowOff>
    </xdr:from>
    <xdr:to>
      <xdr:col>2</xdr:col>
      <xdr:colOff>664653</xdr:colOff>
      <xdr:row>40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</xdr:row>
      <xdr:rowOff>50602</xdr:rowOff>
    </xdr:from>
    <xdr:to>
      <xdr:col>3</xdr:col>
      <xdr:colOff>16943</xdr:colOff>
      <xdr:row>40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2</xdr:col>
      <xdr:colOff>664653</xdr:colOff>
      <xdr:row>82</xdr:row>
      <xdr:rowOff>0</xdr:rowOff>
    </xdr:to>
    <xdr:pic>
      <xdr:nvPicPr>
        <xdr:cNvPr id="43" name="รูปภาพ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3</xdr:col>
      <xdr:colOff>16943</xdr:colOff>
      <xdr:row>82</xdr:row>
      <xdr:rowOff>50602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664653</xdr:colOff>
      <xdr:row>127</xdr:row>
      <xdr:rowOff>0</xdr:rowOff>
    </xdr:to>
    <xdr:pic>
      <xdr:nvPicPr>
        <xdr:cNvPr id="48" name="รูปภาพ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3</xdr:col>
      <xdr:colOff>16943</xdr:colOff>
      <xdr:row>127</xdr:row>
      <xdr:rowOff>50602</xdr:rowOff>
    </xdr:to>
    <xdr:pic>
      <xdr:nvPicPr>
        <xdr:cNvPr id="49" name="รูปภาพ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157</xdr:row>
      <xdr:rowOff>0</xdr:rowOff>
    </xdr:from>
    <xdr:to>
      <xdr:col>2</xdr:col>
      <xdr:colOff>664653</xdr:colOff>
      <xdr:row>157</xdr:row>
      <xdr:rowOff>0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157</xdr:row>
      <xdr:rowOff>50602</xdr:rowOff>
    </xdr:from>
    <xdr:to>
      <xdr:col>3</xdr:col>
      <xdr:colOff>16943</xdr:colOff>
      <xdr:row>157</xdr:row>
      <xdr:rowOff>50602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3</xdr:col>
      <xdr:colOff>16943</xdr:colOff>
      <xdr:row>0</xdr:row>
      <xdr:rowOff>50602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0</xdr:row>
      <xdr:rowOff>66675</xdr:rowOff>
    </xdr:from>
    <xdr:to>
      <xdr:col>3</xdr:col>
      <xdr:colOff>381000</xdr:colOff>
      <xdr:row>3</xdr:row>
      <xdr:rowOff>123824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D1CF069B-C9FA-4AE6-A0A9-B83D7FC9691F}"/>
            </a:ext>
          </a:extLst>
        </xdr:cNvPr>
        <xdr:cNvGrpSpPr/>
      </xdr:nvGrpSpPr>
      <xdr:grpSpPr>
        <a:xfrm>
          <a:off x="428625" y="66675"/>
          <a:ext cx="1781175" cy="800099"/>
          <a:chOff x="428625" y="66675"/>
          <a:chExt cx="1781175" cy="80009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xmlns="" id="{00000000-0008-0000-06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00000000-0008-0000-06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508007</xdr:colOff>
      <xdr:row>80</xdr:row>
      <xdr:rowOff>50602</xdr:rowOff>
    </xdr:from>
    <xdr:to>
      <xdr:col>3</xdr:col>
      <xdr:colOff>16943</xdr:colOff>
      <xdr:row>80</xdr:row>
      <xdr:rowOff>50602</xdr:rowOff>
    </xdr:to>
    <xdr:pic>
      <xdr:nvPicPr>
        <xdr:cNvPr id="83" name="รูปภาพ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128</xdr:row>
      <xdr:rowOff>0</xdr:rowOff>
    </xdr:from>
    <xdr:to>
      <xdr:col>2</xdr:col>
      <xdr:colOff>664653</xdr:colOff>
      <xdr:row>128</xdr:row>
      <xdr:rowOff>0</xdr:rowOff>
    </xdr:to>
    <xdr:pic>
      <xdr:nvPicPr>
        <xdr:cNvPr id="86" name="รูปภาพ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128</xdr:row>
      <xdr:rowOff>50602</xdr:rowOff>
    </xdr:from>
    <xdr:to>
      <xdr:col>3</xdr:col>
      <xdr:colOff>16943</xdr:colOff>
      <xdr:row>128</xdr:row>
      <xdr:rowOff>50602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3</xdr:col>
      <xdr:colOff>16943</xdr:colOff>
      <xdr:row>127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664653</xdr:colOff>
      <xdr:row>127</xdr:row>
      <xdr:rowOff>0</xdr:rowOff>
    </xdr:to>
    <xdr:pic>
      <xdr:nvPicPr>
        <xdr:cNvPr id="91" name="รูปภาพ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3</xdr:col>
      <xdr:colOff>16943</xdr:colOff>
      <xdr:row>127</xdr:row>
      <xdr:rowOff>50602</xdr:rowOff>
    </xdr:to>
    <xdr:pic>
      <xdr:nvPicPr>
        <xdr:cNvPr id="92" name="รูปภาพ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3</xdr:col>
      <xdr:colOff>16943</xdr:colOff>
      <xdr:row>126</xdr:row>
      <xdr:rowOff>50602</xdr:rowOff>
    </xdr:to>
    <xdr:pic>
      <xdr:nvPicPr>
        <xdr:cNvPr id="93" name="รูปภาพ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157</xdr:row>
      <xdr:rowOff>0</xdr:rowOff>
    </xdr:from>
    <xdr:to>
      <xdr:col>2</xdr:col>
      <xdr:colOff>664653</xdr:colOff>
      <xdr:row>157</xdr:row>
      <xdr:rowOff>0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157</xdr:row>
      <xdr:rowOff>50602</xdr:rowOff>
    </xdr:from>
    <xdr:to>
      <xdr:col>3</xdr:col>
      <xdr:colOff>16943</xdr:colOff>
      <xdr:row>157</xdr:row>
      <xdr:rowOff>50602</xdr:rowOff>
    </xdr:to>
    <xdr:pic>
      <xdr:nvPicPr>
        <xdr:cNvPr id="97" name="รูปภาพ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156</xdr:row>
      <xdr:rowOff>50602</xdr:rowOff>
    </xdr:from>
    <xdr:to>
      <xdr:col>3</xdr:col>
      <xdr:colOff>16943</xdr:colOff>
      <xdr:row>156</xdr:row>
      <xdr:rowOff>50602</xdr:rowOff>
    </xdr:to>
    <xdr:pic>
      <xdr:nvPicPr>
        <xdr:cNvPr id="98" name="รูปภาพ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664653</xdr:colOff>
      <xdr:row>210</xdr:row>
      <xdr:rowOff>0</xdr:rowOff>
    </xdr:to>
    <xdr:pic>
      <xdr:nvPicPr>
        <xdr:cNvPr id="102" name="รูปภาพ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3</xdr:col>
      <xdr:colOff>16943</xdr:colOff>
      <xdr:row>210</xdr:row>
      <xdr:rowOff>50602</xdr:rowOff>
    </xdr:to>
    <xdr:pic>
      <xdr:nvPicPr>
        <xdr:cNvPr id="103" name="รูปภาพ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664653</xdr:colOff>
      <xdr:row>210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3</xdr:col>
      <xdr:colOff>16943</xdr:colOff>
      <xdr:row>210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3</xdr:col>
      <xdr:colOff>16943</xdr:colOff>
      <xdr:row>208</xdr:row>
      <xdr:rowOff>50602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262</xdr:row>
      <xdr:rowOff>0</xdr:rowOff>
    </xdr:from>
    <xdr:to>
      <xdr:col>2</xdr:col>
      <xdr:colOff>664653</xdr:colOff>
      <xdr:row>262</xdr:row>
      <xdr:rowOff>0</xdr:rowOff>
    </xdr:to>
    <xdr:pic>
      <xdr:nvPicPr>
        <xdr:cNvPr id="110" name="รูปภาพ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262</xdr:row>
      <xdr:rowOff>50602</xdr:rowOff>
    </xdr:from>
    <xdr:to>
      <xdr:col>3</xdr:col>
      <xdr:colOff>16943</xdr:colOff>
      <xdr:row>262</xdr:row>
      <xdr:rowOff>50602</xdr:rowOff>
    </xdr:to>
    <xdr:pic>
      <xdr:nvPicPr>
        <xdr:cNvPr id="111" name="รูปภาพ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262</xdr:row>
      <xdr:rowOff>0</xdr:rowOff>
    </xdr:from>
    <xdr:to>
      <xdr:col>2</xdr:col>
      <xdr:colOff>664653</xdr:colOff>
      <xdr:row>262</xdr:row>
      <xdr:rowOff>0</xdr:rowOff>
    </xdr:to>
    <xdr:pic>
      <xdr:nvPicPr>
        <xdr:cNvPr id="112" name="รูปภาพ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262</xdr:row>
      <xdr:rowOff>50602</xdr:rowOff>
    </xdr:from>
    <xdr:to>
      <xdr:col>3</xdr:col>
      <xdr:colOff>16943</xdr:colOff>
      <xdr:row>262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261</xdr:row>
      <xdr:rowOff>50602</xdr:rowOff>
    </xdr:from>
    <xdr:to>
      <xdr:col>3</xdr:col>
      <xdr:colOff>16943</xdr:colOff>
      <xdr:row>261</xdr:row>
      <xdr:rowOff>50602</xdr:rowOff>
    </xdr:to>
    <xdr:pic>
      <xdr:nvPicPr>
        <xdr:cNvPr id="114" name="รูปภาพ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664653</xdr:colOff>
      <xdr:row>315</xdr:row>
      <xdr:rowOff>0</xdr:rowOff>
    </xdr:to>
    <xdr:pic>
      <xdr:nvPicPr>
        <xdr:cNvPr id="118" name="รูปภาพ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50602</xdr:rowOff>
    </xdr:from>
    <xdr:to>
      <xdr:col>3</xdr:col>
      <xdr:colOff>16943</xdr:colOff>
      <xdr:row>315</xdr:row>
      <xdr:rowOff>50602</xdr:rowOff>
    </xdr:to>
    <xdr:pic>
      <xdr:nvPicPr>
        <xdr:cNvPr id="119" name="รูปภาพ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664653</xdr:colOff>
      <xdr:row>315</xdr:row>
      <xdr:rowOff>0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50602</xdr:rowOff>
    </xdr:from>
    <xdr:to>
      <xdr:col>3</xdr:col>
      <xdr:colOff>16943</xdr:colOff>
      <xdr:row>315</xdr:row>
      <xdr:rowOff>50602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311</xdr:row>
      <xdr:rowOff>50602</xdr:rowOff>
    </xdr:from>
    <xdr:to>
      <xdr:col>3</xdr:col>
      <xdr:colOff>16943</xdr:colOff>
      <xdr:row>311</xdr:row>
      <xdr:rowOff>50602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372</xdr:row>
      <xdr:rowOff>0</xdr:rowOff>
    </xdr:from>
    <xdr:to>
      <xdr:col>2</xdr:col>
      <xdr:colOff>664653</xdr:colOff>
      <xdr:row>372</xdr:row>
      <xdr:rowOff>0</xdr:rowOff>
    </xdr:to>
    <xdr:pic>
      <xdr:nvPicPr>
        <xdr:cNvPr id="126" name="รูปภาพ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372</xdr:row>
      <xdr:rowOff>50602</xdr:rowOff>
    </xdr:from>
    <xdr:to>
      <xdr:col>3</xdr:col>
      <xdr:colOff>16943</xdr:colOff>
      <xdr:row>372</xdr:row>
      <xdr:rowOff>50602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372</xdr:row>
      <xdr:rowOff>0</xdr:rowOff>
    </xdr:from>
    <xdr:to>
      <xdr:col>2</xdr:col>
      <xdr:colOff>664653</xdr:colOff>
      <xdr:row>372</xdr:row>
      <xdr:rowOff>0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372</xdr:row>
      <xdr:rowOff>50602</xdr:rowOff>
    </xdr:from>
    <xdr:to>
      <xdr:col>3</xdr:col>
      <xdr:colOff>16943</xdr:colOff>
      <xdr:row>372</xdr:row>
      <xdr:rowOff>50602</xdr:rowOff>
    </xdr:to>
    <xdr:pic>
      <xdr:nvPicPr>
        <xdr:cNvPr id="129" name="รูปภาพ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371</xdr:row>
      <xdr:rowOff>50602</xdr:rowOff>
    </xdr:from>
    <xdr:to>
      <xdr:col>3</xdr:col>
      <xdr:colOff>16943</xdr:colOff>
      <xdr:row>371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425</xdr:row>
      <xdr:rowOff>0</xdr:rowOff>
    </xdr:from>
    <xdr:to>
      <xdr:col>2</xdr:col>
      <xdr:colOff>664653</xdr:colOff>
      <xdr:row>425</xdr:row>
      <xdr:rowOff>0</xdr:rowOff>
    </xdr:to>
    <xdr:pic>
      <xdr:nvPicPr>
        <xdr:cNvPr id="134" name="รูปภาพ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425</xdr:row>
      <xdr:rowOff>50602</xdr:rowOff>
    </xdr:from>
    <xdr:to>
      <xdr:col>3</xdr:col>
      <xdr:colOff>16943</xdr:colOff>
      <xdr:row>425</xdr:row>
      <xdr:rowOff>50602</xdr:rowOff>
    </xdr:to>
    <xdr:pic>
      <xdr:nvPicPr>
        <xdr:cNvPr id="135" name="รูปภาพ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425</xdr:row>
      <xdr:rowOff>0</xdr:rowOff>
    </xdr:from>
    <xdr:to>
      <xdr:col>2</xdr:col>
      <xdr:colOff>664653</xdr:colOff>
      <xdr:row>425</xdr:row>
      <xdr:rowOff>0</xdr:rowOff>
    </xdr:to>
    <xdr:pic>
      <xdr:nvPicPr>
        <xdr:cNvPr id="136" name="รูปภาพ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425</xdr:row>
      <xdr:rowOff>50602</xdr:rowOff>
    </xdr:from>
    <xdr:to>
      <xdr:col>3</xdr:col>
      <xdr:colOff>16943</xdr:colOff>
      <xdr:row>425</xdr:row>
      <xdr:rowOff>50602</xdr:rowOff>
    </xdr:to>
    <xdr:pic>
      <xdr:nvPicPr>
        <xdr:cNvPr id="137" name="รูปภาพ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424</xdr:row>
      <xdr:rowOff>50602</xdr:rowOff>
    </xdr:from>
    <xdr:to>
      <xdr:col>3</xdr:col>
      <xdr:colOff>16943</xdr:colOff>
      <xdr:row>424</xdr:row>
      <xdr:rowOff>50602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051821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478</xdr:row>
      <xdr:rowOff>0</xdr:rowOff>
    </xdr:from>
    <xdr:to>
      <xdr:col>2</xdr:col>
      <xdr:colOff>664653</xdr:colOff>
      <xdr:row>478</xdr:row>
      <xdr:rowOff>0</xdr:rowOff>
    </xdr:to>
    <xdr:pic>
      <xdr:nvPicPr>
        <xdr:cNvPr id="142" name="รูปภาพ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478</xdr:row>
      <xdr:rowOff>50602</xdr:rowOff>
    </xdr:from>
    <xdr:to>
      <xdr:col>3</xdr:col>
      <xdr:colOff>16943</xdr:colOff>
      <xdr:row>478</xdr:row>
      <xdr:rowOff>50602</xdr:rowOff>
    </xdr:to>
    <xdr:pic>
      <xdr:nvPicPr>
        <xdr:cNvPr id="143" name="รูปภาพ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478</xdr:row>
      <xdr:rowOff>0</xdr:rowOff>
    </xdr:from>
    <xdr:to>
      <xdr:col>2</xdr:col>
      <xdr:colOff>664653</xdr:colOff>
      <xdr:row>478</xdr:row>
      <xdr:rowOff>0</xdr:rowOff>
    </xdr:to>
    <xdr:pic>
      <xdr:nvPicPr>
        <xdr:cNvPr id="144" name="รูปภาพ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478</xdr:row>
      <xdr:rowOff>50602</xdr:rowOff>
    </xdr:from>
    <xdr:to>
      <xdr:col>3</xdr:col>
      <xdr:colOff>16943</xdr:colOff>
      <xdr:row>478</xdr:row>
      <xdr:rowOff>50602</xdr:rowOff>
    </xdr:to>
    <xdr:pic>
      <xdr:nvPicPr>
        <xdr:cNvPr id="145" name="รูปภาพ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476</xdr:row>
      <xdr:rowOff>50602</xdr:rowOff>
    </xdr:from>
    <xdr:to>
      <xdr:col>3</xdr:col>
      <xdr:colOff>16943</xdr:colOff>
      <xdr:row>476</xdr:row>
      <xdr:rowOff>50602</xdr:rowOff>
    </xdr:to>
    <xdr:pic>
      <xdr:nvPicPr>
        <xdr:cNvPr id="146" name="รูปภาพ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16060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125</xdr:row>
      <xdr:rowOff>104774</xdr:rowOff>
    </xdr:from>
    <xdr:to>
      <xdr:col>26</xdr:col>
      <xdr:colOff>561974</xdr:colOff>
      <xdr:row>129</xdr:row>
      <xdr:rowOff>200025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1447800" y="26850974"/>
          <a:ext cx="6048375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MEP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5/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62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นายสมรภูมิ   อ่อน</a:t>
          </a:r>
          <a:r>
            <a:rPr lang="th-TH" sz="14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อุ่น</a:t>
          </a:r>
          <a:r>
            <a:rPr lang="en-US" sz="14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นางสาวมลสิการ   ก๋าคำ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17</xdr:col>
      <xdr:colOff>0</xdr:colOff>
      <xdr:row>127</xdr:row>
      <xdr:rowOff>0</xdr:rowOff>
    </xdr:from>
    <xdr:to>
      <xdr:col>18</xdr:col>
      <xdr:colOff>274548</xdr:colOff>
      <xdr:row>127</xdr:row>
      <xdr:rowOff>0</xdr:rowOff>
    </xdr:to>
    <xdr:pic>
      <xdr:nvPicPr>
        <xdr:cNvPr id="161" name="รูปภาพ 160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203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337611</xdr:colOff>
      <xdr:row>127</xdr:row>
      <xdr:rowOff>50602</xdr:rowOff>
    </xdr:to>
    <xdr:pic>
      <xdr:nvPicPr>
        <xdr:cNvPr id="162" name="รูปภาพ 161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274549</xdr:colOff>
      <xdr:row>157</xdr:row>
      <xdr:rowOff>0</xdr:rowOff>
    </xdr:to>
    <xdr:pic>
      <xdr:nvPicPr>
        <xdr:cNvPr id="164" name="รูปภาพ 163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20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50602</xdr:rowOff>
    </xdr:from>
    <xdr:to>
      <xdr:col>17</xdr:col>
      <xdr:colOff>337611</xdr:colOff>
      <xdr:row>157</xdr:row>
      <xdr:rowOff>50602</xdr:rowOff>
    </xdr:to>
    <xdr:pic>
      <xdr:nvPicPr>
        <xdr:cNvPr id="165" name="รูปภาพ 164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25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18</xdr:col>
      <xdr:colOff>274548</xdr:colOff>
      <xdr:row>128</xdr:row>
      <xdr:rowOff>0</xdr:rowOff>
    </xdr:to>
    <xdr:pic>
      <xdr:nvPicPr>
        <xdr:cNvPr id="174" name="รูปภาพ 173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4320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128</xdr:row>
      <xdr:rowOff>50602</xdr:rowOff>
    </xdr:from>
    <xdr:to>
      <xdr:col>17</xdr:col>
      <xdr:colOff>337611</xdr:colOff>
      <xdr:row>128</xdr:row>
      <xdr:rowOff>50602</xdr:rowOff>
    </xdr:to>
    <xdr:pic>
      <xdr:nvPicPr>
        <xdr:cNvPr id="175" name="รูปภาพ 174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482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337611</xdr:colOff>
      <xdr:row>127</xdr:row>
      <xdr:rowOff>50602</xdr:rowOff>
    </xdr:to>
    <xdr:pic>
      <xdr:nvPicPr>
        <xdr:cNvPr id="176" name="รูปภาพ 175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18</xdr:col>
      <xdr:colOff>274548</xdr:colOff>
      <xdr:row>127</xdr:row>
      <xdr:rowOff>0</xdr:rowOff>
    </xdr:to>
    <xdr:pic>
      <xdr:nvPicPr>
        <xdr:cNvPr id="177" name="รูปภาพ 176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7203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127</xdr:row>
      <xdr:rowOff>50602</xdr:rowOff>
    </xdr:from>
    <xdr:to>
      <xdr:col>17</xdr:col>
      <xdr:colOff>337611</xdr:colOff>
      <xdr:row>127</xdr:row>
      <xdr:rowOff>50602</xdr:rowOff>
    </xdr:to>
    <xdr:pic>
      <xdr:nvPicPr>
        <xdr:cNvPr id="178" name="รูปภาพ 177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254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126</xdr:row>
      <xdr:rowOff>50602</xdr:rowOff>
    </xdr:from>
    <xdr:to>
      <xdr:col>17</xdr:col>
      <xdr:colOff>337611</xdr:colOff>
      <xdr:row>126</xdr:row>
      <xdr:rowOff>50602</xdr:rowOff>
    </xdr:to>
    <xdr:pic>
      <xdr:nvPicPr>
        <xdr:cNvPr id="179" name="รูปภาพ 178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02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18</xdr:col>
      <xdr:colOff>274549</xdr:colOff>
      <xdr:row>157</xdr:row>
      <xdr:rowOff>0</xdr:rowOff>
    </xdr:to>
    <xdr:pic>
      <xdr:nvPicPr>
        <xdr:cNvPr id="182" name="รูปภาพ 181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20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50602</xdr:rowOff>
    </xdr:from>
    <xdr:to>
      <xdr:col>17</xdr:col>
      <xdr:colOff>337611</xdr:colOff>
      <xdr:row>157</xdr:row>
      <xdr:rowOff>50602</xdr:rowOff>
    </xdr:to>
    <xdr:pic>
      <xdr:nvPicPr>
        <xdr:cNvPr id="183" name="รูปภาพ 182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25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156</xdr:row>
      <xdr:rowOff>50602</xdr:rowOff>
    </xdr:from>
    <xdr:to>
      <xdr:col>17</xdr:col>
      <xdr:colOff>337611</xdr:colOff>
      <xdr:row>156</xdr:row>
      <xdr:rowOff>50602</xdr:rowOff>
    </xdr:to>
    <xdr:pic>
      <xdr:nvPicPr>
        <xdr:cNvPr id="184" name="รูปภาพ 183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35026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274549</xdr:colOff>
      <xdr:row>210</xdr:row>
      <xdr:rowOff>0</xdr:rowOff>
    </xdr:to>
    <xdr:pic>
      <xdr:nvPicPr>
        <xdr:cNvPr id="188" name="รูปภาพ 187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337611</xdr:colOff>
      <xdr:row>210</xdr:row>
      <xdr:rowOff>50602</xdr:rowOff>
    </xdr:to>
    <xdr:pic>
      <xdr:nvPicPr>
        <xdr:cNvPr id="189" name="รูปภาพ 188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18</xdr:col>
      <xdr:colOff>274549</xdr:colOff>
      <xdr:row>210</xdr:row>
      <xdr:rowOff>0</xdr:rowOff>
    </xdr:to>
    <xdr:pic>
      <xdr:nvPicPr>
        <xdr:cNvPr id="190" name="รูปภาพ 189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210</xdr:row>
      <xdr:rowOff>50602</xdr:rowOff>
    </xdr:from>
    <xdr:to>
      <xdr:col>17</xdr:col>
      <xdr:colOff>337611</xdr:colOff>
      <xdr:row>210</xdr:row>
      <xdr:rowOff>50602</xdr:rowOff>
    </xdr:to>
    <xdr:pic>
      <xdr:nvPicPr>
        <xdr:cNvPr id="191" name="รูปภาพ 190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208</xdr:row>
      <xdr:rowOff>50602</xdr:rowOff>
    </xdr:from>
    <xdr:to>
      <xdr:col>17</xdr:col>
      <xdr:colOff>337611</xdr:colOff>
      <xdr:row>208</xdr:row>
      <xdr:rowOff>50602</xdr:rowOff>
    </xdr:to>
    <xdr:pic>
      <xdr:nvPicPr>
        <xdr:cNvPr id="192" name="รูปภาพ 191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668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18</xdr:col>
      <xdr:colOff>274549</xdr:colOff>
      <xdr:row>262</xdr:row>
      <xdr:rowOff>0</xdr:rowOff>
    </xdr:to>
    <xdr:pic>
      <xdr:nvPicPr>
        <xdr:cNvPr id="196" name="รูปภาพ 195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9207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50602</xdr:rowOff>
    </xdr:from>
    <xdr:to>
      <xdr:col>17</xdr:col>
      <xdr:colOff>337611</xdr:colOff>
      <xdr:row>262</xdr:row>
      <xdr:rowOff>50602</xdr:rowOff>
    </xdr:to>
    <xdr:pic>
      <xdr:nvPicPr>
        <xdr:cNvPr id="197" name="รูปภาพ 196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258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18</xdr:col>
      <xdr:colOff>274549</xdr:colOff>
      <xdr:row>262</xdr:row>
      <xdr:rowOff>0</xdr:rowOff>
    </xdr:to>
    <xdr:pic>
      <xdr:nvPicPr>
        <xdr:cNvPr id="198" name="รูปภาพ 197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9207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262</xdr:row>
      <xdr:rowOff>50602</xdr:rowOff>
    </xdr:from>
    <xdr:to>
      <xdr:col>17</xdr:col>
      <xdr:colOff>337611</xdr:colOff>
      <xdr:row>262</xdr:row>
      <xdr:rowOff>50602</xdr:rowOff>
    </xdr:to>
    <xdr:pic>
      <xdr:nvPicPr>
        <xdr:cNvPr id="199" name="รูปภาพ 198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258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261</xdr:row>
      <xdr:rowOff>50602</xdr:rowOff>
    </xdr:from>
    <xdr:to>
      <xdr:col>17</xdr:col>
      <xdr:colOff>337611</xdr:colOff>
      <xdr:row>261</xdr:row>
      <xdr:rowOff>50602</xdr:rowOff>
    </xdr:to>
    <xdr:pic>
      <xdr:nvPicPr>
        <xdr:cNvPr id="200" name="รูปภาพ 199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9029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18</xdr:col>
      <xdr:colOff>274549</xdr:colOff>
      <xdr:row>315</xdr:row>
      <xdr:rowOff>0</xdr:rowOff>
    </xdr:to>
    <xdr:pic>
      <xdr:nvPicPr>
        <xdr:cNvPr id="204" name="รูปภาพ 203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109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315</xdr:row>
      <xdr:rowOff>50602</xdr:rowOff>
    </xdr:from>
    <xdr:to>
      <xdr:col>17</xdr:col>
      <xdr:colOff>337611</xdr:colOff>
      <xdr:row>315</xdr:row>
      <xdr:rowOff>50602</xdr:rowOff>
    </xdr:to>
    <xdr:pic>
      <xdr:nvPicPr>
        <xdr:cNvPr id="205" name="รูปภาพ 204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114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18</xdr:col>
      <xdr:colOff>274549</xdr:colOff>
      <xdr:row>315</xdr:row>
      <xdr:rowOff>0</xdr:rowOff>
    </xdr:to>
    <xdr:pic>
      <xdr:nvPicPr>
        <xdr:cNvPr id="206" name="รูปภาพ 205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109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315</xdr:row>
      <xdr:rowOff>50602</xdr:rowOff>
    </xdr:from>
    <xdr:to>
      <xdr:col>17</xdr:col>
      <xdr:colOff>337611</xdr:colOff>
      <xdr:row>315</xdr:row>
      <xdr:rowOff>50602</xdr:rowOff>
    </xdr:to>
    <xdr:pic>
      <xdr:nvPicPr>
        <xdr:cNvPr id="207" name="รูปภาพ 206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114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311</xdr:row>
      <xdr:rowOff>50602</xdr:rowOff>
    </xdr:from>
    <xdr:to>
      <xdr:col>17</xdr:col>
      <xdr:colOff>337611</xdr:colOff>
      <xdr:row>311</xdr:row>
      <xdr:rowOff>50602</xdr:rowOff>
    </xdr:to>
    <xdr:pic>
      <xdr:nvPicPr>
        <xdr:cNvPr id="208" name="รูปภาพ 207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70459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18</xdr:col>
      <xdr:colOff>274549</xdr:colOff>
      <xdr:row>372</xdr:row>
      <xdr:rowOff>0</xdr:rowOff>
    </xdr:to>
    <xdr:pic>
      <xdr:nvPicPr>
        <xdr:cNvPr id="212" name="รูปภาพ 211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252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372</xdr:row>
      <xdr:rowOff>50602</xdr:rowOff>
    </xdr:from>
    <xdr:to>
      <xdr:col>17</xdr:col>
      <xdr:colOff>337611</xdr:colOff>
      <xdr:row>372</xdr:row>
      <xdr:rowOff>50602</xdr:rowOff>
    </xdr:to>
    <xdr:pic>
      <xdr:nvPicPr>
        <xdr:cNvPr id="213" name="รูปภาพ 212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57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18</xdr:col>
      <xdr:colOff>274549</xdr:colOff>
      <xdr:row>372</xdr:row>
      <xdr:rowOff>0</xdr:rowOff>
    </xdr:to>
    <xdr:pic>
      <xdr:nvPicPr>
        <xdr:cNvPr id="214" name="รูปภาพ 213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2524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372</xdr:row>
      <xdr:rowOff>50602</xdr:rowOff>
    </xdr:from>
    <xdr:to>
      <xdr:col>17</xdr:col>
      <xdr:colOff>337611</xdr:colOff>
      <xdr:row>372</xdr:row>
      <xdr:rowOff>50602</xdr:rowOff>
    </xdr:to>
    <xdr:pic>
      <xdr:nvPicPr>
        <xdr:cNvPr id="215" name="รูปภาพ 214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575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371</xdr:row>
      <xdr:rowOff>50602</xdr:rowOff>
    </xdr:from>
    <xdr:to>
      <xdr:col>17</xdr:col>
      <xdr:colOff>337611</xdr:colOff>
      <xdr:row>371</xdr:row>
      <xdr:rowOff>50602</xdr:rowOff>
    </xdr:to>
    <xdr:pic>
      <xdr:nvPicPr>
        <xdr:cNvPr id="216" name="รูปภาพ 215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82346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18</xdr:col>
      <xdr:colOff>274549</xdr:colOff>
      <xdr:row>425</xdr:row>
      <xdr:rowOff>0</xdr:rowOff>
    </xdr:to>
    <xdr:pic>
      <xdr:nvPicPr>
        <xdr:cNvPr id="220" name="รูปภาพ 219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251250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425</xdr:row>
      <xdr:rowOff>50602</xdr:rowOff>
    </xdr:from>
    <xdr:to>
      <xdr:col>17</xdr:col>
      <xdr:colOff>337611</xdr:colOff>
      <xdr:row>425</xdr:row>
      <xdr:rowOff>50602</xdr:rowOff>
    </xdr:to>
    <xdr:pic>
      <xdr:nvPicPr>
        <xdr:cNvPr id="221" name="รูปภาพ 220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30185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18</xdr:col>
      <xdr:colOff>274549</xdr:colOff>
      <xdr:row>425</xdr:row>
      <xdr:rowOff>0</xdr:rowOff>
    </xdr:to>
    <xdr:pic>
      <xdr:nvPicPr>
        <xdr:cNvPr id="222" name="รูปภาพ 221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251250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425</xdr:row>
      <xdr:rowOff>50602</xdr:rowOff>
    </xdr:from>
    <xdr:to>
      <xdr:col>17</xdr:col>
      <xdr:colOff>337611</xdr:colOff>
      <xdr:row>425</xdr:row>
      <xdr:rowOff>50602</xdr:rowOff>
    </xdr:to>
    <xdr:pic>
      <xdr:nvPicPr>
        <xdr:cNvPr id="223" name="รูปภาพ 222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30185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424</xdr:row>
      <xdr:rowOff>50602</xdr:rowOff>
    </xdr:from>
    <xdr:to>
      <xdr:col>17</xdr:col>
      <xdr:colOff>337611</xdr:colOff>
      <xdr:row>424</xdr:row>
      <xdr:rowOff>50602</xdr:rowOff>
    </xdr:to>
    <xdr:pic>
      <xdr:nvPicPr>
        <xdr:cNvPr id="224" name="รูปภาพ 223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05051821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478</xdr:row>
      <xdr:rowOff>0</xdr:rowOff>
    </xdr:from>
    <xdr:to>
      <xdr:col>18</xdr:col>
      <xdr:colOff>274549</xdr:colOff>
      <xdr:row>478</xdr:row>
      <xdr:rowOff>0</xdr:rowOff>
    </xdr:to>
    <xdr:pic>
      <xdr:nvPicPr>
        <xdr:cNvPr id="228" name="รูปภาพ 227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10063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478</xdr:row>
      <xdr:rowOff>50602</xdr:rowOff>
    </xdr:from>
    <xdr:to>
      <xdr:col>17</xdr:col>
      <xdr:colOff>337611</xdr:colOff>
      <xdr:row>478</xdr:row>
      <xdr:rowOff>50602</xdr:rowOff>
    </xdr:to>
    <xdr:pic>
      <xdr:nvPicPr>
        <xdr:cNvPr id="229" name="รูปภาพ 228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6066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478</xdr:row>
      <xdr:rowOff>0</xdr:rowOff>
    </xdr:from>
    <xdr:to>
      <xdr:col>18</xdr:col>
      <xdr:colOff>274549</xdr:colOff>
      <xdr:row>478</xdr:row>
      <xdr:rowOff>0</xdr:rowOff>
    </xdr:to>
    <xdr:pic>
      <xdr:nvPicPr>
        <xdr:cNvPr id="230" name="รูปภาพ 229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10063"/>
          <a:ext cx="881767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478</xdr:row>
      <xdr:rowOff>50602</xdr:rowOff>
    </xdr:from>
    <xdr:to>
      <xdr:col>17</xdr:col>
      <xdr:colOff>337611</xdr:colOff>
      <xdr:row>478</xdr:row>
      <xdr:rowOff>50602</xdr:rowOff>
    </xdr:to>
    <xdr:pic>
      <xdr:nvPicPr>
        <xdr:cNvPr id="231" name="รูปภาพ 230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66066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476</xdr:row>
      <xdr:rowOff>50602</xdr:rowOff>
    </xdr:from>
    <xdr:to>
      <xdr:col>17</xdr:col>
      <xdr:colOff>337611</xdr:colOff>
      <xdr:row>476</xdr:row>
      <xdr:rowOff>50602</xdr:rowOff>
    </xdr:to>
    <xdr:pic>
      <xdr:nvPicPr>
        <xdr:cNvPr id="232" name="รูปภาพ 231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906" y="1181606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39</xdr:row>
      <xdr:rowOff>180975</xdr:rowOff>
    </xdr:from>
    <xdr:to>
      <xdr:col>3</xdr:col>
      <xdr:colOff>466725</xdr:colOff>
      <xdr:row>42</xdr:row>
      <xdr:rowOff>238124</xdr:rowOff>
    </xdr:to>
    <xdr:grpSp>
      <xdr:nvGrpSpPr>
        <xdr:cNvPr id="168" name="กลุ่ม 167">
          <a:extLst>
            <a:ext uri="{FF2B5EF4-FFF2-40B4-BE49-F238E27FC236}">
              <a16:creationId xmlns:a16="http://schemas.microsoft.com/office/drawing/2014/main" xmlns="" id="{57386425-227F-4CED-98B2-8E67BF4A618B}"/>
            </a:ext>
          </a:extLst>
        </xdr:cNvPr>
        <xdr:cNvGrpSpPr/>
      </xdr:nvGrpSpPr>
      <xdr:grpSpPr>
        <a:xfrm>
          <a:off x="514350" y="9896475"/>
          <a:ext cx="1781175" cy="800099"/>
          <a:chOff x="428625" y="66675"/>
          <a:chExt cx="1781175" cy="800099"/>
        </a:xfrm>
      </xdr:grpSpPr>
      <xdr:pic>
        <xdr:nvPicPr>
          <xdr:cNvPr id="170" name="รูปภาพ 169">
            <a:extLst>
              <a:ext uri="{FF2B5EF4-FFF2-40B4-BE49-F238E27FC236}">
                <a16:creationId xmlns:a16="http://schemas.microsoft.com/office/drawing/2014/main" xmlns="" id="{722C4231-21C7-4049-97C8-3D688A0966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72" name="รูปภาพ 171">
            <a:extLst>
              <a:ext uri="{FF2B5EF4-FFF2-40B4-BE49-F238E27FC236}">
                <a16:creationId xmlns:a16="http://schemas.microsoft.com/office/drawing/2014/main" xmlns="" id="{9C45F450-3B0C-49A6-8981-78439B4A48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80</xdr:row>
      <xdr:rowOff>66675</xdr:rowOff>
    </xdr:from>
    <xdr:to>
      <xdr:col>4</xdr:col>
      <xdr:colOff>28575</xdr:colOff>
      <xdr:row>83</xdr:row>
      <xdr:rowOff>123824</xdr:rowOff>
    </xdr:to>
    <xdr:grpSp>
      <xdr:nvGrpSpPr>
        <xdr:cNvPr id="173" name="กลุ่ม 172">
          <a:extLst>
            <a:ext uri="{FF2B5EF4-FFF2-40B4-BE49-F238E27FC236}">
              <a16:creationId xmlns:a16="http://schemas.microsoft.com/office/drawing/2014/main" xmlns="" id="{9163FE52-7078-49D9-87CF-522C281A82F3}"/>
            </a:ext>
          </a:extLst>
        </xdr:cNvPr>
        <xdr:cNvGrpSpPr/>
      </xdr:nvGrpSpPr>
      <xdr:grpSpPr>
        <a:xfrm>
          <a:off x="552450" y="20050125"/>
          <a:ext cx="1838325" cy="800099"/>
          <a:chOff x="428625" y="66675"/>
          <a:chExt cx="1781175" cy="800099"/>
        </a:xfrm>
      </xdr:grpSpPr>
      <xdr:pic>
        <xdr:nvPicPr>
          <xdr:cNvPr id="180" name="รูปภาพ 179">
            <a:extLst>
              <a:ext uri="{FF2B5EF4-FFF2-40B4-BE49-F238E27FC236}">
                <a16:creationId xmlns:a16="http://schemas.microsoft.com/office/drawing/2014/main" xmlns="" id="{E23334EC-04AF-498B-9D81-1D24277AA5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1" name="รูปภาพ 180">
            <a:extLst>
              <a:ext uri="{FF2B5EF4-FFF2-40B4-BE49-F238E27FC236}">
                <a16:creationId xmlns:a16="http://schemas.microsoft.com/office/drawing/2014/main" xmlns="" id="{6E7B4AB5-7F47-45CD-9E96-D54980E25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581025</xdr:colOff>
      <xdr:row>125</xdr:row>
      <xdr:rowOff>33338</xdr:rowOff>
    </xdr:from>
    <xdr:to>
      <xdr:col>4</xdr:col>
      <xdr:colOff>57150</xdr:colOff>
      <xdr:row>128</xdr:row>
      <xdr:rowOff>90487</xdr:rowOff>
    </xdr:to>
    <xdr:grpSp>
      <xdr:nvGrpSpPr>
        <xdr:cNvPr id="185" name="กลุ่ม 184">
          <a:extLst>
            <a:ext uri="{FF2B5EF4-FFF2-40B4-BE49-F238E27FC236}">
              <a16:creationId xmlns:a16="http://schemas.microsoft.com/office/drawing/2014/main" xmlns="" id="{8EBC839F-77E4-4575-98BB-CB9861B84F2A}"/>
            </a:ext>
          </a:extLst>
        </xdr:cNvPr>
        <xdr:cNvGrpSpPr/>
      </xdr:nvGrpSpPr>
      <xdr:grpSpPr>
        <a:xfrm>
          <a:off x="581025" y="31389638"/>
          <a:ext cx="1838325" cy="800099"/>
          <a:chOff x="428625" y="66675"/>
          <a:chExt cx="1781175" cy="800099"/>
        </a:xfrm>
      </xdr:grpSpPr>
      <xdr:pic>
        <xdr:nvPicPr>
          <xdr:cNvPr id="186" name="รูปภาพ 185">
            <a:extLst>
              <a:ext uri="{FF2B5EF4-FFF2-40B4-BE49-F238E27FC236}">
                <a16:creationId xmlns:a16="http://schemas.microsoft.com/office/drawing/2014/main" xmlns="" id="{6F239B46-4028-46D0-8067-EE7D94B17D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7" name="รูปภาพ 186">
            <a:extLst>
              <a:ext uri="{FF2B5EF4-FFF2-40B4-BE49-F238E27FC236}">
                <a16:creationId xmlns:a16="http://schemas.microsoft.com/office/drawing/2014/main" xmlns="" id="{7261EF1E-28ED-4156-BCB1-E04C6AD0E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156</xdr:row>
      <xdr:rowOff>133350</xdr:rowOff>
    </xdr:from>
    <xdr:to>
      <xdr:col>4</xdr:col>
      <xdr:colOff>28575</xdr:colOff>
      <xdr:row>159</xdr:row>
      <xdr:rowOff>190499</xdr:rowOff>
    </xdr:to>
    <xdr:grpSp>
      <xdr:nvGrpSpPr>
        <xdr:cNvPr id="193" name="กลุ่ม 192">
          <a:extLst>
            <a:ext uri="{FF2B5EF4-FFF2-40B4-BE49-F238E27FC236}">
              <a16:creationId xmlns:a16="http://schemas.microsoft.com/office/drawing/2014/main" xmlns="" id="{1B735B2D-FB8C-4A5D-A27F-1A766F241A5A}"/>
            </a:ext>
          </a:extLst>
        </xdr:cNvPr>
        <xdr:cNvGrpSpPr/>
      </xdr:nvGrpSpPr>
      <xdr:grpSpPr>
        <a:xfrm>
          <a:off x="552450" y="39443025"/>
          <a:ext cx="1838325" cy="800099"/>
          <a:chOff x="428625" y="66675"/>
          <a:chExt cx="1781175" cy="800099"/>
        </a:xfrm>
      </xdr:grpSpPr>
      <xdr:pic>
        <xdr:nvPicPr>
          <xdr:cNvPr id="194" name="รูปภาพ 193">
            <a:extLst>
              <a:ext uri="{FF2B5EF4-FFF2-40B4-BE49-F238E27FC236}">
                <a16:creationId xmlns:a16="http://schemas.microsoft.com/office/drawing/2014/main" xmlns="" id="{599A2EF0-AC68-48C2-8813-27EE7E86C8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95" name="รูปภาพ 194">
            <a:extLst>
              <a:ext uri="{FF2B5EF4-FFF2-40B4-BE49-F238E27FC236}">
                <a16:creationId xmlns:a16="http://schemas.microsoft.com/office/drawing/2014/main" xmlns="" id="{DFD7970A-D6CC-421D-8271-C8D120E69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208</xdr:row>
      <xdr:rowOff>152400</xdr:rowOff>
    </xdr:from>
    <xdr:to>
      <xdr:col>4</xdr:col>
      <xdr:colOff>28575</xdr:colOff>
      <xdr:row>211</xdr:row>
      <xdr:rowOff>209549</xdr:rowOff>
    </xdr:to>
    <xdr:grpSp>
      <xdr:nvGrpSpPr>
        <xdr:cNvPr id="201" name="กลุ่ม 200">
          <a:extLst>
            <a:ext uri="{FF2B5EF4-FFF2-40B4-BE49-F238E27FC236}">
              <a16:creationId xmlns:a16="http://schemas.microsoft.com/office/drawing/2014/main" xmlns="" id="{BD55D463-EA12-483B-B842-11366FE39143}"/>
            </a:ext>
          </a:extLst>
        </xdr:cNvPr>
        <xdr:cNvGrpSpPr/>
      </xdr:nvGrpSpPr>
      <xdr:grpSpPr>
        <a:xfrm>
          <a:off x="552450" y="52425600"/>
          <a:ext cx="1838325" cy="800099"/>
          <a:chOff x="428625" y="66675"/>
          <a:chExt cx="1781175" cy="800099"/>
        </a:xfrm>
      </xdr:grpSpPr>
      <xdr:pic>
        <xdr:nvPicPr>
          <xdr:cNvPr id="202" name="รูปภาพ 201">
            <a:extLst>
              <a:ext uri="{FF2B5EF4-FFF2-40B4-BE49-F238E27FC236}">
                <a16:creationId xmlns:a16="http://schemas.microsoft.com/office/drawing/2014/main" xmlns="" id="{FC68878D-4CAC-41DB-AA11-9124B16A0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03" name="รูปภาพ 202">
            <a:extLst>
              <a:ext uri="{FF2B5EF4-FFF2-40B4-BE49-F238E27FC236}">
                <a16:creationId xmlns:a16="http://schemas.microsoft.com/office/drawing/2014/main" xmlns="" id="{91FCE4E7-9F23-458B-ADEA-46BD54940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260</xdr:row>
      <xdr:rowOff>161925</xdr:rowOff>
    </xdr:from>
    <xdr:to>
      <xdr:col>4</xdr:col>
      <xdr:colOff>28575</xdr:colOff>
      <xdr:row>263</xdr:row>
      <xdr:rowOff>219074</xdr:rowOff>
    </xdr:to>
    <xdr:grpSp>
      <xdr:nvGrpSpPr>
        <xdr:cNvPr id="209" name="กลุ่ม 208">
          <a:extLst>
            <a:ext uri="{FF2B5EF4-FFF2-40B4-BE49-F238E27FC236}">
              <a16:creationId xmlns:a16="http://schemas.microsoft.com/office/drawing/2014/main" xmlns="" id="{F99C2B29-5358-4140-AEA5-E9C06EA76DE3}"/>
            </a:ext>
          </a:extLst>
        </xdr:cNvPr>
        <xdr:cNvGrpSpPr/>
      </xdr:nvGrpSpPr>
      <xdr:grpSpPr>
        <a:xfrm>
          <a:off x="552450" y="65408175"/>
          <a:ext cx="1838325" cy="800099"/>
          <a:chOff x="428625" y="66675"/>
          <a:chExt cx="1781175" cy="800099"/>
        </a:xfrm>
      </xdr:grpSpPr>
      <xdr:pic>
        <xdr:nvPicPr>
          <xdr:cNvPr id="210" name="รูปภาพ 209">
            <a:extLst>
              <a:ext uri="{FF2B5EF4-FFF2-40B4-BE49-F238E27FC236}">
                <a16:creationId xmlns:a16="http://schemas.microsoft.com/office/drawing/2014/main" xmlns="" id="{CDD4953B-7739-4CD6-8875-72B37DD0E1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1" name="รูปภาพ 210">
            <a:extLst>
              <a:ext uri="{FF2B5EF4-FFF2-40B4-BE49-F238E27FC236}">
                <a16:creationId xmlns:a16="http://schemas.microsoft.com/office/drawing/2014/main" xmlns="" id="{ABED428B-2E33-4FA1-9BCB-37BCADA21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600075</xdr:colOff>
      <xdr:row>313</xdr:row>
      <xdr:rowOff>161925</xdr:rowOff>
    </xdr:from>
    <xdr:to>
      <xdr:col>4</xdr:col>
      <xdr:colOff>76200</xdr:colOff>
      <xdr:row>316</xdr:row>
      <xdr:rowOff>219074</xdr:rowOff>
    </xdr:to>
    <xdr:grpSp>
      <xdr:nvGrpSpPr>
        <xdr:cNvPr id="217" name="กลุ่ม 216">
          <a:extLst>
            <a:ext uri="{FF2B5EF4-FFF2-40B4-BE49-F238E27FC236}">
              <a16:creationId xmlns:a16="http://schemas.microsoft.com/office/drawing/2014/main" xmlns="" id="{19DD6289-B8FD-459B-B36C-DB19DC705127}"/>
            </a:ext>
          </a:extLst>
        </xdr:cNvPr>
        <xdr:cNvGrpSpPr/>
      </xdr:nvGrpSpPr>
      <xdr:grpSpPr>
        <a:xfrm>
          <a:off x="600075" y="78533625"/>
          <a:ext cx="1838325" cy="800099"/>
          <a:chOff x="428625" y="66675"/>
          <a:chExt cx="1781175" cy="800099"/>
        </a:xfrm>
      </xdr:grpSpPr>
      <xdr:pic>
        <xdr:nvPicPr>
          <xdr:cNvPr id="218" name="รูปภาพ 217">
            <a:extLst>
              <a:ext uri="{FF2B5EF4-FFF2-40B4-BE49-F238E27FC236}">
                <a16:creationId xmlns:a16="http://schemas.microsoft.com/office/drawing/2014/main" xmlns="" id="{631A28FE-CFA8-432B-A288-2BC4D9085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9" name="รูปภาพ 218">
            <a:extLst>
              <a:ext uri="{FF2B5EF4-FFF2-40B4-BE49-F238E27FC236}">
                <a16:creationId xmlns:a16="http://schemas.microsoft.com/office/drawing/2014/main" xmlns="" id="{6F1159E1-CC44-441B-8E20-4089FC2ECE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370</xdr:row>
      <xdr:rowOff>171450</xdr:rowOff>
    </xdr:from>
    <xdr:to>
      <xdr:col>4</xdr:col>
      <xdr:colOff>9525</xdr:colOff>
      <xdr:row>373</xdr:row>
      <xdr:rowOff>228599</xdr:rowOff>
    </xdr:to>
    <xdr:grpSp>
      <xdr:nvGrpSpPr>
        <xdr:cNvPr id="225" name="กลุ่ม 224">
          <a:extLst>
            <a:ext uri="{FF2B5EF4-FFF2-40B4-BE49-F238E27FC236}">
              <a16:creationId xmlns:a16="http://schemas.microsoft.com/office/drawing/2014/main" xmlns="" id="{DC586561-72A7-45C9-9B1C-5782CBFA41C2}"/>
            </a:ext>
          </a:extLst>
        </xdr:cNvPr>
        <xdr:cNvGrpSpPr/>
      </xdr:nvGrpSpPr>
      <xdr:grpSpPr>
        <a:xfrm>
          <a:off x="533400" y="92659200"/>
          <a:ext cx="1838325" cy="800099"/>
          <a:chOff x="428625" y="66675"/>
          <a:chExt cx="1781175" cy="800099"/>
        </a:xfrm>
      </xdr:grpSpPr>
      <xdr:pic>
        <xdr:nvPicPr>
          <xdr:cNvPr id="226" name="รูปภาพ 225">
            <a:extLst>
              <a:ext uri="{FF2B5EF4-FFF2-40B4-BE49-F238E27FC236}">
                <a16:creationId xmlns:a16="http://schemas.microsoft.com/office/drawing/2014/main" xmlns="" id="{969567CC-EA99-49A2-8902-02DFB751C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27" name="รูปภาพ 226">
            <a:extLst>
              <a:ext uri="{FF2B5EF4-FFF2-40B4-BE49-F238E27FC236}">
                <a16:creationId xmlns:a16="http://schemas.microsoft.com/office/drawing/2014/main" xmlns="" id="{36E73B33-E7B6-48C1-977D-ED9A342DA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514350</xdr:colOff>
      <xdr:row>423</xdr:row>
      <xdr:rowOff>142875</xdr:rowOff>
    </xdr:from>
    <xdr:to>
      <xdr:col>3</xdr:col>
      <xdr:colOff>466725</xdr:colOff>
      <xdr:row>426</xdr:row>
      <xdr:rowOff>200024</xdr:rowOff>
    </xdr:to>
    <xdr:grpSp>
      <xdr:nvGrpSpPr>
        <xdr:cNvPr id="233" name="กลุ่ม 232">
          <a:extLst>
            <a:ext uri="{FF2B5EF4-FFF2-40B4-BE49-F238E27FC236}">
              <a16:creationId xmlns:a16="http://schemas.microsoft.com/office/drawing/2014/main" xmlns="" id="{E45D9392-4EF3-4EBB-851A-99F56476C014}"/>
            </a:ext>
          </a:extLst>
        </xdr:cNvPr>
        <xdr:cNvGrpSpPr/>
      </xdr:nvGrpSpPr>
      <xdr:grpSpPr>
        <a:xfrm>
          <a:off x="514350" y="106041825"/>
          <a:ext cx="1781175" cy="800099"/>
          <a:chOff x="428625" y="66675"/>
          <a:chExt cx="1781175" cy="800099"/>
        </a:xfrm>
      </xdr:grpSpPr>
      <xdr:pic>
        <xdr:nvPicPr>
          <xdr:cNvPr id="234" name="รูปภาพ 233">
            <a:extLst>
              <a:ext uri="{FF2B5EF4-FFF2-40B4-BE49-F238E27FC236}">
                <a16:creationId xmlns:a16="http://schemas.microsoft.com/office/drawing/2014/main" xmlns="" id="{D642EE20-9726-44F0-B23D-3A3B51BF2D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5" name="รูปภาพ 234">
            <a:extLst>
              <a:ext uri="{FF2B5EF4-FFF2-40B4-BE49-F238E27FC236}">
                <a16:creationId xmlns:a16="http://schemas.microsoft.com/office/drawing/2014/main" xmlns="" id="{4FD1C2E9-D175-4CDF-93CD-C0A3417F94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476</xdr:row>
      <xdr:rowOff>142875</xdr:rowOff>
    </xdr:from>
    <xdr:to>
      <xdr:col>4</xdr:col>
      <xdr:colOff>9525</xdr:colOff>
      <xdr:row>479</xdr:row>
      <xdr:rowOff>200024</xdr:rowOff>
    </xdr:to>
    <xdr:grpSp>
      <xdr:nvGrpSpPr>
        <xdr:cNvPr id="236" name="กลุ่ม 235">
          <a:extLst>
            <a:ext uri="{FF2B5EF4-FFF2-40B4-BE49-F238E27FC236}">
              <a16:creationId xmlns:a16="http://schemas.microsoft.com/office/drawing/2014/main" xmlns="" id="{0F05324A-AF0B-4A75-A5BB-CF8392A5B230}"/>
            </a:ext>
          </a:extLst>
        </xdr:cNvPr>
        <xdr:cNvGrpSpPr/>
      </xdr:nvGrpSpPr>
      <xdr:grpSpPr>
        <a:xfrm>
          <a:off x="533400" y="119281575"/>
          <a:ext cx="1838325" cy="800099"/>
          <a:chOff x="428625" y="66675"/>
          <a:chExt cx="1781175" cy="800099"/>
        </a:xfrm>
      </xdr:grpSpPr>
      <xdr:pic>
        <xdr:nvPicPr>
          <xdr:cNvPr id="237" name="รูปภาพ 236">
            <a:extLst>
              <a:ext uri="{FF2B5EF4-FFF2-40B4-BE49-F238E27FC236}">
                <a16:creationId xmlns:a16="http://schemas.microsoft.com/office/drawing/2014/main" xmlns="" id="{11C03F09-8979-403E-87D8-E40D62EB9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8" name="รูปภาพ 237">
            <a:extLst>
              <a:ext uri="{FF2B5EF4-FFF2-40B4-BE49-F238E27FC236}">
                <a16:creationId xmlns:a16="http://schemas.microsoft.com/office/drawing/2014/main" xmlns="" id="{BD68D131-3D04-4361-8781-08C1BE0D96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508007</xdr:colOff>
      <xdr:row>156</xdr:row>
      <xdr:rowOff>50602</xdr:rowOff>
    </xdr:from>
    <xdr:ext cx="342374" cy="0"/>
    <xdr:pic>
      <xdr:nvPicPr>
        <xdr:cNvPr id="163" name="รูปภาพ 162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156</xdr:row>
      <xdr:rowOff>50602</xdr:rowOff>
    </xdr:from>
    <xdr:ext cx="342374" cy="0"/>
    <xdr:pic>
      <xdr:nvPicPr>
        <xdr:cNvPr id="239" name="รูปภาพ 238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156</xdr:row>
      <xdr:rowOff>50602</xdr:rowOff>
    </xdr:from>
    <xdr:ext cx="342374" cy="0"/>
    <xdr:pic>
      <xdr:nvPicPr>
        <xdr:cNvPr id="240" name="รูปภาพ 239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156</xdr:row>
      <xdr:rowOff>50602</xdr:rowOff>
    </xdr:from>
    <xdr:ext cx="342374" cy="0"/>
    <xdr:pic>
      <xdr:nvPicPr>
        <xdr:cNvPr id="241" name="รูปภาพ 240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508007</xdr:colOff>
      <xdr:row>156</xdr:row>
      <xdr:rowOff>50602</xdr:rowOff>
    </xdr:from>
    <xdr:ext cx="342374" cy="0"/>
    <xdr:pic>
      <xdr:nvPicPr>
        <xdr:cNvPr id="242" name="รูปภาพ 241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6</xdr:col>
      <xdr:colOff>508007</xdr:colOff>
      <xdr:row>156</xdr:row>
      <xdr:rowOff>50602</xdr:rowOff>
    </xdr:from>
    <xdr:ext cx="342374" cy="0"/>
    <xdr:pic>
      <xdr:nvPicPr>
        <xdr:cNvPr id="243" name="รูปภาพ 242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156</xdr:row>
      <xdr:rowOff>50602</xdr:rowOff>
    </xdr:from>
    <xdr:ext cx="342374" cy="0"/>
    <xdr:pic>
      <xdr:nvPicPr>
        <xdr:cNvPr id="244" name="รูปภาพ 243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156</xdr:row>
      <xdr:rowOff>50602</xdr:rowOff>
    </xdr:from>
    <xdr:ext cx="342374" cy="0"/>
    <xdr:pic>
      <xdr:nvPicPr>
        <xdr:cNvPr id="245" name="รูปภาพ 244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156</xdr:row>
      <xdr:rowOff>50602</xdr:rowOff>
    </xdr:from>
    <xdr:ext cx="342374" cy="0"/>
    <xdr:pic>
      <xdr:nvPicPr>
        <xdr:cNvPr id="246" name="รูปภาพ 245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156</xdr:row>
      <xdr:rowOff>50602</xdr:rowOff>
    </xdr:from>
    <xdr:ext cx="342374" cy="0"/>
    <xdr:pic>
      <xdr:nvPicPr>
        <xdr:cNvPr id="247" name="รูปภาพ 246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156</xdr:row>
      <xdr:rowOff>50602</xdr:rowOff>
    </xdr:from>
    <xdr:ext cx="342374" cy="0"/>
    <xdr:pic>
      <xdr:nvPicPr>
        <xdr:cNvPr id="248" name="รูปภาพ 24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156</xdr:row>
      <xdr:rowOff>50602</xdr:rowOff>
    </xdr:from>
    <xdr:ext cx="342374" cy="0"/>
    <xdr:pic>
      <xdr:nvPicPr>
        <xdr:cNvPr id="249" name="รูปภาพ 248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156</xdr:row>
      <xdr:rowOff>50602</xdr:rowOff>
    </xdr:from>
    <xdr:ext cx="342374" cy="0"/>
    <xdr:pic>
      <xdr:nvPicPr>
        <xdr:cNvPr id="250" name="รูปภาพ 249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156</xdr:row>
      <xdr:rowOff>50602</xdr:rowOff>
    </xdr:from>
    <xdr:ext cx="342374" cy="0"/>
    <xdr:pic>
      <xdr:nvPicPr>
        <xdr:cNvPr id="251" name="รูปภาพ 250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156</xdr:row>
      <xdr:rowOff>50602</xdr:rowOff>
    </xdr:from>
    <xdr:ext cx="342374" cy="0"/>
    <xdr:pic>
      <xdr:nvPicPr>
        <xdr:cNvPr id="252" name="รูปภาพ 251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156</xdr:row>
      <xdr:rowOff>50602</xdr:rowOff>
    </xdr:from>
    <xdr:ext cx="342374" cy="0"/>
    <xdr:pic>
      <xdr:nvPicPr>
        <xdr:cNvPr id="253" name="รูปภาพ 252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156</xdr:row>
      <xdr:rowOff>50602</xdr:rowOff>
    </xdr:from>
    <xdr:ext cx="342374" cy="0"/>
    <xdr:pic>
      <xdr:nvPicPr>
        <xdr:cNvPr id="254" name="รูปภาพ 253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156</xdr:row>
      <xdr:rowOff>50602</xdr:rowOff>
    </xdr:from>
    <xdr:ext cx="342374" cy="0"/>
    <xdr:pic>
      <xdr:nvPicPr>
        <xdr:cNvPr id="255" name="รูปภาพ 254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508007</xdr:colOff>
      <xdr:row>156</xdr:row>
      <xdr:rowOff>50602</xdr:rowOff>
    </xdr:from>
    <xdr:ext cx="342374" cy="0"/>
    <xdr:pic>
      <xdr:nvPicPr>
        <xdr:cNvPr id="256" name="รูปภาพ 255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508007</xdr:colOff>
      <xdr:row>156</xdr:row>
      <xdr:rowOff>50602</xdr:rowOff>
    </xdr:from>
    <xdr:ext cx="342374" cy="0"/>
    <xdr:pic>
      <xdr:nvPicPr>
        <xdr:cNvPr id="257" name="รูปภาพ 256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508007</xdr:colOff>
      <xdr:row>156</xdr:row>
      <xdr:rowOff>50602</xdr:rowOff>
    </xdr:from>
    <xdr:ext cx="342374" cy="0"/>
    <xdr:pic>
      <xdr:nvPicPr>
        <xdr:cNvPr id="258" name="รูปภาพ 25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508007</xdr:colOff>
      <xdr:row>156</xdr:row>
      <xdr:rowOff>50602</xdr:rowOff>
    </xdr:from>
    <xdr:ext cx="342374" cy="0"/>
    <xdr:pic>
      <xdr:nvPicPr>
        <xdr:cNvPr id="259" name="รูปภาพ 258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508007</xdr:colOff>
      <xdr:row>156</xdr:row>
      <xdr:rowOff>50602</xdr:rowOff>
    </xdr:from>
    <xdr:ext cx="342374" cy="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508007</xdr:colOff>
      <xdr:row>156</xdr:row>
      <xdr:rowOff>50602</xdr:rowOff>
    </xdr:from>
    <xdr:ext cx="342374" cy="0"/>
    <xdr:pic>
      <xdr:nvPicPr>
        <xdr:cNvPr id="261" name="รูปภาพ 260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16</xdr:col>
      <xdr:colOff>508007</xdr:colOff>
      <xdr:row>156</xdr:row>
      <xdr:rowOff>50602</xdr:rowOff>
    </xdr:from>
    <xdr:ext cx="342374" cy="0"/>
    <xdr:pic>
      <xdr:nvPicPr>
        <xdr:cNvPr id="262" name="รูปภาพ 261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16</xdr:col>
      <xdr:colOff>508007</xdr:colOff>
      <xdr:row>156</xdr:row>
      <xdr:rowOff>50602</xdr:rowOff>
    </xdr:from>
    <xdr:ext cx="342374" cy="0"/>
    <xdr:pic>
      <xdr:nvPicPr>
        <xdr:cNvPr id="263" name="รูปภาพ 262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156</xdr:row>
      <xdr:rowOff>50602</xdr:rowOff>
    </xdr:from>
    <xdr:ext cx="342374" cy="0"/>
    <xdr:pic>
      <xdr:nvPicPr>
        <xdr:cNvPr id="264" name="รูปภาพ 263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70" y="39698415"/>
          <a:ext cx="342374" cy="0"/>
        </a:xfrm>
        <a:prstGeom prst="rect">
          <a:avLst/>
        </a:prstGeom>
      </xdr:spPr>
    </xdr:pic>
    <xdr:clientData/>
  </xdr:oneCellAnchor>
  <xdr:oneCellAnchor>
    <xdr:from>
      <xdr:col>3</xdr:col>
      <xdr:colOff>508007</xdr:colOff>
      <xdr:row>311</xdr:row>
      <xdr:rowOff>50602</xdr:rowOff>
    </xdr:from>
    <xdr:ext cx="342374" cy="0"/>
    <xdr:pic>
      <xdr:nvPicPr>
        <xdr:cNvPr id="265" name="รูปภาพ 264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311</xdr:row>
      <xdr:rowOff>50602</xdr:rowOff>
    </xdr:from>
    <xdr:ext cx="342374" cy="0"/>
    <xdr:pic>
      <xdr:nvPicPr>
        <xdr:cNvPr id="266" name="รูปภาพ 265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311</xdr:row>
      <xdr:rowOff>50602</xdr:rowOff>
    </xdr:from>
    <xdr:ext cx="342374" cy="0"/>
    <xdr:pic>
      <xdr:nvPicPr>
        <xdr:cNvPr id="267" name="รูปภาพ 266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7142</xdr:colOff>
      <xdr:row>311</xdr:row>
      <xdr:rowOff>50602</xdr:rowOff>
    </xdr:from>
    <xdr:ext cx="342374" cy="0"/>
    <xdr:pic>
      <xdr:nvPicPr>
        <xdr:cNvPr id="268" name="รูปภาพ 267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833" y="77213804"/>
          <a:ext cx="342374" cy="0"/>
        </a:xfrm>
        <a:prstGeom prst="rect">
          <a:avLst/>
        </a:prstGeom>
      </xdr:spPr>
    </xdr:pic>
    <xdr:clientData/>
  </xdr:oneCellAnchor>
  <xdr:oneCellAnchor>
    <xdr:from>
      <xdr:col>7</xdr:col>
      <xdr:colOff>508007</xdr:colOff>
      <xdr:row>311</xdr:row>
      <xdr:rowOff>50602</xdr:rowOff>
    </xdr:from>
    <xdr:ext cx="342374" cy="0"/>
    <xdr:pic>
      <xdr:nvPicPr>
        <xdr:cNvPr id="269" name="รูปภาพ 268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8</xdr:col>
      <xdr:colOff>508007</xdr:colOff>
      <xdr:row>311</xdr:row>
      <xdr:rowOff>50602</xdr:rowOff>
    </xdr:from>
    <xdr:ext cx="342374" cy="0"/>
    <xdr:pic>
      <xdr:nvPicPr>
        <xdr:cNvPr id="270" name="รูปภาพ 269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311</xdr:row>
      <xdr:rowOff>50602</xdr:rowOff>
    </xdr:from>
    <xdr:ext cx="342374" cy="0"/>
    <xdr:pic>
      <xdr:nvPicPr>
        <xdr:cNvPr id="271" name="รูปภาพ 270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311</xdr:row>
      <xdr:rowOff>50602</xdr:rowOff>
    </xdr:from>
    <xdr:ext cx="342374" cy="0"/>
    <xdr:pic>
      <xdr:nvPicPr>
        <xdr:cNvPr id="272" name="รูปภาพ 27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11</xdr:col>
      <xdr:colOff>508007</xdr:colOff>
      <xdr:row>311</xdr:row>
      <xdr:rowOff>50602</xdr:rowOff>
    </xdr:from>
    <xdr:ext cx="342374" cy="0"/>
    <xdr:pic>
      <xdr:nvPicPr>
        <xdr:cNvPr id="273" name="รูปภาพ 272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508007</xdr:colOff>
      <xdr:row>311</xdr:row>
      <xdr:rowOff>50602</xdr:rowOff>
    </xdr:from>
    <xdr:ext cx="342374" cy="0"/>
    <xdr:pic>
      <xdr:nvPicPr>
        <xdr:cNvPr id="274" name="รูปภาพ 273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13</xdr:col>
      <xdr:colOff>508007</xdr:colOff>
      <xdr:row>311</xdr:row>
      <xdr:rowOff>50602</xdr:rowOff>
    </xdr:from>
    <xdr:ext cx="342374" cy="0"/>
    <xdr:pic>
      <xdr:nvPicPr>
        <xdr:cNvPr id="275" name="รูปภาพ 274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14</xdr:col>
      <xdr:colOff>231889</xdr:colOff>
      <xdr:row>311</xdr:row>
      <xdr:rowOff>296753</xdr:rowOff>
    </xdr:from>
    <xdr:ext cx="342374" cy="0"/>
    <xdr:pic>
      <xdr:nvPicPr>
        <xdr:cNvPr id="276" name="รูปภาพ 275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136" y="77459955"/>
          <a:ext cx="342374" cy="0"/>
        </a:xfrm>
        <a:prstGeom prst="rect">
          <a:avLst/>
        </a:prstGeom>
      </xdr:spPr>
    </xdr:pic>
    <xdr:clientData/>
  </xdr:oneCellAnchor>
  <xdr:oneCellAnchor>
    <xdr:from>
      <xdr:col>15</xdr:col>
      <xdr:colOff>306805</xdr:colOff>
      <xdr:row>311</xdr:row>
      <xdr:rowOff>211136</xdr:rowOff>
    </xdr:from>
    <xdr:ext cx="342374" cy="0"/>
    <xdr:pic>
      <xdr:nvPicPr>
        <xdr:cNvPr id="277" name="รูปภาพ 276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417" y="77374338"/>
          <a:ext cx="342374" cy="0"/>
        </a:xfrm>
        <a:prstGeom prst="rect">
          <a:avLst/>
        </a:prstGeom>
      </xdr:spPr>
    </xdr:pic>
    <xdr:clientData/>
  </xdr:oneCellAnchor>
  <xdr:oneCellAnchor>
    <xdr:from>
      <xdr:col>16</xdr:col>
      <xdr:colOff>253294</xdr:colOff>
      <xdr:row>311</xdr:row>
      <xdr:rowOff>264647</xdr:rowOff>
    </xdr:from>
    <xdr:ext cx="342374" cy="0"/>
    <xdr:pic>
      <xdr:nvPicPr>
        <xdr:cNvPr id="278" name="รูปภาพ 277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272" y="77427849"/>
          <a:ext cx="342374" cy="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311</xdr:row>
      <xdr:rowOff>50602</xdr:rowOff>
    </xdr:from>
    <xdr:ext cx="342374" cy="0"/>
    <xdr:pic>
      <xdr:nvPicPr>
        <xdr:cNvPr id="279" name="รูปภาพ 278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44"/>
  <sheetViews>
    <sheetView tabSelected="1" view="pageBreakPreview" zoomScale="60" zoomScaleNormal="100" workbookViewId="0">
      <selection activeCell="E7" sqref="E7"/>
    </sheetView>
  </sheetViews>
  <sheetFormatPr defaultRowHeight="27" customHeight="1"/>
  <cols>
    <col min="1" max="1" width="8.5703125" style="158" customWidth="1"/>
    <col min="2" max="2" width="12.28515625" style="158" customWidth="1"/>
    <col min="3" max="4" width="9.42578125" style="158" customWidth="1"/>
    <col min="5" max="5" width="9.85546875" style="158" customWidth="1"/>
    <col min="6" max="6" width="11.85546875" style="158" customWidth="1"/>
    <col min="7" max="7" width="13" style="158" customWidth="1"/>
    <col min="8" max="8" width="9.5703125" style="158" customWidth="1"/>
    <col min="9" max="9" width="9.85546875" style="158" customWidth="1"/>
    <col min="10" max="10" width="10.140625" style="158" customWidth="1"/>
    <col min="11" max="11" width="12.140625" style="158" customWidth="1"/>
    <col min="12" max="12" width="13.140625" style="158" customWidth="1"/>
    <col min="13" max="13" width="9.42578125" style="158" customWidth="1"/>
    <col min="14" max="14" width="10.42578125" style="158" customWidth="1"/>
    <col min="15" max="15" width="10.5703125" style="158" customWidth="1"/>
    <col min="16" max="16" width="11.85546875" style="158" customWidth="1"/>
    <col min="17" max="240" width="9.140625" style="158"/>
    <col min="241" max="241" width="3.28515625" style="158" customWidth="1"/>
    <col min="242" max="248" width="9.140625" style="158"/>
    <col min="249" max="249" width="10.28515625" style="158" customWidth="1"/>
    <col min="250" max="496" width="9.140625" style="158"/>
    <col min="497" max="497" width="3.28515625" style="158" customWidth="1"/>
    <col min="498" max="504" width="9.140625" style="158"/>
    <col min="505" max="505" width="10.28515625" style="158" customWidth="1"/>
    <col min="506" max="752" width="9.140625" style="158"/>
    <col min="753" max="753" width="3.28515625" style="158" customWidth="1"/>
    <col min="754" max="760" width="9.140625" style="158"/>
    <col min="761" max="761" width="10.28515625" style="158" customWidth="1"/>
    <col min="762" max="1008" width="9.140625" style="158"/>
    <col min="1009" max="1009" width="3.28515625" style="158" customWidth="1"/>
    <col min="1010" max="1016" width="9.140625" style="158"/>
    <col min="1017" max="1017" width="10.28515625" style="158" customWidth="1"/>
    <col min="1018" max="1264" width="9.140625" style="158"/>
    <col min="1265" max="1265" width="3.28515625" style="158" customWidth="1"/>
    <col min="1266" max="1272" width="9.140625" style="158"/>
    <col min="1273" max="1273" width="10.28515625" style="158" customWidth="1"/>
    <col min="1274" max="1520" width="9.140625" style="158"/>
    <col min="1521" max="1521" width="3.28515625" style="158" customWidth="1"/>
    <col min="1522" max="1528" width="9.140625" style="158"/>
    <col min="1529" max="1529" width="10.28515625" style="158" customWidth="1"/>
    <col min="1530" max="1776" width="9.140625" style="158"/>
    <col min="1777" max="1777" width="3.28515625" style="158" customWidth="1"/>
    <col min="1778" max="1784" width="9.140625" style="158"/>
    <col min="1785" max="1785" width="10.28515625" style="158" customWidth="1"/>
    <col min="1786" max="2032" width="9.140625" style="158"/>
    <col min="2033" max="2033" width="3.28515625" style="158" customWidth="1"/>
    <col min="2034" max="2040" width="9.140625" style="158"/>
    <col min="2041" max="2041" width="10.28515625" style="158" customWidth="1"/>
    <col min="2042" max="2288" width="9.140625" style="158"/>
    <col min="2289" max="2289" width="3.28515625" style="158" customWidth="1"/>
    <col min="2290" max="2296" width="9.140625" style="158"/>
    <col min="2297" max="2297" width="10.28515625" style="158" customWidth="1"/>
    <col min="2298" max="2544" width="9.140625" style="158"/>
    <col min="2545" max="2545" width="3.28515625" style="158" customWidth="1"/>
    <col min="2546" max="2552" width="9.140625" style="158"/>
    <col min="2553" max="2553" width="10.28515625" style="158" customWidth="1"/>
    <col min="2554" max="2800" width="9.140625" style="158"/>
    <col min="2801" max="2801" width="3.28515625" style="158" customWidth="1"/>
    <col min="2802" max="2808" width="9.140625" style="158"/>
    <col min="2809" max="2809" width="10.28515625" style="158" customWidth="1"/>
    <col min="2810" max="3056" width="9.140625" style="158"/>
    <col min="3057" max="3057" width="3.28515625" style="158" customWidth="1"/>
    <col min="3058" max="3064" width="9.140625" style="158"/>
    <col min="3065" max="3065" width="10.28515625" style="158" customWidth="1"/>
    <col min="3066" max="3312" width="9.140625" style="158"/>
    <col min="3313" max="3313" width="3.28515625" style="158" customWidth="1"/>
    <col min="3314" max="3320" width="9.140625" style="158"/>
    <col min="3321" max="3321" width="10.28515625" style="158" customWidth="1"/>
    <col min="3322" max="3568" width="9.140625" style="158"/>
    <col min="3569" max="3569" width="3.28515625" style="158" customWidth="1"/>
    <col min="3570" max="3576" width="9.140625" style="158"/>
    <col min="3577" max="3577" width="10.28515625" style="158" customWidth="1"/>
    <col min="3578" max="3824" width="9.140625" style="158"/>
    <col min="3825" max="3825" width="3.28515625" style="158" customWidth="1"/>
    <col min="3826" max="3832" width="9.140625" style="158"/>
    <col min="3833" max="3833" width="10.28515625" style="158" customWidth="1"/>
    <col min="3834" max="4080" width="9.140625" style="158"/>
    <col min="4081" max="4081" width="3.28515625" style="158" customWidth="1"/>
    <col min="4082" max="4088" width="9.140625" style="158"/>
    <col min="4089" max="4089" width="10.28515625" style="158" customWidth="1"/>
    <col min="4090" max="4336" width="9.140625" style="158"/>
    <col min="4337" max="4337" width="3.28515625" style="158" customWidth="1"/>
    <col min="4338" max="4344" width="9.140625" style="158"/>
    <col min="4345" max="4345" width="10.28515625" style="158" customWidth="1"/>
    <col min="4346" max="4592" width="9.140625" style="158"/>
    <col min="4593" max="4593" width="3.28515625" style="158" customWidth="1"/>
    <col min="4594" max="4600" width="9.140625" style="158"/>
    <col min="4601" max="4601" width="10.28515625" style="158" customWidth="1"/>
    <col min="4602" max="4848" width="9.140625" style="158"/>
    <col min="4849" max="4849" width="3.28515625" style="158" customWidth="1"/>
    <col min="4850" max="4856" width="9.140625" style="158"/>
    <col min="4857" max="4857" width="10.28515625" style="158" customWidth="1"/>
    <col min="4858" max="5104" width="9.140625" style="158"/>
    <col min="5105" max="5105" width="3.28515625" style="158" customWidth="1"/>
    <col min="5106" max="5112" width="9.140625" style="158"/>
    <col min="5113" max="5113" width="10.28515625" style="158" customWidth="1"/>
    <col min="5114" max="5360" width="9.140625" style="158"/>
    <col min="5361" max="5361" width="3.28515625" style="158" customWidth="1"/>
    <col min="5362" max="5368" width="9.140625" style="158"/>
    <col min="5369" max="5369" width="10.28515625" style="158" customWidth="1"/>
    <col min="5370" max="5616" width="9.140625" style="158"/>
    <col min="5617" max="5617" width="3.28515625" style="158" customWidth="1"/>
    <col min="5618" max="5624" width="9.140625" style="158"/>
    <col min="5625" max="5625" width="10.28515625" style="158" customWidth="1"/>
    <col min="5626" max="5872" width="9.140625" style="158"/>
    <col min="5873" max="5873" width="3.28515625" style="158" customWidth="1"/>
    <col min="5874" max="5880" width="9.140625" style="158"/>
    <col min="5881" max="5881" width="10.28515625" style="158" customWidth="1"/>
    <col min="5882" max="6128" width="9.140625" style="158"/>
    <col min="6129" max="6129" width="3.28515625" style="158" customWidth="1"/>
    <col min="6130" max="6136" width="9.140625" style="158"/>
    <col min="6137" max="6137" width="10.28515625" style="158" customWidth="1"/>
    <col min="6138" max="6384" width="9.140625" style="158"/>
    <col min="6385" max="6385" width="3.28515625" style="158" customWidth="1"/>
    <col min="6386" max="6392" width="9.140625" style="158"/>
    <col min="6393" max="6393" width="10.28515625" style="158" customWidth="1"/>
    <col min="6394" max="6640" width="9.140625" style="158"/>
    <col min="6641" max="6641" width="3.28515625" style="158" customWidth="1"/>
    <col min="6642" max="6648" width="9.140625" style="158"/>
    <col min="6649" max="6649" width="10.28515625" style="158" customWidth="1"/>
    <col min="6650" max="6896" width="9.140625" style="158"/>
    <col min="6897" max="6897" width="3.28515625" style="158" customWidth="1"/>
    <col min="6898" max="6904" width="9.140625" style="158"/>
    <col min="6905" max="6905" width="10.28515625" style="158" customWidth="1"/>
    <col min="6906" max="7152" width="9.140625" style="158"/>
    <col min="7153" max="7153" width="3.28515625" style="158" customWidth="1"/>
    <col min="7154" max="7160" width="9.140625" style="158"/>
    <col min="7161" max="7161" width="10.28515625" style="158" customWidth="1"/>
    <col min="7162" max="7408" width="9.140625" style="158"/>
    <col min="7409" max="7409" width="3.28515625" style="158" customWidth="1"/>
    <col min="7410" max="7416" width="9.140625" style="158"/>
    <col min="7417" max="7417" width="10.28515625" style="158" customWidth="1"/>
    <col min="7418" max="7664" width="9.140625" style="158"/>
    <col min="7665" max="7665" width="3.28515625" style="158" customWidth="1"/>
    <col min="7666" max="7672" width="9.140625" style="158"/>
    <col min="7673" max="7673" width="10.28515625" style="158" customWidth="1"/>
    <col min="7674" max="7920" width="9.140625" style="158"/>
    <col min="7921" max="7921" width="3.28515625" style="158" customWidth="1"/>
    <col min="7922" max="7928" width="9.140625" style="158"/>
    <col min="7929" max="7929" width="10.28515625" style="158" customWidth="1"/>
    <col min="7930" max="8176" width="9.140625" style="158"/>
    <col min="8177" max="8177" width="3.28515625" style="158" customWidth="1"/>
    <col min="8178" max="8184" width="9.140625" style="158"/>
    <col min="8185" max="8185" width="10.28515625" style="158" customWidth="1"/>
    <col min="8186" max="8432" width="9.140625" style="158"/>
    <col min="8433" max="8433" width="3.28515625" style="158" customWidth="1"/>
    <col min="8434" max="8440" width="9.140625" style="158"/>
    <col min="8441" max="8441" width="10.28515625" style="158" customWidth="1"/>
    <col min="8442" max="8688" width="9.140625" style="158"/>
    <col min="8689" max="8689" width="3.28515625" style="158" customWidth="1"/>
    <col min="8690" max="8696" width="9.140625" style="158"/>
    <col min="8697" max="8697" width="10.28515625" style="158" customWidth="1"/>
    <col min="8698" max="8944" width="9.140625" style="158"/>
    <col min="8945" max="8945" width="3.28515625" style="158" customWidth="1"/>
    <col min="8946" max="8952" width="9.140625" style="158"/>
    <col min="8953" max="8953" width="10.28515625" style="158" customWidth="1"/>
    <col min="8954" max="9200" width="9.140625" style="158"/>
    <col min="9201" max="9201" width="3.28515625" style="158" customWidth="1"/>
    <col min="9202" max="9208" width="9.140625" style="158"/>
    <col min="9209" max="9209" width="10.28515625" style="158" customWidth="1"/>
    <col min="9210" max="9456" width="9.140625" style="158"/>
    <col min="9457" max="9457" width="3.28515625" style="158" customWidth="1"/>
    <col min="9458" max="9464" width="9.140625" style="158"/>
    <col min="9465" max="9465" width="10.28515625" style="158" customWidth="1"/>
    <col min="9466" max="9712" width="9.140625" style="158"/>
    <col min="9713" max="9713" width="3.28515625" style="158" customWidth="1"/>
    <col min="9714" max="9720" width="9.140625" style="158"/>
    <col min="9721" max="9721" width="10.28515625" style="158" customWidth="1"/>
    <col min="9722" max="9968" width="9.140625" style="158"/>
    <col min="9969" max="9969" width="3.28515625" style="158" customWidth="1"/>
    <col min="9970" max="9976" width="9.140625" style="158"/>
    <col min="9977" max="9977" width="10.28515625" style="158" customWidth="1"/>
    <col min="9978" max="10224" width="9.140625" style="158"/>
    <col min="10225" max="10225" width="3.28515625" style="158" customWidth="1"/>
    <col min="10226" max="10232" width="9.140625" style="158"/>
    <col min="10233" max="10233" width="10.28515625" style="158" customWidth="1"/>
    <col min="10234" max="10480" width="9.140625" style="158"/>
    <col min="10481" max="10481" width="3.28515625" style="158" customWidth="1"/>
    <col min="10482" max="10488" width="9.140625" style="158"/>
    <col min="10489" max="10489" width="10.28515625" style="158" customWidth="1"/>
    <col min="10490" max="10736" width="9.140625" style="158"/>
    <col min="10737" max="10737" width="3.28515625" style="158" customWidth="1"/>
    <col min="10738" max="10744" width="9.140625" style="158"/>
    <col min="10745" max="10745" width="10.28515625" style="158" customWidth="1"/>
    <col min="10746" max="10992" width="9.140625" style="158"/>
    <col min="10993" max="10993" width="3.28515625" style="158" customWidth="1"/>
    <col min="10994" max="11000" width="9.140625" style="158"/>
    <col min="11001" max="11001" width="10.28515625" style="158" customWidth="1"/>
    <col min="11002" max="11248" width="9.140625" style="158"/>
    <col min="11249" max="11249" width="3.28515625" style="158" customWidth="1"/>
    <col min="11250" max="11256" width="9.140625" style="158"/>
    <col min="11257" max="11257" width="10.28515625" style="158" customWidth="1"/>
    <col min="11258" max="11504" width="9.140625" style="158"/>
    <col min="11505" max="11505" width="3.28515625" style="158" customWidth="1"/>
    <col min="11506" max="11512" width="9.140625" style="158"/>
    <col min="11513" max="11513" width="10.28515625" style="158" customWidth="1"/>
    <col min="11514" max="11760" width="9.140625" style="158"/>
    <col min="11761" max="11761" width="3.28515625" style="158" customWidth="1"/>
    <col min="11762" max="11768" width="9.140625" style="158"/>
    <col min="11769" max="11769" width="10.28515625" style="158" customWidth="1"/>
    <col min="11770" max="12016" width="9.140625" style="158"/>
    <col min="12017" max="12017" width="3.28515625" style="158" customWidth="1"/>
    <col min="12018" max="12024" width="9.140625" style="158"/>
    <col min="12025" max="12025" width="10.28515625" style="158" customWidth="1"/>
    <col min="12026" max="12272" width="9.140625" style="158"/>
    <col min="12273" max="12273" width="3.28515625" style="158" customWidth="1"/>
    <col min="12274" max="12280" width="9.140625" style="158"/>
    <col min="12281" max="12281" width="10.28515625" style="158" customWidth="1"/>
    <col min="12282" max="12528" width="9.140625" style="158"/>
    <col min="12529" max="12529" width="3.28515625" style="158" customWidth="1"/>
    <col min="12530" max="12536" width="9.140625" style="158"/>
    <col min="12537" max="12537" width="10.28515625" style="158" customWidth="1"/>
    <col min="12538" max="12784" width="9.140625" style="158"/>
    <col min="12785" max="12785" width="3.28515625" style="158" customWidth="1"/>
    <col min="12786" max="12792" width="9.140625" style="158"/>
    <col min="12793" max="12793" width="10.28515625" style="158" customWidth="1"/>
    <col min="12794" max="13040" width="9.140625" style="158"/>
    <col min="13041" max="13041" width="3.28515625" style="158" customWidth="1"/>
    <col min="13042" max="13048" width="9.140625" style="158"/>
    <col min="13049" max="13049" width="10.28515625" style="158" customWidth="1"/>
    <col min="13050" max="13296" width="9.140625" style="158"/>
    <col min="13297" max="13297" width="3.28515625" style="158" customWidth="1"/>
    <col min="13298" max="13304" width="9.140625" style="158"/>
    <col min="13305" max="13305" width="10.28515625" style="158" customWidth="1"/>
    <col min="13306" max="13552" width="9.140625" style="158"/>
    <col min="13553" max="13553" width="3.28515625" style="158" customWidth="1"/>
    <col min="13554" max="13560" width="9.140625" style="158"/>
    <col min="13561" max="13561" width="10.28515625" style="158" customWidth="1"/>
    <col min="13562" max="13808" width="9.140625" style="158"/>
    <col min="13809" max="13809" width="3.28515625" style="158" customWidth="1"/>
    <col min="13810" max="13816" width="9.140625" style="158"/>
    <col min="13817" max="13817" width="10.28515625" style="158" customWidth="1"/>
    <col min="13818" max="14064" width="9.140625" style="158"/>
    <col min="14065" max="14065" width="3.28515625" style="158" customWidth="1"/>
    <col min="14066" max="14072" width="9.140625" style="158"/>
    <col min="14073" max="14073" width="10.28515625" style="158" customWidth="1"/>
    <col min="14074" max="14320" width="9.140625" style="158"/>
    <col min="14321" max="14321" width="3.28515625" style="158" customWidth="1"/>
    <col min="14322" max="14328" width="9.140625" style="158"/>
    <col min="14329" max="14329" width="10.28515625" style="158" customWidth="1"/>
    <col min="14330" max="14576" width="9.140625" style="158"/>
    <col min="14577" max="14577" width="3.28515625" style="158" customWidth="1"/>
    <col min="14578" max="14584" width="9.140625" style="158"/>
    <col min="14585" max="14585" width="10.28515625" style="158" customWidth="1"/>
    <col min="14586" max="14832" width="9.140625" style="158"/>
    <col min="14833" max="14833" width="3.28515625" style="158" customWidth="1"/>
    <col min="14834" max="14840" width="9.140625" style="158"/>
    <col min="14841" max="14841" width="10.28515625" style="158" customWidth="1"/>
    <col min="14842" max="15088" width="9.140625" style="158"/>
    <col min="15089" max="15089" width="3.28515625" style="158" customWidth="1"/>
    <col min="15090" max="15096" width="9.140625" style="158"/>
    <col min="15097" max="15097" width="10.28515625" style="158" customWidth="1"/>
    <col min="15098" max="15344" width="9.140625" style="158"/>
    <col min="15345" max="15345" width="3.28515625" style="158" customWidth="1"/>
    <col min="15346" max="15352" width="9.140625" style="158"/>
    <col min="15353" max="15353" width="10.28515625" style="158" customWidth="1"/>
    <col min="15354" max="15600" width="9.140625" style="158"/>
    <col min="15601" max="15601" width="3.28515625" style="158" customWidth="1"/>
    <col min="15602" max="15608" width="9.140625" style="158"/>
    <col min="15609" max="15609" width="10.28515625" style="158" customWidth="1"/>
    <col min="15610" max="15856" width="9.140625" style="158"/>
    <col min="15857" max="15857" width="3.28515625" style="158" customWidth="1"/>
    <col min="15858" max="15864" width="9.140625" style="158"/>
    <col min="15865" max="15865" width="10.28515625" style="158" customWidth="1"/>
    <col min="15866" max="16112" width="9.140625" style="158"/>
    <col min="16113" max="16113" width="3.28515625" style="158" customWidth="1"/>
    <col min="16114" max="16120" width="9.140625" style="158"/>
    <col min="16121" max="16121" width="10.28515625" style="158" customWidth="1"/>
    <col min="16122" max="16384" width="9.140625" style="158"/>
  </cols>
  <sheetData>
    <row r="1" spans="2:16" ht="27" customHeight="1">
      <c r="C1" s="818" t="s">
        <v>5406</v>
      </c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2:16" ht="27" customHeight="1">
      <c r="C2" s="819" t="s">
        <v>1915</v>
      </c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</row>
    <row r="3" spans="2:16" ht="89.25" customHeight="1">
      <c r="B3" s="160" t="s">
        <v>1075</v>
      </c>
      <c r="C3" s="160" t="s">
        <v>1000</v>
      </c>
      <c r="D3" s="160" t="s">
        <v>1001</v>
      </c>
      <c r="E3" s="160" t="s">
        <v>1002</v>
      </c>
      <c r="F3" s="600" t="s">
        <v>1003</v>
      </c>
      <c r="G3" s="160" t="s">
        <v>1075</v>
      </c>
      <c r="H3" s="160" t="s">
        <v>1000</v>
      </c>
      <c r="I3" s="160" t="s">
        <v>1001</v>
      </c>
      <c r="J3" s="160" t="s">
        <v>1002</v>
      </c>
      <c r="K3" s="600" t="s">
        <v>1003</v>
      </c>
      <c r="L3" s="160" t="s">
        <v>1075</v>
      </c>
      <c r="M3" s="160" t="s">
        <v>1000</v>
      </c>
      <c r="N3" s="160" t="s">
        <v>1001</v>
      </c>
      <c r="O3" s="160" t="s">
        <v>1002</v>
      </c>
      <c r="P3" s="600" t="s">
        <v>1003</v>
      </c>
    </row>
    <row r="4" spans="2:16" ht="27" customHeight="1">
      <c r="B4" s="820" t="s">
        <v>1076</v>
      </c>
      <c r="C4" s="160" t="s">
        <v>1004</v>
      </c>
      <c r="D4" s="159">
        <v>18</v>
      </c>
      <c r="E4" s="159">
        <v>12</v>
      </c>
      <c r="F4" s="160">
        <f>E4+D4</f>
        <v>30</v>
      </c>
      <c r="G4" s="820" t="s">
        <v>1076</v>
      </c>
      <c r="H4" s="160" t="s">
        <v>1005</v>
      </c>
      <c r="I4" s="159">
        <v>15</v>
      </c>
      <c r="J4" s="159">
        <v>15</v>
      </c>
      <c r="K4" s="160">
        <f>SUM(I4:J4)</f>
        <v>30</v>
      </c>
      <c r="L4" s="820" t="s">
        <v>1076</v>
      </c>
      <c r="M4" s="160" t="s">
        <v>1006</v>
      </c>
      <c r="N4" s="161">
        <v>14</v>
      </c>
      <c r="O4" s="161">
        <v>21</v>
      </c>
      <c r="P4" s="160">
        <f>SUM(N4:O4)</f>
        <v>35</v>
      </c>
    </row>
    <row r="5" spans="2:16" ht="27" customHeight="1">
      <c r="B5" s="822"/>
      <c r="C5" s="160" t="s">
        <v>1007</v>
      </c>
      <c r="D5" s="159">
        <v>15</v>
      </c>
      <c r="E5" s="159">
        <v>21</v>
      </c>
      <c r="F5" s="160">
        <f t="shared" ref="F5:F14" si="0">E5+D5</f>
        <v>36</v>
      </c>
      <c r="G5" s="822"/>
      <c r="H5" s="160" t="s">
        <v>1008</v>
      </c>
      <c r="I5" s="159">
        <v>13</v>
      </c>
      <c r="J5" s="159">
        <v>22</v>
      </c>
      <c r="K5" s="160">
        <f>SUM(I5:J5)</f>
        <v>35</v>
      </c>
      <c r="L5" s="822"/>
      <c r="M5" s="160" t="s">
        <v>1009</v>
      </c>
      <c r="N5" s="161">
        <v>24</v>
      </c>
      <c r="O5" s="161">
        <v>12</v>
      </c>
      <c r="P5" s="160">
        <f t="shared" ref="P5:P14" si="1">SUM(N5:O5)</f>
        <v>36</v>
      </c>
    </row>
    <row r="6" spans="2:16" ht="27" customHeight="1">
      <c r="B6" s="160" t="s">
        <v>1077</v>
      </c>
      <c r="C6" s="160" t="s">
        <v>1010</v>
      </c>
      <c r="D6" s="159">
        <v>16</v>
      </c>
      <c r="E6" s="159">
        <v>14</v>
      </c>
      <c r="F6" s="160">
        <f t="shared" si="0"/>
        <v>30</v>
      </c>
      <c r="G6" s="160" t="s">
        <v>1077</v>
      </c>
      <c r="H6" s="160" t="s">
        <v>1011</v>
      </c>
      <c r="I6" s="159">
        <v>9</v>
      </c>
      <c r="J6" s="159">
        <v>20</v>
      </c>
      <c r="K6" s="160">
        <f>SUM(I6:J6)</f>
        <v>29</v>
      </c>
      <c r="L6" s="160" t="s">
        <v>1077</v>
      </c>
      <c r="M6" s="160" t="s">
        <v>1012</v>
      </c>
      <c r="N6" s="162">
        <v>7</v>
      </c>
      <c r="O6" s="162">
        <v>22</v>
      </c>
      <c r="P6" s="160">
        <f t="shared" si="1"/>
        <v>29</v>
      </c>
    </row>
    <row r="7" spans="2:16" ht="27" customHeight="1">
      <c r="B7" s="820" t="s">
        <v>1078</v>
      </c>
      <c r="C7" s="160" t="s">
        <v>1013</v>
      </c>
      <c r="D7" s="159">
        <v>16</v>
      </c>
      <c r="E7" s="159">
        <v>24</v>
      </c>
      <c r="F7" s="160">
        <f t="shared" si="0"/>
        <v>40</v>
      </c>
      <c r="G7" s="820" t="s">
        <v>1078</v>
      </c>
      <c r="H7" s="160" t="s">
        <v>1014</v>
      </c>
      <c r="I7" s="159">
        <v>13</v>
      </c>
      <c r="J7" s="159">
        <v>29</v>
      </c>
      <c r="K7" s="160">
        <f t="shared" ref="K7:K14" si="2">SUM(I7:J7)</f>
        <v>42</v>
      </c>
      <c r="L7" s="820" t="s">
        <v>1078</v>
      </c>
      <c r="M7" s="160" t="s">
        <v>1015</v>
      </c>
      <c r="N7" s="162">
        <v>14</v>
      </c>
      <c r="O7" s="162">
        <v>30</v>
      </c>
      <c r="P7" s="160">
        <f t="shared" si="1"/>
        <v>44</v>
      </c>
    </row>
    <row r="8" spans="2:16" ht="27" customHeight="1">
      <c r="B8" s="821"/>
      <c r="C8" s="160" t="s">
        <v>1016</v>
      </c>
      <c r="D8" s="159">
        <v>18</v>
      </c>
      <c r="E8" s="159">
        <v>22</v>
      </c>
      <c r="F8" s="160">
        <f t="shared" si="0"/>
        <v>40</v>
      </c>
      <c r="G8" s="821"/>
      <c r="H8" s="160" t="s">
        <v>1017</v>
      </c>
      <c r="I8" s="159">
        <v>17</v>
      </c>
      <c r="J8" s="159">
        <v>25</v>
      </c>
      <c r="K8" s="160">
        <f t="shared" si="2"/>
        <v>42</v>
      </c>
      <c r="L8" s="821"/>
      <c r="M8" s="160" t="s">
        <v>1018</v>
      </c>
      <c r="N8" s="162">
        <v>9</v>
      </c>
      <c r="O8" s="162">
        <v>35</v>
      </c>
      <c r="P8" s="160">
        <f t="shared" si="1"/>
        <v>44</v>
      </c>
    </row>
    <row r="9" spans="2:16" ht="27" customHeight="1">
      <c r="B9" s="821"/>
      <c r="C9" s="160" t="s">
        <v>1019</v>
      </c>
      <c r="D9" s="159">
        <v>8</v>
      </c>
      <c r="E9" s="159">
        <v>32</v>
      </c>
      <c r="F9" s="160">
        <f t="shared" si="0"/>
        <v>40</v>
      </c>
      <c r="G9" s="821"/>
      <c r="H9" s="160" t="s">
        <v>1020</v>
      </c>
      <c r="I9" s="159">
        <v>18</v>
      </c>
      <c r="J9" s="159">
        <v>24</v>
      </c>
      <c r="K9" s="160">
        <f t="shared" si="2"/>
        <v>42</v>
      </c>
      <c r="L9" s="821"/>
      <c r="M9" s="160" t="s">
        <v>1021</v>
      </c>
      <c r="N9" s="162">
        <v>22</v>
      </c>
      <c r="O9" s="162">
        <v>21</v>
      </c>
      <c r="P9" s="160">
        <f t="shared" si="1"/>
        <v>43</v>
      </c>
    </row>
    <row r="10" spans="2:16" ht="27" customHeight="1">
      <c r="B10" s="821"/>
      <c r="C10" s="160" t="s">
        <v>1022</v>
      </c>
      <c r="D10" s="159">
        <v>15</v>
      </c>
      <c r="E10" s="159">
        <v>25</v>
      </c>
      <c r="F10" s="160">
        <f>E10+D10</f>
        <v>40</v>
      </c>
      <c r="G10" s="821"/>
      <c r="H10" s="160" t="s">
        <v>1023</v>
      </c>
      <c r="I10" s="159">
        <v>22</v>
      </c>
      <c r="J10" s="159">
        <v>20</v>
      </c>
      <c r="K10" s="160">
        <f t="shared" si="2"/>
        <v>42</v>
      </c>
      <c r="L10" s="821"/>
      <c r="M10" s="160" t="s">
        <v>1024</v>
      </c>
      <c r="N10" s="162">
        <v>26</v>
      </c>
      <c r="O10" s="162">
        <v>18</v>
      </c>
      <c r="P10" s="160">
        <f t="shared" si="1"/>
        <v>44</v>
      </c>
    </row>
    <row r="11" spans="2:16" ht="27" customHeight="1">
      <c r="B11" s="821"/>
      <c r="C11" s="160" t="s">
        <v>1025</v>
      </c>
      <c r="D11" s="159">
        <v>16</v>
      </c>
      <c r="E11" s="159">
        <v>24</v>
      </c>
      <c r="F11" s="160">
        <f t="shared" si="0"/>
        <v>40</v>
      </c>
      <c r="G11" s="822"/>
      <c r="H11" s="160" t="s">
        <v>1026</v>
      </c>
      <c r="I11" s="159">
        <v>21</v>
      </c>
      <c r="J11" s="159">
        <v>21</v>
      </c>
      <c r="K11" s="160">
        <f t="shared" si="2"/>
        <v>42</v>
      </c>
      <c r="L11" s="822"/>
      <c r="M11" s="160" t="s">
        <v>1027</v>
      </c>
      <c r="N11" s="162">
        <v>22</v>
      </c>
      <c r="O11" s="162">
        <v>19</v>
      </c>
      <c r="P11" s="160">
        <f t="shared" si="1"/>
        <v>41</v>
      </c>
    </row>
    <row r="12" spans="2:16" ht="27" customHeight="1">
      <c r="B12" s="822"/>
      <c r="C12" s="160" t="s">
        <v>1028</v>
      </c>
      <c r="D12" s="159">
        <v>16</v>
      </c>
      <c r="E12" s="159">
        <v>24</v>
      </c>
      <c r="F12" s="160">
        <f t="shared" si="0"/>
        <v>40</v>
      </c>
      <c r="G12" s="820" t="s">
        <v>1079</v>
      </c>
      <c r="H12" s="160" t="s">
        <v>1029</v>
      </c>
      <c r="I12" s="159">
        <v>21</v>
      </c>
      <c r="J12" s="159">
        <v>24</v>
      </c>
      <c r="K12" s="160">
        <f t="shared" si="2"/>
        <v>45</v>
      </c>
      <c r="L12" s="820" t="s">
        <v>1079</v>
      </c>
      <c r="M12" s="160" t="s">
        <v>1030</v>
      </c>
      <c r="N12" s="162">
        <v>22</v>
      </c>
      <c r="O12" s="162">
        <v>21</v>
      </c>
      <c r="P12" s="160">
        <f t="shared" si="1"/>
        <v>43</v>
      </c>
    </row>
    <row r="13" spans="2:16" ht="27" customHeight="1">
      <c r="B13" s="820" t="s">
        <v>1079</v>
      </c>
      <c r="C13" s="160" t="s">
        <v>1031</v>
      </c>
      <c r="D13" s="159">
        <v>15</v>
      </c>
      <c r="E13" s="159">
        <v>24</v>
      </c>
      <c r="F13" s="160">
        <f t="shared" si="0"/>
        <v>39</v>
      </c>
      <c r="G13" s="821"/>
      <c r="H13" s="160" t="s">
        <v>1032</v>
      </c>
      <c r="I13" s="159">
        <v>19</v>
      </c>
      <c r="J13" s="159">
        <v>23</v>
      </c>
      <c r="K13" s="160">
        <f t="shared" si="2"/>
        <v>42</v>
      </c>
      <c r="L13" s="821"/>
      <c r="M13" s="160" t="s">
        <v>1033</v>
      </c>
      <c r="N13" s="162">
        <v>21</v>
      </c>
      <c r="O13" s="162">
        <v>24</v>
      </c>
      <c r="P13" s="160">
        <f t="shared" si="1"/>
        <v>45</v>
      </c>
    </row>
    <row r="14" spans="2:16" ht="27" customHeight="1">
      <c r="B14" s="821"/>
      <c r="C14" s="160" t="s">
        <v>1034</v>
      </c>
      <c r="D14" s="159">
        <v>14</v>
      </c>
      <c r="E14" s="159">
        <v>25</v>
      </c>
      <c r="F14" s="160">
        <f t="shared" si="0"/>
        <v>39</v>
      </c>
      <c r="G14" s="821"/>
      <c r="H14" s="160" t="s">
        <v>1035</v>
      </c>
      <c r="I14" s="159">
        <v>25</v>
      </c>
      <c r="J14" s="159">
        <v>17</v>
      </c>
      <c r="K14" s="160">
        <f t="shared" si="2"/>
        <v>42</v>
      </c>
      <c r="L14" s="821"/>
      <c r="M14" s="160" t="s">
        <v>1083</v>
      </c>
      <c r="N14" s="161">
        <v>21</v>
      </c>
      <c r="O14" s="161">
        <v>22</v>
      </c>
      <c r="P14" s="160">
        <f t="shared" si="1"/>
        <v>43</v>
      </c>
    </row>
    <row r="15" spans="2:16" ht="27" customHeight="1">
      <c r="B15" s="821"/>
      <c r="C15" s="160" t="s">
        <v>1276</v>
      </c>
      <c r="D15" s="159">
        <v>19</v>
      </c>
      <c r="E15" s="159">
        <v>20</v>
      </c>
      <c r="F15" s="160">
        <f t="shared" ref="F15" si="3">E15+D15</f>
        <v>39</v>
      </c>
      <c r="G15" s="822"/>
      <c r="H15" s="160" t="s">
        <v>1904</v>
      </c>
      <c r="I15" s="159">
        <v>23</v>
      </c>
      <c r="J15" s="159">
        <v>19</v>
      </c>
      <c r="K15" s="596">
        <f t="shared" ref="K15" si="4">SUM(I15:J15)</f>
        <v>42</v>
      </c>
      <c r="L15" s="822"/>
      <c r="M15" s="160" t="s">
        <v>2928</v>
      </c>
      <c r="N15" s="601">
        <v>22</v>
      </c>
      <c r="O15" s="601">
        <v>22</v>
      </c>
      <c r="P15" s="596">
        <f t="shared" ref="P15" si="5">SUM(N15:O15)</f>
        <v>44</v>
      </c>
    </row>
    <row r="16" spans="2:16" ht="27" customHeight="1">
      <c r="B16" s="822"/>
      <c r="C16" s="160" t="s">
        <v>5407</v>
      </c>
      <c r="D16" s="159">
        <v>18</v>
      </c>
      <c r="E16" s="159">
        <v>19</v>
      </c>
      <c r="F16" s="160">
        <f>E16+D16</f>
        <v>37</v>
      </c>
      <c r="G16" s="614"/>
      <c r="H16" s="506"/>
      <c r="I16" s="505"/>
      <c r="J16" s="505"/>
      <c r="K16" s="602"/>
      <c r="L16" s="614"/>
      <c r="M16" s="506"/>
      <c r="N16" s="503"/>
      <c r="O16" s="503"/>
      <c r="P16" s="602"/>
    </row>
    <row r="17" spans="2:16" ht="28.5" customHeight="1">
      <c r="B17" s="596" t="s">
        <v>1036</v>
      </c>
      <c r="C17" s="596" t="s">
        <v>1036</v>
      </c>
      <c r="D17" s="596">
        <f>SUM(D4:D16)</f>
        <v>204</v>
      </c>
      <c r="E17" s="596">
        <f>SUM(E4:E16)</f>
        <v>286</v>
      </c>
      <c r="F17" s="163">
        <f>SUM(F4:F16)</f>
        <v>490</v>
      </c>
      <c r="G17" s="596" t="s">
        <v>1036</v>
      </c>
      <c r="H17" s="596" t="s">
        <v>1036</v>
      </c>
      <c r="I17" s="596">
        <f>SUM(I4:I16)</f>
        <v>216</v>
      </c>
      <c r="J17" s="596">
        <f>SUM(J4:J16)</f>
        <v>259</v>
      </c>
      <c r="K17" s="163">
        <f>SUM(K4:K16)</f>
        <v>475</v>
      </c>
      <c r="L17" s="596" t="s">
        <v>1036</v>
      </c>
      <c r="M17" s="596" t="s">
        <v>1036</v>
      </c>
      <c r="N17" s="596">
        <f>SUM(N4:N16)</f>
        <v>224</v>
      </c>
      <c r="O17" s="596">
        <f>SUM(O4:O16)</f>
        <v>267</v>
      </c>
      <c r="P17" s="163">
        <f>SUM(P4:P16)</f>
        <v>491</v>
      </c>
    </row>
    <row r="18" spans="2:16" ht="22.5" customHeight="1">
      <c r="B18" s="603"/>
      <c r="C18" s="603"/>
      <c r="D18" s="604"/>
      <c r="E18" s="604"/>
      <c r="F18" s="604"/>
      <c r="G18" s="603"/>
      <c r="H18" s="603"/>
      <c r="I18" s="603"/>
      <c r="J18" s="603"/>
      <c r="K18" s="603"/>
      <c r="L18" s="603"/>
      <c r="M18" s="603"/>
      <c r="N18" s="603"/>
      <c r="O18" s="603"/>
      <c r="P18" s="603"/>
    </row>
    <row r="19" spans="2:16" ht="96.75" customHeight="1">
      <c r="B19" s="160" t="s">
        <v>1075</v>
      </c>
      <c r="C19" s="160" t="s">
        <v>1000</v>
      </c>
      <c r="D19" s="160" t="s">
        <v>1001</v>
      </c>
      <c r="E19" s="160" t="s">
        <v>1002</v>
      </c>
      <c r="F19" s="600" t="s">
        <v>1003</v>
      </c>
      <c r="G19" s="160" t="s">
        <v>1075</v>
      </c>
      <c r="H19" s="160" t="s">
        <v>1000</v>
      </c>
      <c r="I19" s="160" t="s">
        <v>1001</v>
      </c>
      <c r="J19" s="160" t="s">
        <v>1002</v>
      </c>
      <c r="K19" s="600" t="s">
        <v>1003</v>
      </c>
      <c r="L19" s="160" t="s">
        <v>1075</v>
      </c>
      <c r="M19" s="160" t="s">
        <v>1000</v>
      </c>
      <c r="N19" s="160" t="s">
        <v>1001</v>
      </c>
      <c r="O19" s="160" t="s">
        <v>1002</v>
      </c>
      <c r="P19" s="600" t="s">
        <v>1003</v>
      </c>
    </row>
    <row r="20" spans="2:16" ht="27" customHeight="1">
      <c r="B20" s="595" t="s">
        <v>5489</v>
      </c>
      <c r="C20" s="160" t="s">
        <v>1037</v>
      </c>
      <c r="D20" s="159">
        <v>11</v>
      </c>
      <c r="E20" s="159">
        <v>19</v>
      </c>
      <c r="F20" s="160">
        <f>D20+E20</f>
        <v>30</v>
      </c>
      <c r="G20" s="595" t="s">
        <v>5489</v>
      </c>
      <c r="H20" s="160" t="s">
        <v>1038</v>
      </c>
      <c r="I20" s="161">
        <v>20</v>
      </c>
      <c r="J20" s="161">
        <v>10</v>
      </c>
      <c r="K20" s="160">
        <f>SUM(I20:J20)</f>
        <v>30</v>
      </c>
      <c r="L20" s="595" t="s">
        <v>5489</v>
      </c>
      <c r="M20" s="160" t="s">
        <v>1039</v>
      </c>
      <c r="N20" s="161">
        <v>16</v>
      </c>
      <c r="O20" s="161">
        <v>15</v>
      </c>
      <c r="P20" s="160">
        <f>SUM(N20:O20)</f>
        <v>31</v>
      </c>
    </row>
    <row r="21" spans="2:16" ht="27" customHeight="1">
      <c r="B21" s="160" t="s">
        <v>1080</v>
      </c>
      <c r="C21" s="160" t="s">
        <v>1040</v>
      </c>
      <c r="D21" s="159">
        <v>15</v>
      </c>
      <c r="E21" s="159">
        <v>21</v>
      </c>
      <c r="F21" s="160">
        <f t="shared" ref="F21:F29" si="6">D21+E21</f>
        <v>36</v>
      </c>
      <c r="G21" s="160" t="s">
        <v>1080</v>
      </c>
      <c r="H21" s="160" t="s">
        <v>1041</v>
      </c>
      <c r="I21" s="161">
        <v>10</v>
      </c>
      <c r="J21" s="161">
        <v>26</v>
      </c>
      <c r="K21" s="160">
        <f t="shared" ref="K21:K29" si="7">SUM(I21:J21)</f>
        <v>36</v>
      </c>
      <c r="L21" s="160" t="s">
        <v>1080</v>
      </c>
      <c r="M21" s="160" t="s">
        <v>1042</v>
      </c>
      <c r="N21" s="161">
        <v>14</v>
      </c>
      <c r="O21" s="161">
        <v>20</v>
      </c>
      <c r="P21" s="160">
        <f t="shared" ref="P21:P27" si="8">SUM(N21:O21)</f>
        <v>34</v>
      </c>
    </row>
    <row r="22" spans="2:16" ht="27" customHeight="1">
      <c r="B22" s="160" t="s">
        <v>1081</v>
      </c>
      <c r="C22" s="160" t="s">
        <v>1043</v>
      </c>
      <c r="D22" s="159">
        <v>15</v>
      </c>
      <c r="E22" s="159">
        <v>21</v>
      </c>
      <c r="F22" s="160">
        <f t="shared" si="6"/>
        <v>36</v>
      </c>
      <c r="G22" s="160" t="s">
        <v>1081</v>
      </c>
      <c r="H22" s="160" t="s">
        <v>1044</v>
      </c>
      <c r="I22" s="161">
        <v>18</v>
      </c>
      <c r="J22" s="161">
        <v>17</v>
      </c>
      <c r="K22" s="160">
        <f t="shared" si="7"/>
        <v>35</v>
      </c>
      <c r="L22" s="160" t="s">
        <v>1081</v>
      </c>
      <c r="M22" s="160" t="s">
        <v>1045</v>
      </c>
      <c r="N22" s="161">
        <v>19</v>
      </c>
      <c r="O22" s="161">
        <v>17</v>
      </c>
      <c r="P22" s="160">
        <f t="shared" si="8"/>
        <v>36</v>
      </c>
    </row>
    <row r="23" spans="2:16" ht="27" customHeight="1">
      <c r="B23" s="160" t="s">
        <v>1077</v>
      </c>
      <c r="C23" s="160" t="s">
        <v>1046</v>
      </c>
      <c r="D23" s="159">
        <v>7</v>
      </c>
      <c r="E23" s="159">
        <v>23</v>
      </c>
      <c r="F23" s="160">
        <f t="shared" si="6"/>
        <v>30</v>
      </c>
      <c r="G23" s="160" t="s">
        <v>1077</v>
      </c>
      <c r="H23" s="160" t="s">
        <v>1047</v>
      </c>
      <c r="I23" s="161">
        <v>10</v>
      </c>
      <c r="J23" s="161">
        <v>8</v>
      </c>
      <c r="K23" s="160">
        <f t="shared" si="7"/>
        <v>18</v>
      </c>
      <c r="L23" s="160" t="s">
        <v>1077</v>
      </c>
      <c r="M23" s="160" t="s">
        <v>1048</v>
      </c>
      <c r="N23" s="161">
        <v>3</v>
      </c>
      <c r="O23" s="161">
        <v>19</v>
      </c>
      <c r="P23" s="160">
        <f t="shared" si="8"/>
        <v>22</v>
      </c>
    </row>
    <row r="24" spans="2:16" ht="27" customHeight="1">
      <c r="B24" s="820" t="s">
        <v>1078</v>
      </c>
      <c r="C24" s="160" t="s">
        <v>1049</v>
      </c>
      <c r="D24" s="159">
        <v>17</v>
      </c>
      <c r="E24" s="159">
        <v>23</v>
      </c>
      <c r="F24" s="160">
        <f t="shared" si="6"/>
        <v>40</v>
      </c>
      <c r="G24" s="820" t="s">
        <v>1078</v>
      </c>
      <c r="H24" s="160" t="s">
        <v>1050</v>
      </c>
      <c r="I24" s="161">
        <v>12</v>
      </c>
      <c r="J24" s="161">
        <v>30</v>
      </c>
      <c r="K24" s="160">
        <f t="shared" si="7"/>
        <v>42</v>
      </c>
      <c r="L24" s="820" t="s">
        <v>1078</v>
      </c>
      <c r="M24" s="160" t="s">
        <v>1051</v>
      </c>
      <c r="N24" s="161">
        <v>8</v>
      </c>
      <c r="O24" s="161">
        <v>37</v>
      </c>
      <c r="P24" s="160">
        <f t="shared" si="8"/>
        <v>45</v>
      </c>
    </row>
    <row r="25" spans="2:16" ht="27" customHeight="1">
      <c r="B25" s="821"/>
      <c r="C25" s="160" t="s">
        <v>1052</v>
      </c>
      <c r="D25" s="159">
        <v>9</v>
      </c>
      <c r="E25" s="159">
        <v>31</v>
      </c>
      <c r="F25" s="160">
        <f t="shared" si="6"/>
        <v>40</v>
      </c>
      <c r="G25" s="821"/>
      <c r="H25" s="160" t="s">
        <v>1053</v>
      </c>
      <c r="I25" s="161">
        <v>11</v>
      </c>
      <c r="J25" s="161">
        <v>31</v>
      </c>
      <c r="K25" s="160">
        <f t="shared" si="7"/>
        <v>42</v>
      </c>
      <c r="L25" s="821"/>
      <c r="M25" s="160" t="s">
        <v>1054</v>
      </c>
      <c r="N25" s="161">
        <v>12</v>
      </c>
      <c r="O25" s="161">
        <v>33</v>
      </c>
      <c r="P25" s="160">
        <f t="shared" si="8"/>
        <v>45</v>
      </c>
    </row>
    <row r="26" spans="2:16" ht="27" customHeight="1">
      <c r="B26" s="821"/>
      <c r="C26" s="160" t="s">
        <v>1055</v>
      </c>
      <c r="D26" s="159">
        <v>17</v>
      </c>
      <c r="E26" s="159">
        <v>23</v>
      </c>
      <c r="F26" s="160">
        <f t="shared" si="6"/>
        <v>40</v>
      </c>
      <c r="G26" s="821"/>
      <c r="H26" s="160" t="s">
        <v>1056</v>
      </c>
      <c r="I26" s="161">
        <v>25</v>
      </c>
      <c r="J26" s="161">
        <v>17</v>
      </c>
      <c r="K26" s="160">
        <f t="shared" si="7"/>
        <v>42</v>
      </c>
      <c r="L26" s="821"/>
      <c r="M26" s="160" t="s">
        <v>1057</v>
      </c>
      <c r="N26" s="161">
        <v>19</v>
      </c>
      <c r="O26" s="161">
        <v>27</v>
      </c>
      <c r="P26" s="160">
        <f t="shared" si="8"/>
        <v>46</v>
      </c>
    </row>
    <row r="27" spans="2:16" ht="27" customHeight="1">
      <c r="B27" s="822"/>
      <c r="C27" s="160" t="s">
        <v>1058</v>
      </c>
      <c r="D27" s="159">
        <v>15</v>
      </c>
      <c r="E27" s="159">
        <v>25</v>
      </c>
      <c r="F27" s="160">
        <f t="shared" si="6"/>
        <v>40</v>
      </c>
      <c r="G27" s="822"/>
      <c r="H27" s="160" t="s">
        <v>1059</v>
      </c>
      <c r="I27" s="161">
        <v>26</v>
      </c>
      <c r="J27" s="161">
        <v>15</v>
      </c>
      <c r="K27" s="160">
        <f t="shared" si="7"/>
        <v>41</v>
      </c>
      <c r="L27" s="822"/>
      <c r="M27" s="160" t="s">
        <v>1060</v>
      </c>
      <c r="N27" s="161">
        <v>19</v>
      </c>
      <c r="O27" s="161">
        <v>28</v>
      </c>
      <c r="P27" s="160">
        <f t="shared" si="8"/>
        <v>47</v>
      </c>
    </row>
    <row r="28" spans="2:16" ht="27" customHeight="1">
      <c r="B28" s="820" t="s">
        <v>1079</v>
      </c>
      <c r="C28" s="160" t="s">
        <v>1061</v>
      </c>
      <c r="D28" s="159">
        <v>18</v>
      </c>
      <c r="E28" s="159">
        <v>22</v>
      </c>
      <c r="F28" s="160">
        <f t="shared" si="6"/>
        <v>40</v>
      </c>
      <c r="G28" s="820" t="s">
        <v>1079</v>
      </c>
      <c r="H28" s="160" t="s">
        <v>1062</v>
      </c>
      <c r="I28" s="161">
        <v>14</v>
      </c>
      <c r="J28" s="161">
        <v>27</v>
      </c>
      <c r="K28" s="160">
        <f t="shared" si="7"/>
        <v>41</v>
      </c>
      <c r="L28" s="820" t="s">
        <v>1082</v>
      </c>
      <c r="M28" s="160" t="s">
        <v>1063</v>
      </c>
      <c r="N28" s="161">
        <v>9</v>
      </c>
      <c r="O28" s="161">
        <v>35</v>
      </c>
      <c r="P28" s="160">
        <f>SUM(N28:O28)</f>
        <v>44</v>
      </c>
    </row>
    <row r="29" spans="2:16" ht="27" customHeight="1">
      <c r="B29" s="821"/>
      <c r="C29" s="160" t="s">
        <v>1064</v>
      </c>
      <c r="D29" s="159">
        <v>21</v>
      </c>
      <c r="E29" s="159">
        <v>19</v>
      </c>
      <c r="F29" s="160">
        <f t="shared" si="6"/>
        <v>40</v>
      </c>
      <c r="G29" s="821"/>
      <c r="H29" s="160" t="s">
        <v>1065</v>
      </c>
      <c r="I29" s="161">
        <v>17</v>
      </c>
      <c r="J29" s="161">
        <v>25</v>
      </c>
      <c r="K29" s="160">
        <f t="shared" si="7"/>
        <v>42</v>
      </c>
      <c r="L29" s="821"/>
      <c r="M29" s="160" t="s">
        <v>1066</v>
      </c>
      <c r="N29" s="161">
        <v>19</v>
      </c>
      <c r="O29" s="161">
        <v>25</v>
      </c>
      <c r="P29" s="160">
        <f>SUM(N29:O29)</f>
        <v>44</v>
      </c>
    </row>
    <row r="30" spans="2:16" ht="27" customHeight="1">
      <c r="B30" s="821"/>
      <c r="C30" s="160" t="s">
        <v>1067</v>
      </c>
      <c r="D30" s="159">
        <v>24</v>
      </c>
      <c r="E30" s="159">
        <v>16</v>
      </c>
      <c r="F30" s="160">
        <f t="shared" ref="F30" si="9">D30+E30</f>
        <v>40</v>
      </c>
      <c r="G30" s="822"/>
      <c r="H30" s="160" t="s">
        <v>1068</v>
      </c>
      <c r="I30" s="161">
        <v>16</v>
      </c>
      <c r="J30" s="161">
        <v>23</v>
      </c>
      <c r="K30" s="160">
        <f>SUM(I30:J30)</f>
        <v>39</v>
      </c>
      <c r="L30" s="822"/>
      <c r="M30" s="160" t="s">
        <v>1069</v>
      </c>
      <c r="N30" s="161">
        <v>25</v>
      </c>
      <c r="O30" s="161">
        <v>17</v>
      </c>
      <c r="P30" s="160">
        <f>SUM(N30:O30)</f>
        <v>42</v>
      </c>
    </row>
    <row r="31" spans="2:16" ht="27" customHeight="1">
      <c r="B31" s="822"/>
      <c r="C31" s="160" t="s">
        <v>5408</v>
      </c>
      <c r="D31" s="159">
        <v>22</v>
      </c>
      <c r="E31" s="159">
        <v>18</v>
      </c>
      <c r="F31" s="160">
        <f>SUM(D31:E31)</f>
        <v>40</v>
      </c>
      <c r="G31" s="602"/>
      <c r="H31" s="506"/>
      <c r="I31" s="505"/>
      <c r="J31" s="505"/>
      <c r="K31" s="506"/>
      <c r="L31" s="602"/>
      <c r="M31" s="506"/>
      <c r="N31" s="505"/>
      <c r="O31" s="505"/>
      <c r="P31" s="506"/>
    </row>
    <row r="32" spans="2:16" ht="27" customHeight="1">
      <c r="B32" s="160" t="s">
        <v>1036</v>
      </c>
      <c r="C32" s="160" t="s">
        <v>1036</v>
      </c>
      <c r="D32" s="160">
        <f>SUM(D20:D30)</f>
        <v>169</v>
      </c>
      <c r="E32" s="160">
        <f>SUM(E20:E30)</f>
        <v>243</v>
      </c>
      <c r="F32" s="164">
        <f>SUM(F20:F31)</f>
        <v>452</v>
      </c>
      <c r="G32" s="160" t="s">
        <v>1036</v>
      </c>
      <c r="H32" s="160" t="s">
        <v>1036</v>
      </c>
      <c r="I32" s="160">
        <f>SUM(I20:I30)</f>
        <v>179</v>
      </c>
      <c r="J32" s="160">
        <f>SUM(J20:J30)</f>
        <v>229</v>
      </c>
      <c r="K32" s="164">
        <f>SUM(K20:K30)</f>
        <v>408</v>
      </c>
      <c r="L32" s="160" t="s">
        <v>1036</v>
      </c>
      <c r="M32" s="160" t="s">
        <v>1036</v>
      </c>
      <c r="N32" s="160">
        <f>SUM(N20:N30)</f>
        <v>163</v>
      </c>
      <c r="O32" s="160">
        <f>SUM(O20:O30)</f>
        <v>273</v>
      </c>
      <c r="P32" s="164">
        <f>SUM(P20:P30)</f>
        <v>436</v>
      </c>
    </row>
    <row r="33" spans="2:16" ht="27" customHeight="1">
      <c r="B33" s="603"/>
      <c r="C33" s="603"/>
      <c r="D33" s="604"/>
      <c r="E33" s="604"/>
      <c r="F33" s="604"/>
      <c r="G33" s="603"/>
      <c r="H33" s="603"/>
      <c r="I33" s="603"/>
      <c r="J33" s="603"/>
      <c r="K33" s="603"/>
      <c r="L33" s="603"/>
      <c r="M33" s="603"/>
      <c r="N33" s="603"/>
      <c r="O33" s="603"/>
      <c r="P33" s="603"/>
    </row>
    <row r="34" spans="2:16" ht="27" customHeight="1">
      <c r="B34" s="165"/>
      <c r="C34" s="165" t="s">
        <v>1086</v>
      </c>
      <c r="D34" s="166"/>
      <c r="E34" s="166"/>
      <c r="F34" s="166"/>
      <c r="G34" s="165">
        <f>D17+I17+N17</f>
        <v>644</v>
      </c>
      <c r="H34" s="165"/>
      <c r="I34" s="165"/>
      <c r="J34" s="165" t="s">
        <v>1089</v>
      </c>
      <c r="K34" s="165"/>
      <c r="L34" s="165"/>
      <c r="M34" s="165"/>
      <c r="N34" s="165"/>
      <c r="O34" s="165">
        <f>D32+I32+N32</f>
        <v>511</v>
      </c>
      <c r="P34" s="165"/>
    </row>
    <row r="35" spans="2:16" ht="27" customHeight="1">
      <c r="B35" s="165"/>
      <c r="C35" s="165" t="s">
        <v>1087</v>
      </c>
      <c r="D35" s="166"/>
      <c r="E35" s="166"/>
      <c r="F35" s="166"/>
      <c r="G35" s="165">
        <f>E17+J17+O17</f>
        <v>812</v>
      </c>
      <c r="H35" s="165"/>
      <c r="I35" s="165"/>
      <c r="J35" s="165" t="s">
        <v>1088</v>
      </c>
      <c r="K35" s="165"/>
      <c r="L35" s="165"/>
      <c r="M35" s="165"/>
      <c r="N35" s="165"/>
      <c r="O35" s="165">
        <f>E32+J32+O32</f>
        <v>745</v>
      </c>
      <c r="P35" s="165"/>
    </row>
    <row r="36" spans="2:16" ht="27" customHeight="1">
      <c r="B36" s="167"/>
      <c r="C36" s="168" t="s">
        <v>1070</v>
      </c>
      <c r="D36" s="169"/>
      <c r="E36" s="169"/>
      <c r="F36" s="169"/>
      <c r="G36" s="605">
        <f>F17+K17+P17</f>
        <v>1456</v>
      </c>
      <c r="H36" s="606"/>
      <c r="I36" s="165"/>
      <c r="J36" s="168" t="s">
        <v>1071</v>
      </c>
      <c r="K36" s="607"/>
      <c r="L36" s="607"/>
      <c r="M36" s="607"/>
      <c r="N36" s="607"/>
      <c r="O36" s="605">
        <f>F32+K32+P32</f>
        <v>1296</v>
      </c>
      <c r="P36" s="165"/>
    </row>
    <row r="37" spans="2:16" ht="27" customHeight="1" thickBot="1">
      <c r="B37" s="165"/>
      <c r="C37" s="165"/>
      <c r="D37" s="166"/>
      <c r="E37" s="166"/>
      <c r="F37" s="166"/>
      <c r="G37" s="165"/>
      <c r="H37" s="165"/>
      <c r="I37" s="165"/>
      <c r="J37" s="170"/>
      <c r="K37" s="165"/>
      <c r="L37" s="165"/>
      <c r="M37" s="165"/>
      <c r="N37" s="165"/>
      <c r="O37" s="170"/>
      <c r="P37" s="165"/>
    </row>
    <row r="38" spans="2:16" ht="27" customHeight="1" thickBot="1">
      <c r="B38" s="170"/>
      <c r="C38" s="165" t="s">
        <v>1072</v>
      </c>
      <c r="D38" s="166"/>
      <c r="E38" s="166"/>
      <c r="F38" s="166"/>
      <c r="G38" s="608">
        <f>G34+O34</f>
        <v>1155</v>
      </c>
      <c r="H38" s="609"/>
      <c r="I38" s="165"/>
      <c r="J38" s="610" t="s">
        <v>1073</v>
      </c>
      <c r="K38" s="611"/>
      <c r="L38" s="611"/>
      <c r="M38" s="611"/>
      <c r="N38" s="611"/>
      <c r="O38" s="171">
        <f>G36+O36+G40</f>
        <v>2752</v>
      </c>
      <c r="P38" s="165"/>
    </row>
    <row r="39" spans="2:16" ht="27" customHeight="1">
      <c r="B39" s="170"/>
      <c r="C39" s="165" t="s">
        <v>1074</v>
      </c>
      <c r="D39" s="166"/>
      <c r="E39" s="166"/>
      <c r="F39" s="166"/>
      <c r="G39" s="608">
        <f>G35+O35</f>
        <v>1557</v>
      </c>
      <c r="H39" s="609"/>
      <c r="I39" s="165"/>
      <c r="J39" s="165"/>
      <c r="K39" s="165"/>
      <c r="L39" s="165"/>
      <c r="M39" s="165"/>
      <c r="N39" s="165"/>
      <c r="O39" s="165"/>
      <c r="P39" s="165"/>
    </row>
    <row r="40" spans="2:16" ht="27" customHeight="1">
      <c r="C40" s="165" t="s">
        <v>4323</v>
      </c>
      <c r="D40" s="612"/>
      <c r="E40" s="612"/>
      <c r="F40" s="612"/>
      <c r="G40" s="615">
        <v>0</v>
      </c>
      <c r="H40" s="612"/>
      <c r="I40" s="612"/>
      <c r="J40" s="823"/>
      <c r="K40" s="823"/>
      <c r="L40" s="823"/>
      <c r="M40" s="823"/>
      <c r="N40" s="823"/>
      <c r="O40" s="823"/>
      <c r="P40" s="823"/>
    </row>
    <row r="41" spans="2:16" ht="27" customHeight="1">
      <c r="C41" s="824"/>
      <c r="D41" s="824"/>
      <c r="E41" s="824"/>
      <c r="F41" s="824"/>
      <c r="G41" s="824"/>
      <c r="H41" s="613"/>
      <c r="I41" s="165"/>
      <c r="J41" s="824"/>
      <c r="K41" s="824"/>
      <c r="L41" s="824"/>
      <c r="M41" s="824"/>
      <c r="N41" s="824"/>
      <c r="O41" s="824"/>
      <c r="P41" s="824"/>
    </row>
    <row r="44" spans="2:16" ht="27" customHeight="1">
      <c r="L44" s="158" t="s">
        <v>1918</v>
      </c>
    </row>
  </sheetData>
  <mergeCells count="22">
    <mergeCell ref="J40:P40"/>
    <mergeCell ref="C41:E41"/>
    <mergeCell ref="F41:G41"/>
    <mergeCell ref="J41:K41"/>
    <mergeCell ref="L41:P41"/>
    <mergeCell ref="G28:G30"/>
    <mergeCell ref="B7:B12"/>
    <mergeCell ref="B13:B16"/>
    <mergeCell ref="B28:B31"/>
    <mergeCell ref="L24:L27"/>
    <mergeCell ref="L28:L30"/>
    <mergeCell ref="L12:L15"/>
    <mergeCell ref="G12:G15"/>
    <mergeCell ref="G7:G11"/>
    <mergeCell ref="L7:L11"/>
    <mergeCell ref="C1:P1"/>
    <mergeCell ref="C2:P2"/>
    <mergeCell ref="B24:B27"/>
    <mergeCell ref="G24:G27"/>
    <mergeCell ref="B4:B5"/>
    <mergeCell ref="G4:G5"/>
    <mergeCell ref="L4:L5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01"/>
  <sheetViews>
    <sheetView view="pageBreakPreview" zoomScale="80" zoomScaleNormal="100" zoomScaleSheetLayoutView="80" workbookViewId="0">
      <selection activeCell="L9" sqref="L9"/>
    </sheetView>
  </sheetViews>
  <sheetFormatPr defaultColWidth="9.140625" defaultRowHeight="24" customHeight="1"/>
  <cols>
    <col min="1" max="1" width="7.7109375" style="515" customWidth="1"/>
    <col min="2" max="2" width="8" style="566" customWidth="1"/>
    <col min="3" max="3" width="17" style="511" customWidth="1"/>
    <col min="4" max="4" width="10.85546875" style="515" customWidth="1"/>
    <col min="5" max="5" width="20.5703125" style="515" customWidth="1"/>
    <col min="6" max="6" width="21" style="515" customWidth="1"/>
    <col min="7" max="17" width="4.7109375" style="514" customWidth="1"/>
    <col min="18" max="18" width="3.85546875" style="574" customWidth="1"/>
    <col min="19" max="19" width="8.28515625" style="514" customWidth="1"/>
    <col min="20" max="16384" width="9.140625" style="515"/>
  </cols>
  <sheetData>
    <row r="1" spans="1:19" ht="24" customHeight="1">
      <c r="A1" s="510"/>
      <c r="B1" s="510"/>
      <c r="D1" s="617"/>
      <c r="E1" s="510"/>
      <c r="F1" s="510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57"/>
      <c r="S1" s="576"/>
    </row>
    <row r="2" spans="1:19" ht="24" customHeight="1">
      <c r="A2" s="510"/>
      <c r="B2" s="510"/>
      <c r="D2" s="516" t="s">
        <v>4567</v>
      </c>
      <c r="E2" s="510"/>
      <c r="F2" s="510"/>
      <c r="G2" s="510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57"/>
      <c r="S2" s="576"/>
    </row>
    <row r="3" spans="1:19" ht="24" customHeight="1">
      <c r="A3" s="510"/>
      <c r="B3" s="510"/>
      <c r="D3" s="517" t="s">
        <v>2929</v>
      </c>
      <c r="E3" s="625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626"/>
      <c r="S3" s="576"/>
    </row>
    <row r="4" spans="1:19" ht="24" customHeight="1">
      <c r="A4" s="510"/>
      <c r="B4" s="510"/>
      <c r="D4" s="519" t="s">
        <v>5482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626"/>
      <c r="S4" s="576"/>
    </row>
    <row r="5" spans="1:19" ht="24" customHeight="1">
      <c r="A5" s="510"/>
      <c r="B5" s="510"/>
      <c r="D5" s="555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626"/>
      <c r="S5" s="576"/>
    </row>
    <row r="6" spans="1:19" ht="24" customHeight="1">
      <c r="A6" s="510"/>
      <c r="B6" s="520" t="s">
        <v>1</v>
      </c>
      <c r="C6" s="520" t="s">
        <v>2</v>
      </c>
      <c r="D6" s="825" t="s">
        <v>712</v>
      </c>
      <c r="E6" s="826"/>
      <c r="F6" s="826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557"/>
    </row>
    <row r="7" spans="1:19" ht="24" customHeight="1">
      <c r="A7" s="510"/>
      <c r="B7" s="522">
        <v>1</v>
      </c>
      <c r="C7" s="624">
        <v>37494</v>
      </c>
      <c r="D7" s="523" t="s">
        <v>714</v>
      </c>
      <c r="E7" s="524" t="s">
        <v>4579</v>
      </c>
      <c r="F7" s="524" t="s">
        <v>4580</v>
      </c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7"/>
    </row>
    <row r="8" spans="1:19" ht="24" customHeight="1">
      <c r="A8" s="510"/>
      <c r="B8" s="522">
        <v>2</v>
      </c>
      <c r="C8" s="624">
        <v>37563</v>
      </c>
      <c r="D8" s="523" t="s">
        <v>714</v>
      </c>
      <c r="E8" s="524" t="s">
        <v>4581</v>
      </c>
      <c r="F8" s="524" t="s">
        <v>4582</v>
      </c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7"/>
    </row>
    <row r="9" spans="1:19" ht="24" customHeight="1">
      <c r="A9" s="510"/>
      <c r="B9" s="522">
        <v>3</v>
      </c>
      <c r="C9" s="624">
        <v>37571</v>
      </c>
      <c r="D9" s="523" t="s">
        <v>714</v>
      </c>
      <c r="E9" s="524" t="s">
        <v>4583</v>
      </c>
      <c r="F9" s="524" t="s">
        <v>4584</v>
      </c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7"/>
    </row>
    <row r="10" spans="1:19" ht="24" customHeight="1">
      <c r="A10" s="510"/>
      <c r="B10" s="522">
        <v>4</v>
      </c>
      <c r="C10" s="624">
        <v>37588</v>
      </c>
      <c r="D10" s="523" t="s">
        <v>714</v>
      </c>
      <c r="E10" s="524" t="s">
        <v>4585</v>
      </c>
      <c r="F10" s="524" t="s">
        <v>3898</v>
      </c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7"/>
    </row>
    <row r="11" spans="1:19" ht="24" customHeight="1">
      <c r="A11" s="510"/>
      <c r="B11" s="522">
        <v>5</v>
      </c>
      <c r="C11" s="624">
        <v>37595</v>
      </c>
      <c r="D11" s="523" t="s">
        <v>714</v>
      </c>
      <c r="E11" s="524" t="s">
        <v>4586</v>
      </c>
      <c r="F11" s="524" t="s">
        <v>1849</v>
      </c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7"/>
    </row>
    <row r="12" spans="1:19" ht="24" customHeight="1">
      <c r="A12" s="510"/>
      <c r="B12" s="522">
        <v>6</v>
      </c>
      <c r="C12" s="624">
        <v>37643</v>
      </c>
      <c r="D12" s="523" t="s">
        <v>714</v>
      </c>
      <c r="E12" s="524" t="s">
        <v>4587</v>
      </c>
      <c r="F12" s="524" t="s">
        <v>4588</v>
      </c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7"/>
    </row>
    <row r="13" spans="1:19" ht="24" customHeight="1">
      <c r="A13" s="510"/>
      <c r="B13" s="522">
        <v>7</v>
      </c>
      <c r="C13" s="624">
        <v>37645</v>
      </c>
      <c r="D13" s="523" t="s">
        <v>714</v>
      </c>
      <c r="E13" s="524" t="s">
        <v>4589</v>
      </c>
      <c r="F13" s="524" t="s">
        <v>4590</v>
      </c>
      <c r="G13" s="556"/>
      <c r="H13" s="556"/>
      <c r="I13" s="556"/>
      <c r="J13" s="556" t="s">
        <v>44</v>
      </c>
      <c r="K13" s="556"/>
      <c r="L13" s="556"/>
      <c r="M13" s="556"/>
      <c r="N13" s="556"/>
      <c r="O13" s="556"/>
      <c r="P13" s="556"/>
      <c r="Q13" s="556"/>
      <c r="R13" s="556"/>
      <c r="S13" s="557"/>
    </row>
    <row r="14" spans="1:19" ht="24" customHeight="1">
      <c r="A14" s="510"/>
      <c r="B14" s="522">
        <v>8</v>
      </c>
      <c r="C14" s="624">
        <v>37660</v>
      </c>
      <c r="D14" s="523" t="s">
        <v>714</v>
      </c>
      <c r="E14" s="524" t="s">
        <v>4591</v>
      </c>
      <c r="F14" s="524" t="s">
        <v>1773</v>
      </c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7"/>
    </row>
    <row r="15" spans="1:19" ht="24" customHeight="1">
      <c r="A15" s="510"/>
      <c r="B15" s="522">
        <v>9</v>
      </c>
      <c r="C15" s="624">
        <v>37705</v>
      </c>
      <c r="D15" s="523" t="s">
        <v>714</v>
      </c>
      <c r="E15" s="524" t="s">
        <v>4592</v>
      </c>
      <c r="F15" s="524" t="s">
        <v>4593</v>
      </c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7"/>
    </row>
    <row r="16" spans="1:19" ht="24" customHeight="1">
      <c r="A16" s="510"/>
      <c r="B16" s="522">
        <v>10</v>
      </c>
      <c r="C16" s="624">
        <v>37740</v>
      </c>
      <c r="D16" s="523" t="s">
        <v>714</v>
      </c>
      <c r="E16" s="524" t="s">
        <v>4594</v>
      </c>
      <c r="F16" s="524" t="s">
        <v>3331</v>
      </c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7"/>
    </row>
    <row r="17" spans="1:19" ht="24" customHeight="1">
      <c r="A17" s="510"/>
      <c r="B17" s="522">
        <v>11</v>
      </c>
      <c r="C17" s="624">
        <v>37773</v>
      </c>
      <c r="D17" s="523" t="s">
        <v>714</v>
      </c>
      <c r="E17" s="524" t="s">
        <v>2784</v>
      </c>
      <c r="F17" s="524" t="s">
        <v>4338</v>
      </c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7"/>
    </row>
    <row r="18" spans="1:19" ht="24" customHeight="1">
      <c r="A18" s="510"/>
      <c r="B18" s="522">
        <v>12</v>
      </c>
      <c r="C18" s="624">
        <v>37805</v>
      </c>
      <c r="D18" s="523" t="s">
        <v>714</v>
      </c>
      <c r="E18" s="524" t="s">
        <v>3181</v>
      </c>
      <c r="F18" s="524" t="s">
        <v>4595</v>
      </c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7"/>
    </row>
    <row r="19" spans="1:19" ht="24" customHeight="1">
      <c r="A19" s="510"/>
      <c r="B19" s="522">
        <v>13</v>
      </c>
      <c r="C19" s="624">
        <v>37815</v>
      </c>
      <c r="D19" s="523" t="s">
        <v>714</v>
      </c>
      <c r="E19" s="524" t="s">
        <v>4596</v>
      </c>
      <c r="F19" s="524" t="s">
        <v>4597</v>
      </c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7"/>
    </row>
    <row r="20" spans="1:19" ht="24" customHeight="1">
      <c r="A20" s="510"/>
      <c r="B20" s="522">
        <v>14</v>
      </c>
      <c r="C20" s="624">
        <v>37826</v>
      </c>
      <c r="D20" s="523" t="s">
        <v>714</v>
      </c>
      <c r="E20" s="524" t="s">
        <v>4598</v>
      </c>
      <c r="F20" s="524" t="s">
        <v>4599</v>
      </c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7"/>
    </row>
    <row r="21" spans="1:19" ht="24" customHeight="1">
      <c r="A21" s="510"/>
      <c r="B21" s="522">
        <v>15</v>
      </c>
      <c r="C21" s="624">
        <v>37836</v>
      </c>
      <c r="D21" s="523" t="s">
        <v>714</v>
      </c>
      <c r="E21" s="524" t="s">
        <v>3888</v>
      </c>
      <c r="F21" s="524" t="s">
        <v>4600</v>
      </c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7"/>
    </row>
    <row r="22" spans="1:19" ht="24" customHeight="1">
      <c r="A22" s="510"/>
      <c r="B22" s="522">
        <v>16</v>
      </c>
      <c r="C22" s="624">
        <v>37840</v>
      </c>
      <c r="D22" s="523" t="s">
        <v>714</v>
      </c>
      <c r="E22" s="524" t="s">
        <v>4601</v>
      </c>
      <c r="F22" s="524" t="s">
        <v>4602</v>
      </c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7"/>
    </row>
    <row r="23" spans="1:19" ht="24" customHeight="1">
      <c r="A23" s="510"/>
      <c r="B23" s="522">
        <v>17</v>
      </c>
      <c r="C23" s="624">
        <v>37864</v>
      </c>
      <c r="D23" s="523" t="s">
        <v>714</v>
      </c>
      <c r="E23" s="524" t="s">
        <v>4603</v>
      </c>
      <c r="F23" s="524" t="s">
        <v>4604</v>
      </c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7"/>
    </row>
    <row r="24" spans="1:19" ht="24" customHeight="1">
      <c r="A24" s="510"/>
      <c r="B24" s="522">
        <v>18</v>
      </c>
      <c r="C24" s="624">
        <v>37893</v>
      </c>
      <c r="D24" s="523" t="s">
        <v>714</v>
      </c>
      <c r="E24" s="524" t="s">
        <v>4605</v>
      </c>
      <c r="F24" s="524" t="s">
        <v>4026</v>
      </c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7"/>
    </row>
    <row r="25" spans="1:19" ht="24" customHeight="1">
      <c r="A25" s="510"/>
      <c r="B25" s="522">
        <v>19</v>
      </c>
      <c r="C25" s="624">
        <v>37497</v>
      </c>
      <c r="D25" s="523" t="s">
        <v>713</v>
      </c>
      <c r="E25" s="766" t="s">
        <v>5504</v>
      </c>
      <c r="F25" s="524" t="s">
        <v>1932</v>
      </c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556"/>
      <c r="R25" s="556"/>
      <c r="S25" s="557"/>
    </row>
    <row r="26" spans="1:19" ht="24" customHeight="1">
      <c r="A26" s="510"/>
      <c r="B26" s="522">
        <v>20</v>
      </c>
      <c r="C26" s="624">
        <v>37498</v>
      </c>
      <c r="D26" s="523" t="s">
        <v>713</v>
      </c>
      <c r="E26" s="524" t="s">
        <v>735</v>
      </c>
      <c r="F26" s="524" t="s">
        <v>4606</v>
      </c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7"/>
    </row>
    <row r="27" spans="1:19" ht="24" customHeight="1">
      <c r="A27" s="510"/>
      <c r="B27" s="522">
        <v>21</v>
      </c>
      <c r="C27" s="624">
        <v>37505</v>
      </c>
      <c r="D27" s="523" t="s">
        <v>713</v>
      </c>
      <c r="E27" s="524" t="s">
        <v>4607</v>
      </c>
      <c r="F27" s="524" t="s">
        <v>4608</v>
      </c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7"/>
    </row>
    <row r="28" spans="1:19" ht="24" customHeight="1">
      <c r="A28" s="510"/>
      <c r="B28" s="522">
        <v>22</v>
      </c>
      <c r="C28" s="624">
        <v>37507</v>
      </c>
      <c r="D28" s="523" t="s">
        <v>713</v>
      </c>
      <c r="E28" s="524" t="s">
        <v>4609</v>
      </c>
      <c r="F28" s="524" t="s">
        <v>4610</v>
      </c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7"/>
    </row>
    <row r="29" spans="1:19" ht="24" customHeight="1">
      <c r="A29" s="510"/>
      <c r="B29" s="522">
        <v>23</v>
      </c>
      <c r="C29" s="624">
        <v>37582</v>
      </c>
      <c r="D29" s="523" t="s">
        <v>713</v>
      </c>
      <c r="E29" s="524" t="s">
        <v>1507</v>
      </c>
      <c r="F29" s="524" t="s">
        <v>795</v>
      </c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7"/>
    </row>
    <row r="30" spans="1:19" ht="24" customHeight="1">
      <c r="A30" s="510"/>
      <c r="B30" s="522">
        <v>24</v>
      </c>
      <c r="C30" s="624">
        <v>37733</v>
      </c>
      <c r="D30" s="523" t="s">
        <v>713</v>
      </c>
      <c r="E30" s="524" t="s">
        <v>4611</v>
      </c>
      <c r="F30" s="524" t="s">
        <v>782</v>
      </c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7"/>
    </row>
    <row r="31" spans="1:19" ht="24" customHeight="1">
      <c r="A31" s="510"/>
      <c r="B31" s="522">
        <v>25</v>
      </c>
      <c r="C31" s="624">
        <v>37798</v>
      </c>
      <c r="D31" s="523" t="s">
        <v>713</v>
      </c>
      <c r="E31" s="524" t="s">
        <v>4612</v>
      </c>
      <c r="F31" s="524" t="s">
        <v>4613</v>
      </c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7"/>
    </row>
    <row r="32" spans="1:19" ht="24" customHeight="1">
      <c r="A32" s="510"/>
      <c r="B32" s="522">
        <v>26</v>
      </c>
      <c r="C32" s="624">
        <v>37825</v>
      </c>
      <c r="D32" s="523" t="s">
        <v>713</v>
      </c>
      <c r="E32" s="524" t="s">
        <v>4614</v>
      </c>
      <c r="F32" s="524" t="s">
        <v>4615</v>
      </c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7"/>
    </row>
    <row r="33" spans="1:19" ht="24" customHeight="1">
      <c r="A33" s="510"/>
      <c r="B33" s="522">
        <v>27</v>
      </c>
      <c r="C33" s="624">
        <v>37898</v>
      </c>
      <c r="D33" s="523" t="s">
        <v>713</v>
      </c>
      <c r="E33" s="524" t="s">
        <v>4616</v>
      </c>
      <c r="F33" s="524" t="s">
        <v>4617</v>
      </c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7"/>
    </row>
    <row r="34" spans="1:19" ht="24" customHeight="1">
      <c r="A34" s="510"/>
      <c r="B34" s="522">
        <v>28</v>
      </c>
      <c r="C34" s="624">
        <v>37925</v>
      </c>
      <c r="D34" s="523" t="s">
        <v>713</v>
      </c>
      <c r="E34" s="524" t="s">
        <v>4618</v>
      </c>
      <c r="F34" s="524" t="s">
        <v>1261</v>
      </c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  <c r="S34" s="629"/>
    </row>
    <row r="35" spans="1:19" ht="24" customHeight="1">
      <c r="A35" s="510"/>
      <c r="B35" s="522">
        <v>29</v>
      </c>
      <c r="C35" s="624">
        <v>37928</v>
      </c>
      <c r="D35" s="523" t="s">
        <v>713</v>
      </c>
      <c r="E35" s="524" t="s">
        <v>1966</v>
      </c>
      <c r="F35" s="524" t="s">
        <v>4619</v>
      </c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629"/>
    </row>
    <row r="36" spans="1:19" ht="24" customHeight="1">
      <c r="A36" s="510"/>
      <c r="B36" s="522">
        <v>30</v>
      </c>
      <c r="C36" s="624">
        <v>37929</v>
      </c>
      <c r="D36" s="523" t="s">
        <v>713</v>
      </c>
      <c r="E36" s="524" t="s">
        <v>4620</v>
      </c>
      <c r="F36" s="524" t="s">
        <v>1669</v>
      </c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629"/>
    </row>
    <row r="37" spans="1:19" ht="24" customHeight="1">
      <c r="A37" s="510"/>
      <c r="B37" s="527"/>
      <c r="C37" s="630"/>
      <c r="D37" s="633"/>
      <c r="E37" s="631"/>
      <c r="F37" s="631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632"/>
    </row>
    <row r="38" spans="1:19" ht="24" customHeight="1">
      <c r="A38" s="509"/>
      <c r="B38" s="527"/>
      <c r="C38" s="528"/>
      <c r="D38" s="633"/>
      <c r="E38" s="529"/>
      <c r="F38" s="529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/>
      <c r="R38" s="513"/>
      <c r="S38" s="526"/>
    </row>
    <row r="39" spans="1:19" ht="24" customHeight="1">
      <c r="A39" s="510"/>
      <c r="B39" s="649"/>
      <c r="C39" s="532"/>
      <c r="D39" s="527"/>
      <c r="E39" s="527"/>
      <c r="F39" s="52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</row>
    <row r="40" spans="1:19" ht="24" customHeight="1">
      <c r="A40" s="510"/>
      <c r="B40" s="510"/>
      <c r="D40" s="516" t="s">
        <v>4568</v>
      </c>
      <c r="E40" s="510"/>
      <c r="F40" s="510"/>
      <c r="G40" s="510"/>
      <c r="H40" s="510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</row>
    <row r="41" spans="1:19" ht="24" customHeight="1">
      <c r="A41" s="510"/>
      <c r="B41" s="510"/>
      <c r="D41" s="517" t="s">
        <v>2929</v>
      </c>
      <c r="E41" s="625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76"/>
    </row>
    <row r="42" spans="1:19" ht="24" customHeight="1">
      <c r="A42" s="510"/>
      <c r="B42" s="510"/>
      <c r="D42" s="519" t="s">
        <v>1970</v>
      </c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76"/>
    </row>
    <row r="43" spans="1:19" ht="24" customHeight="1">
      <c r="A43" s="510"/>
      <c r="B43" s="510"/>
      <c r="D43" s="511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649"/>
    </row>
    <row r="44" spans="1:19" ht="24" customHeight="1">
      <c r="A44" s="510"/>
      <c r="B44" s="520" t="s">
        <v>1</v>
      </c>
      <c r="C44" s="520" t="s">
        <v>2</v>
      </c>
      <c r="D44" s="825" t="s">
        <v>712</v>
      </c>
      <c r="E44" s="826"/>
      <c r="F44" s="826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557"/>
    </row>
    <row r="45" spans="1:19" ht="24" customHeight="1">
      <c r="A45" s="510"/>
      <c r="B45" s="522">
        <v>1</v>
      </c>
      <c r="C45" s="623">
        <v>37492</v>
      </c>
      <c r="D45" s="650" t="s">
        <v>714</v>
      </c>
      <c r="E45" s="535" t="s">
        <v>4621</v>
      </c>
      <c r="F45" s="535" t="s">
        <v>4622</v>
      </c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7"/>
    </row>
    <row r="46" spans="1:19" ht="24" customHeight="1">
      <c r="A46" s="510"/>
      <c r="B46" s="522">
        <v>2</v>
      </c>
      <c r="C46" s="623">
        <v>37513</v>
      </c>
      <c r="D46" s="650" t="s">
        <v>714</v>
      </c>
      <c r="E46" s="535" t="s">
        <v>4623</v>
      </c>
      <c r="F46" s="535" t="s">
        <v>1924</v>
      </c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7"/>
    </row>
    <row r="47" spans="1:19" ht="24" customHeight="1">
      <c r="A47" s="510"/>
      <c r="B47" s="522">
        <v>3</v>
      </c>
      <c r="C47" s="623">
        <v>37523</v>
      </c>
      <c r="D47" s="650" t="s">
        <v>714</v>
      </c>
      <c r="E47" s="535" t="s">
        <v>2686</v>
      </c>
      <c r="F47" s="535" t="s">
        <v>4624</v>
      </c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7"/>
    </row>
    <row r="48" spans="1:19" ht="24" customHeight="1">
      <c r="A48" s="510"/>
      <c r="B48" s="522">
        <v>4</v>
      </c>
      <c r="C48" s="623">
        <v>37526</v>
      </c>
      <c r="D48" s="650" t="s">
        <v>714</v>
      </c>
      <c r="E48" s="535" t="s">
        <v>4625</v>
      </c>
      <c r="F48" s="535" t="s">
        <v>4626</v>
      </c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7"/>
    </row>
    <row r="49" spans="1:19" ht="24" customHeight="1">
      <c r="A49" s="510"/>
      <c r="B49" s="522">
        <v>5</v>
      </c>
      <c r="C49" s="623">
        <v>37556</v>
      </c>
      <c r="D49" s="650" t="s">
        <v>714</v>
      </c>
      <c r="E49" s="535" t="s">
        <v>4627</v>
      </c>
      <c r="F49" s="535" t="s">
        <v>1674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7"/>
    </row>
    <row r="50" spans="1:19" ht="24" customHeight="1">
      <c r="A50" s="510"/>
      <c r="B50" s="522">
        <v>6</v>
      </c>
      <c r="C50" s="623">
        <v>37620</v>
      </c>
      <c r="D50" s="650" t="s">
        <v>714</v>
      </c>
      <c r="E50" s="535" t="s">
        <v>4628</v>
      </c>
      <c r="F50" s="535" t="s">
        <v>1107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7"/>
    </row>
    <row r="51" spans="1:19" ht="24" customHeight="1">
      <c r="A51" s="510"/>
      <c r="B51" s="522">
        <v>7</v>
      </c>
      <c r="C51" s="623">
        <v>37628</v>
      </c>
      <c r="D51" s="650" t="s">
        <v>714</v>
      </c>
      <c r="E51" s="535" t="s">
        <v>3786</v>
      </c>
      <c r="F51" s="535" t="s">
        <v>4629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7"/>
    </row>
    <row r="52" spans="1:19" ht="24" customHeight="1">
      <c r="A52" s="510"/>
      <c r="B52" s="522">
        <v>8</v>
      </c>
      <c r="C52" s="623">
        <v>37668</v>
      </c>
      <c r="D52" s="650" t="s">
        <v>714</v>
      </c>
      <c r="E52" s="535" t="s">
        <v>845</v>
      </c>
      <c r="F52" s="535" t="s">
        <v>791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7"/>
    </row>
    <row r="53" spans="1:19" ht="24" customHeight="1">
      <c r="A53" s="510"/>
      <c r="B53" s="522">
        <v>9</v>
      </c>
      <c r="C53" s="623">
        <v>37686</v>
      </c>
      <c r="D53" s="650" t="s">
        <v>714</v>
      </c>
      <c r="E53" s="535" t="s">
        <v>4630</v>
      </c>
      <c r="F53" s="535" t="s">
        <v>4547</v>
      </c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7"/>
    </row>
    <row r="54" spans="1:19" ht="24" customHeight="1">
      <c r="A54" s="510"/>
      <c r="B54" s="522">
        <v>10</v>
      </c>
      <c r="C54" s="623">
        <v>37689</v>
      </c>
      <c r="D54" s="650" t="s">
        <v>714</v>
      </c>
      <c r="E54" s="535" t="s">
        <v>1493</v>
      </c>
      <c r="F54" s="535" t="s">
        <v>1249</v>
      </c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7"/>
    </row>
    <row r="55" spans="1:19" ht="24" customHeight="1">
      <c r="A55" s="510"/>
      <c r="B55" s="522">
        <v>11</v>
      </c>
      <c r="C55" s="623">
        <v>37814</v>
      </c>
      <c r="D55" s="650" t="s">
        <v>714</v>
      </c>
      <c r="E55" s="535" t="s">
        <v>2921</v>
      </c>
      <c r="F55" s="535" t="s">
        <v>1104</v>
      </c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7"/>
    </row>
    <row r="56" spans="1:19" ht="24" customHeight="1">
      <c r="A56" s="510"/>
      <c r="B56" s="522">
        <v>12</v>
      </c>
      <c r="C56" s="623">
        <v>37896</v>
      </c>
      <c r="D56" s="650" t="s">
        <v>714</v>
      </c>
      <c r="E56" s="535" t="s">
        <v>2386</v>
      </c>
      <c r="F56" s="535" t="s">
        <v>4631</v>
      </c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7"/>
    </row>
    <row r="57" spans="1:19" ht="24" customHeight="1">
      <c r="A57" s="510"/>
      <c r="B57" s="522">
        <v>13</v>
      </c>
      <c r="C57" s="623">
        <v>37915</v>
      </c>
      <c r="D57" s="650" t="s">
        <v>714</v>
      </c>
      <c r="E57" s="535" t="s">
        <v>4632</v>
      </c>
      <c r="F57" s="535" t="s">
        <v>4130</v>
      </c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7"/>
    </row>
    <row r="58" spans="1:19" ht="24" customHeight="1">
      <c r="A58" s="510"/>
      <c r="B58" s="522">
        <v>14</v>
      </c>
      <c r="C58" s="623">
        <v>37935</v>
      </c>
      <c r="D58" s="650" t="s">
        <v>714</v>
      </c>
      <c r="E58" s="535" t="s">
        <v>3893</v>
      </c>
      <c r="F58" s="535" t="s">
        <v>4633</v>
      </c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7"/>
    </row>
    <row r="59" spans="1:19" ht="24" customHeight="1">
      <c r="A59" s="510"/>
      <c r="B59" s="522">
        <v>15</v>
      </c>
      <c r="C59" s="623">
        <v>37965</v>
      </c>
      <c r="D59" s="650" t="s">
        <v>714</v>
      </c>
      <c r="E59" s="535" t="s">
        <v>4634</v>
      </c>
      <c r="F59" s="535" t="s">
        <v>4635</v>
      </c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7"/>
    </row>
    <row r="60" spans="1:19" ht="24" customHeight="1">
      <c r="A60" s="510"/>
      <c r="B60" s="522">
        <v>16</v>
      </c>
      <c r="C60" s="623">
        <v>37487</v>
      </c>
      <c r="D60" s="650" t="s">
        <v>713</v>
      </c>
      <c r="E60" s="535" t="s">
        <v>4636</v>
      </c>
      <c r="F60" s="535" t="s">
        <v>4637</v>
      </c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7"/>
    </row>
    <row r="61" spans="1:19" ht="24" customHeight="1">
      <c r="A61" s="510"/>
      <c r="B61" s="522">
        <v>17</v>
      </c>
      <c r="C61" s="623">
        <v>37499</v>
      </c>
      <c r="D61" s="650" t="s">
        <v>713</v>
      </c>
      <c r="E61" s="535" t="s">
        <v>735</v>
      </c>
      <c r="F61" s="535" t="s">
        <v>4638</v>
      </c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7"/>
    </row>
    <row r="62" spans="1:19" ht="24" customHeight="1">
      <c r="A62" s="510"/>
      <c r="B62" s="522">
        <v>18</v>
      </c>
      <c r="C62" s="623">
        <v>37500</v>
      </c>
      <c r="D62" s="650" t="s">
        <v>713</v>
      </c>
      <c r="E62" s="535" t="s">
        <v>4639</v>
      </c>
      <c r="F62" s="535" t="s">
        <v>1682</v>
      </c>
      <c r="G62" s="651"/>
      <c r="H62" s="651"/>
      <c r="I62" s="651"/>
      <c r="J62" s="651"/>
      <c r="K62" s="651"/>
      <c r="L62" s="651"/>
      <c r="M62" s="651"/>
      <c r="N62" s="651"/>
      <c r="O62" s="651"/>
      <c r="P62" s="651"/>
      <c r="Q62" s="651"/>
      <c r="R62" s="556"/>
      <c r="S62" s="557"/>
    </row>
    <row r="63" spans="1:19" ht="24" customHeight="1">
      <c r="A63" s="510"/>
      <c r="B63" s="522">
        <v>19</v>
      </c>
      <c r="C63" s="623">
        <v>37511</v>
      </c>
      <c r="D63" s="650" t="s">
        <v>713</v>
      </c>
      <c r="E63" s="535" t="s">
        <v>4640</v>
      </c>
      <c r="F63" s="535" t="s">
        <v>3913</v>
      </c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556"/>
      <c r="S63" s="557"/>
    </row>
    <row r="64" spans="1:19" ht="24" customHeight="1">
      <c r="A64" s="510"/>
      <c r="B64" s="522">
        <v>20</v>
      </c>
      <c r="C64" s="623">
        <v>37546</v>
      </c>
      <c r="D64" s="650" t="s">
        <v>713</v>
      </c>
      <c r="E64" s="535" t="s">
        <v>4641</v>
      </c>
      <c r="F64" s="535" t="s">
        <v>4642</v>
      </c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7"/>
    </row>
    <row r="65" spans="1:19" ht="24" customHeight="1">
      <c r="A65" s="510"/>
      <c r="B65" s="522">
        <v>21</v>
      </c>
      <c r="C65" s="623">
        <v>37598</v>
      </c>
      <c r="D65" s="650" t="s">
        <v>713</v>
      </c>
      <c r="E65" s="535" t="s">
        <v>659</v>
      </c>
      <c r="F65" s="535" t="s">
        <v>4347</v>
      </c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7"/>
    </row>
    <row r="66" spans="1:19" ht="24" customHeight="1">
      <c r="A66" s="510"/>
      <c r="B66" s="522">
        <v>22</v>
      </c>
      <c r="C66" s="623">
        <v>37606</v>
      </c>
      <c r="D66" s="650" t="s">
        <v>713</v>
      </c>
      <c r="E66" s="535" t="s">
        <v>4643</v>
      </c>
      <c r="F66" s="535" t="s">
        <v>4644</v>
      </c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7"/>
    </row>
    <row r="67" spans="1:19" ht="24" customHeight="1">
      <c r="A67" s="510"/>
      <c r="B67" s="522">
        <v>23</v>
      </c>
      <c r="C67" s="623">
        <v>37625</v>
      </c>
      <c r="D67" s="650" t="s">
        <v>713</v>
      </c>
      <c r="E67" s="621" t="s">
        <v>5500</v>
      </c>
      <c r="F67" s="535" t="s">
        <v>4646</v>
      </c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7"/>
    </row>
    <row r="68" spans="1:19" ht="24" customHeight="1">
      <c r="A68" s="510"/>
      <c r="B68" s="522">
        <v>24</v>
      </c>
      <c r="C68" s="623">
        <v>37630</v>
      </c>
      <c r="D68" s="650" t="s">
        <v>713</v>
      </c>
      <c r="E68" s="535" t="s">
        <v>799</v>
      </c>
      <c r="F68" s="535" t="s">
        <v>4647</v>
      </c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7"/>
    </row>
    <row r="69" spans="1:19" ht="24" customHeight="1">
      <c r="A69" s="510"/>
      <c r="B69" s="522">
        <v>25</v>
      </c>
      <c r="C69" s="623">
        <v>37631</v>
      </c>
      <c r="D69" s="650" t="s">
        <v>713</v>
      </c>
      <c r="E69" s="535" t="s">
        <v>651</v>
      </c>
      <c r="F69" s="535" t="s">
        <v>4648</v>
      </c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7"/>
    </row>
    <row r="70" spans="1:19" ht="24" customHeight="1">
      <c r="A70" s="510"/>
      <c r="B70" s="522">
        <v>26</v>
      </c>
      <c r="C70" s="623">
        <v>37656</v>
      </c>
      <c r="D70" s="650" t="s">
        <v>713</v>
      </c>
      <c r="E70" s="535" t="s">
        <v>4649</v>
      </c>
      <c r="F70" s="535" t="s">
        <v>4650</v>
      </c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7"/>
    </row>
    <row r="71" spans="1:19" ht="24" customHeight="1">
      <c r="A71" s="510"/>
      <c r="B71" s="522">
        <v>27</v>
      </c>
      <c r="C71" s="623">
        <v>37694</v>
      </c>
      <c r="D71" s="650" t="s">
        <v>713</v>
      </c>
      <c r="E71" s="535" t="s">
        <v>2585</v>
      </c>
      <c r="F71" s="535" t="s">
        <v>4651</v>
      </c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7"/>
    </row>
    <row r="72" spans="1:19" ht="24" customHeight="1">
      <c r="A72" s="510"/>
      <c r="B72" s="522">
        <v>28</v>
      </c>
      <c r="C72" s="623">
        <v>37709</v>
      </c>
      <c r="D72" s="650" t="s">
        <v>713</v>
      </c>
      <c r="E72" s="535" t="s">
        <v>4652</v>
      </c>
      <c r="F72" s="535" t="s">
        <v>731</v>
      </c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7"/>
    </row>
    <row r="73" spans="1:19" ht="24" customHeight="1">
      <c r="A73" s="510"/>
      <c r="B73" s="522">
        <v>29</v>
      </c>
      <c r="C73" s="623">
        <v>37722</v>
      </c>
      <c r="D73" s="650" t="s">
        <v>713</v>
      </c>
      <c r="E73" s="535" t="s">
        <v>4653</v>
      </c>
      <c r="F73" s="535" t="s">
        <v>2052</v>
      </c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7"/>
    </row>
    <row r="74" spans="1:19" ht="24" customHeight="1">
      <c r="A74" s="510"/>
      <c r="B74" s="522">
        <v>30</v>
      </c>
      <c r="C74" s="623">
        <v>37774</v>
      </c>
      <c r="D74" s="650" t="s">
        <v>713</v>
      </c>
      <c r="E74" s="535" t="s">
        <v>1458</v>
      </c>
      <c r="F74" s="535" t="s">
        <v>2014</v>
      </c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7"/>
    </row>
    <row r="75" spans="1:19" ht="24" customHeight="1">
      <c r="A75" s="510"/>
      <c r="B75" s="522">
        <v>31</v>
      </c>
      <c r="C75" s="623">
        <v>37863</v>
      </c>
      <c r="D75" s="650" t="s">
        <v>713</v>
      </c>
      <c r="E75" s="535" t="s">
        <v>2664</v>
      </c>
      <c r="F75" s="535" t="s">
        <v>4073</v>
      </c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7"/>
    </row>
    <row r="76" spans="1:19" ht="24" customHeight="1">
      <c r="A76" s="510"/>
      <c r="B76" s="522">
        <v>32</v>
      </c>
      <c r="C76" s="623">
        <v>37886</v>
      </c>
      <c r="D76" s="650" t="s">
        <v>713</v>
      </c>
      <c r="E76" s="535" t="s">
        <v>4654</v>
      </c>
      <c r="F76" s="535" t="s">
        <v>4655</v>
      </c>
      <c r="G76" s="556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7"/>
    </row>
    <row r="77" spans="1:19" ht="24" customHeight="1">
      <c r="A77" s="510"/>
      <c r="B77" s="522">
        <v>33</v>
      </c>
      <c r="C77" s="623">
        <v>37913</v>
      </c>
      <c r="D77" s="650" t="s">
        <v>713</v>
      </c>
      <c r="E77" s="535" t="s">
        <v>4472</v>
      </c>
      <c r="F77" s="535" t="s">
        <v>4656</v>
      </c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7"/>
    </row>
    <row r="78" spans="1:19" ht="24" customHeight="1">
      <c r="A78" s="510"/>
      <c r="B78" s="522">
        <v>34</v>
      </c>
      <c r="C78" s="623">
        <v>37927</v>
      </c>
      <c r="D78" s="650" t="s">
        <v>713</v>
      </c>
      <c r="E78" s="535" t="s">
        <v>4657</v>
      </c>
      <c r="F78" s="535" t="s">
        <v>4658</v>
      </c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7"/>
    </row>
    <row r="79" spans="1:19" ht="24" customHeight="1">
      <c r="A79" s="510"/>
      <c r="B79" s="522">
        <v>35</v>
      </c>
      <c r="C79" s="623">
        <v>37934</v>
      </c>
      <c r="D79" s="650" t="s">
        <v>713</v>
      </c>
      <c r="E79" s="535" t="s">
        <v>3764</v>
      </c>
      <c r="F79" s="535" t="s">
        <v>4659</v>
      </c>
      <c r="G79" s="652"/>
      <c r="H79" s="652"/>
      <c r="I79" s="652"/>
      <c r="J79" s="652"/>
      <c r="K79" s="652"/>
      <c r="L79" s="652"/>
      <c r="M79" s="652"/>
      <c r="N79" s="652"/>
      <c r="O79" s="652"/>
      <c r="P79" s="652"/>
      <c r="Q79" s="652"/>
      <c r="R79" s="556"/>
      <c r="S79" s="629"/>
    </row>
    <row r="80" spans="1:19" ht="24" customHeight="1">
      <c r="A80" s="510"/>
      <c r="B80" s="522">
        <v>36</v>
      </c>
      <c r="C80" s="623">
        <v>37948</v>
      </c>
      <c r="D80" s="650" t="s">
        <v>713</v>
      </c>
      <c r="E80" s="535" t="s">
        <v>4660</v>
      </c>
      <c r="F80" s="535" t="s">
        <v>4661</v>
      </c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629"/>
    </row>
    <row r="81" spans="1:19" ht="24" customHeight="1">
      <c r="A81" s="509"/>
      <c r="B81" s="531"/>
      <c r="C81" s="532"/>
      <c r="D81" s="537"/>
      <c r="E81" s="533"/>
      <c r="F81" s="533"/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36"/>
      <c r="R81" s="526"/>
      <c r="S81" s="536"/>
    </row>
    <row r="82" spans="1:19" ht="24" customHeight="1">
      <c r="A82" s="509"/>
      <c r="B82" s="527"/>
      <c r="C82" s="532"/>
      <c r="D82" s="537"/>
      <c r="E82" s="537"/>
      <c r="F82" s="537"/>
      <c r="G82" s="527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26"/>
      <c r="S82" s="536"/>
    </row>
    <row r="83" spans="1:19" ht="24" customHeight="1">
      <c r="A83" s="509"/>
      <c r="B83" s="510"/>
      <c r="D83" s="617"/>
      <c r="E83" s="509"/>
      <c r="F83" s="509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3"/>
      <c r="S83" s="512"/>
    </row>
    <row r="84" spans="1:19" ht="24" customHeight="1">
      <c r="A84" s="509"/>
      <c r="B84" s="509"/>
      <c r="D84" s="516" t="s">
        <v>4569</v>
      </c>
      <c r="E84" s="509"/>
      <c r="F84" s="509"/>
      <c r="G84" s="509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3"/>
      <c r="S84" s="512"/>
    </row>
    <row r="85" spans="1:19" ht="24" customHeight="1">
      <c r="A85" s="509"/>
      <c r="B85" s="509"/>
      <c r="D85" s="517" t="s">
        <v>2932</v>
      </c>
      <c r="E85" s="509"/>
      <c r="F85" s="509"/>
      <c r="G85" s="509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3"/>
      <c r="S85" s="512"/>
    </row>
    <row r="86" spans="1:19" ht="24" customHeight="1">
      <c r="A86" s="509"/>
      <c r="B86" s="509"/>
      <c r="D86" s="519" t="s">
        <v>5149</v>
      </c>
      <c r="E86" s="509"/>
      <c r="F86" s="509"/>
      <c r="G86" s="509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3"/>
      <c r="S86" s="512"/>
    </row>
    <row r="87" spans="1:19" ht="24" customHeight="1">
      <c r="A87" s="509"/>
      <c r="B87" s="510"/>
      <c r="D87" s="828"/>
      <c r="E87" s="829"/>
      <c r="F87" s="829"/>
      <c r="G87" s="829"/>
      <c r="H87" s="829"/>
      <c r="I87" s="829"/>
      <c r="J87" s="829"/>
      <c r="K87" s="829"/>
      <c r="L87" s="829"/>
      <c r="M87" s="829"/>
      <c r="N87" s="829"/>
      <c r="O87" s="829"/>
      <c r="P87" s="829"/>
      <c r="Q87" s="829"/>
      <c r="R87" s="518"/>
      <c r="S87" s="512"/>
    </row>
    <row r="88" spans="1:19" ht="24" customHeight="1">
      <c r="A88" s="509"/>
      <c r="B88" s="520" t="s">
        <v>1</v>
      </c>
      <c r="C88" s="520" t="s">
        <v>2</v>
      </c>
      <c r="D88" s="825" t="s">
        <v>712</v>
      </c>
      <c r="E88" s="827"/>
      <c r="F88" s="827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13"/>
    </row>
    <row r="89" spans="1:19" ht="24" customHeight="1">
      <c r="A89" s="509"/>
      <c r="B89" s="522">
        <v>1</v>
      </c>
      <c r="C89" s="623">
        <v>37510</v>
      </c>
      <c r="D89" s="634" t="s">
        <v>714</v>
      </c>
      <c r="E89" s="538" t="s">
        <v>4662</v>
      </c>
      <c r="F89" s="538" t="s">
        <v>4663</v>
      </c>
      <c r="G89" s="539"/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25"/>
      <c r="S89" s="536"/>
    </row>
    <row r="90" spans="1:19" ht="24" customHeight="1">
      <c r="A90" s="509"/>
      <c r="B90" s="522">
        <v>2</v>
      </c>
      <c r="C90" s="623">
        <v>37519</v>
      </c>
      <c r="D90" s="634" t="s">
        <v>714</v>
      </c>
      <c r="E90" s="535" t="s">
        <v>4664</v>
      </c>
      <c r="F90" s="535" t="s">
        <v>2441</v>
      </c>
      <c r="G90" s="541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25"/>
      <c r="S90" s="536"/>
    </row>
    <row r="91" spans="1:19" ht="24" customHeight="1">
      <c r="A91" s="509"/>
      <c r="B91" s="522">
        <v>3</v>
      </c>
      <c r="C91" s="623">
        <v>37520</v>
      </c>
      <c r="D91" s="634" t="s">
        <v>714</v>
      </c>
      <c r="E91" s="535" t="s">
        <v>4665</v>
      </c>
      <c r="F91" s="535" t="s">
        <v>4666</v>
      </c>
      <c r="G91" s="542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25"/>
      <c r="S91" s="536"/>
    </row>
    <row r="92" spans="1:19" ht="24" customHeight="1">
      <c r="A92" s="509"/>
      <c r="B92" s="522">
        <v>4</v>
      </c>
      <c r="C92" s="623">
        <v>37535</v>
      </c>
      <c r="D92" s="634" t="s">
        <v>714</v>
      </c>
      <c r="E92" s="535" t="s">
        <v>4667</v>
      </c>
      <c r="F92" s="535" t="s">
        <v>4668</v>
      </c>
      <c r="G92" s="542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25"/>
      <c r="S92" s="536"/>
    </row>
    <row r="93" spans="1:19" ht="24" customHeight="1">
      <c r="A93" s="509"/>
      <c r="B93" s="522">
        <v>5</v>
      </c>
      <c r="C93" s="623">
        <v>37565</v>
      </c>
      <c r="D93" s="634" t="s">
        <v>714</v>
      </c>
      <c r="E93" s="535" t="s">
        <v>4669</v>
      </c>
      <c r="F93" s="535" t="s">
        <v>1687</v>
      </c>
      <c r="G93" s="542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25"/>
      <c r="S93" s="536"/>
    </row>
    <row r="94" spans="1:19" ht="24" customHeight="1">
      <c r="A94" s="509"/>
      <c r="B94" s="522">
        <v>6</v>
      </c>
      <c r="C94" s="623">
        <v>37640</v>
      </c>
      <c r="D94" s="634" t="s">
        <v>714</v>
      </c>
      <c r="E94" s="535" t="s">
        <v>2350</v>
      </c>
      <c r="F94" s="535" t="s">
        <v>1710</v>
      </c>
      <c r="G94" s="542"/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25"/>
      <c r="S94" s="536"/>
    </row>
    <row r="95" spans="1:19" ht="24" customHeight="1">
      <c r="A95" s="509"/>
      <c r="B95" s="522">
        <v>7</v>
      </c>
      <c r="C95" s="623">
        <v>37742</v>
      </c>
      <c r="D95" s="634" t="s">
        <v>714</v>
      </c>
      <c r="E95" s="535" t="s">
        <v>4670</v>
      </c>
      <c r="F95" s="535" t="s">
        <v>4671</v>
      </c>
      <c r="G95" s="542"/>
      <c r="H95" s="540"/>
      <c r="I95" s="540"/>
      <c r="J95" s="540"/>
      <c r="K95" s="540"/>
      <c r="L95" s="540"/>
      <c r="M95" s="540"/>
      <c r="N95" s="540"/>
      <c r="O95" s="543"/>
      <c r="P95" s="540"/>
      <c r="Q95" s="540"/>
      <c r="R95" s="525"/>
      <c r="S95" s="536"/>
    </row>
    <row r="96" spans="1:19" ht="24" customHeight="1">
      <c r="A96" s="509"/>
      <c r="B96" s="522">
        <v>8</v>
      </c>
      <c r="C96" s="623">
        <v>37757</v>
      </c>
      <c r="D96" s="634" t="s">
        <v>714</v>
      </c>
      <c r="E96" s="535" t="s">
        <v>4672</v>
      </c>
      <c r="F96" s="535" t="s">
        <v>4673</v>
      </c>
      <c r="G96" s="542"/>
      <c r="H96" s="540"/>
      <c r="I96" s="540"/>
      <c r="J96" s="540"/>
      <c r="K96" s="540"/>
      <c r="L96" s="540"/>
      <c r="M96" s="540"/>
      <c r="N96" s="540"/>
      <c r="O96" s="540"/>
      <c r="P96" s="540"/>
      <c r="Q96" s="540"/>
      <c r="R96" s="525"/>
      <c r="S96" s="536"/>
    </row>
    <row r="97" spans="1:19" ht="24" customHeight="1">
      <c r="A97" s="509"/>
      <c r="B97" s="522">
        <v>9</v>
      </c>
      <c r="C97" s="623">
        <v>37806</v>
      </c>
      <c r="D97" s="634" t="s">
        <v>714</v>
      </c>
      <c r="E97" s="535" t="s">
        <v>3181</v>
      </c>
      <c r="F97" s="535" t="s">
        <v>4087</v>
      </c>
      <c r="G97" s="542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25"/>
      <c r="S97" s="536"/>
    </row>
    <row r="98" spans="1:19" ht="24" customHeight="1">
      <c r="A98" s="509"/>
      <c r="B98" s="522">
        <v>10</v>
      </c>
      <c r="C98" s="623">
        <v>37823</v>
      </c>
      <c r="D98" s="634" t="s">
        <v>714</v>
      </c>
      <c r="E98" s="535" t="s">
        <v>2690</v>
      </c>
      <c r="F98" s="535" t="s">
        <v>1602</v>
      </c>
      <c r="G98" s="542"/>
      <c r="H98" s="540"/>
      <c r="I98" s="540"/>
      <c r="J98" s="540"/>
      <c r="K98" s="540"/>
      <c r="L98" s="540"/>
      <c r="M98" s="540"/>
      <c r="N98" s="540"/>
      <c r="O98" s="540"/>
      <c r="P98" s="540"/>
      <c r="Q98" s="540"/>
      <c r="R98" s="525"/>
      <c r="S98" s="536"/>
    </row>
    <row r="99" spans="1:19" ht="24" customHeight="1">
      <c r="A99" s="509"/>
      <c r="B99" s="522">
        <v>11</v>
      </c>
      <c r="C99" s="623">
        <v>37861</v>
      </c>
      <c r="D99" s="634" t="s">
        <v>714</v>
      </c>
      <c r="E99" s="535" t="s">
        <v>4674</v>
      </c>
      <c r="F99" s="535" t="s">
        <v>4675</v>
      </c>
      <c r="G99" s="542"/>
      <c r="H99" s="540"/>
      <c r="I99" s="540"/>
      <c r="J99" s="540"/>
      <c r="K99" s="540"/>
      <c r="L99" s="540"/>
      <c r="M99" s="540"/>
      <c r="N99" s="540"/>
      <c r="O99" s="540"/>
      <c r="P99" s="540"/>
      <c r="Q99" s="540"/>
      <c r="R99" s="525"/>
      <c r="S99" s="536"/>
    </row>
    <row r="100" spans="1:19" ht="24" customHeight="1">
      <c r="A100" s="509"/>
      <c r="B100" s="522">
        <v>12</v>
      </c>
      <c r="C100" s="623">
        <v>37879</v>
      </c>
      <c r="D100" s="634" t="s">
        <v>714</v>
      </c>
      <c r="E100" s="535" t="s">
        <v>4676</v>
      </c>
      <c r="F100" s="535" t="s">
        <v>4677</v>
      </c>
      <c r="G100" s="542"/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25"/>
      <c r="S100" s="536"/>
    </row>
    <row r="101" spans="1:19" ht="24" customHeight="1">
      <c r="A101" s="509"/>
      <c r="B101" s="522">
        <v>13</v>
      </c>
      <c r="C101" s="623">
        <v>37895</v>
      </c>
      <c r="D101" s="634" t="s">
        <v>714</v>
      </c>
      <c r="E101" s="535" t="s">
        <v>4678</v>
      </c>
      <c r="F101" s="535" t="s">
        <v>4679</v>
      </c>
      <c r="G101" s="542"/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25"/>
      <c r="S101" s="536"/>
    </row>
    <row r="102" spans="1:19" ht="24" customHeight="1">
      <c r="A102" s="509"/>
      <c r="B102" s="522">
        <v>14</v>
      </c>
      <c r="C102" s="623">
        <v>37897</v>
      </c>
      <c r="D102" s="634" t="s">
        <v>714</v>
      </c>
      <c r="E102" s="535" t="s">
        <v>2386</v>
      </c>
      <c r="F102" s="535" t="s">
        <v>4680</v>
      </c>
      <c r="G102" s="542"/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25"/>
      <c r="S102" s="536"/>
    </row>
    <row r="103" spans="1:19" ht="24" customHeight="1">
      <c r="A103" s="509"/>
      <c r="B103" s="522">
        <v>15</v>
      </c>
      <c r="C103" s="623">
        <v>37906</v>
      </c>
      <c r="D103" s="634" t="s">
        <v>714</v>
      </c>
      <c r="E103" s="535" t="s">
        <v>4681</v>
      </c>
      <c r="F103" s="535" t="s">
        <v>4682</v>
      </c>
      <c r="G103" s="542"/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25"/>
      <c r="S103" s="536"/>
    </row>
    <row r="104" spans="1:19" ht="24" customHeight="1">
      <c r="A104" s="509"/>
      <c r="B104" s="522">
        <v>16</v>
      </c>
      <c r="C104" s="623">
        <v>37960</v>
      </c>
      <c r="D104" s="538" t="s">
        <v>714</v>
      </c>
      <c r="E104" s="535" t="s">
        <v>4683</v>
      </c>
      <c r="F104" s="535" t="s">
        <v>4684</v>
      </c>
      <c r="G104" s="542"/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25"/>
      <c r="S104" s="536"/>
    </row>
    <row r="105" spans="1:19" ht="24" customHeight="1">
      <c r="A105" s="509"/>
      <c r="B105" s="522">
        <v>17</v>
      </c>
      <c r="C105" s="623">
        <v>37545</v>
      </c>
      <c r="D105" s="634" t="s">
        <v>713</v>
      </c>
      <c r="E105" s="535" t="s">
        <v>4685</v>
      </c>
      <c r="F105" s="535" t="s">
        <v>4686</v>
      </c>
      <c r="G105" s="542"/>
      <c r="H105" s="544"/>
      <c r="I105" s="544"/>
      <c r="J105" s="544"/>
      <c r="K105" s="544"/>
      <c r="L105" s="544"/>
      <c r="M105" s="544"/>
      <c r="N105" s="544"/>
      <c r="O105" s="544"/>
      <c r="P105" s="544"/>
      <c r="Q105" s="544"/>
      <c r="R105" s="525"/>
      <c r="S105" s="536"/>
    </row>
    <row r="106" spans="1:19" ht="24" customHeight="1">
      <c r="A106" s="509"/>
      <c r="B106" s="522">
        <v>18</v>
      </c>
      <c r="C106" s="623">
        <v>37547</v>
      </c>
      <c r="D106" s="634" t="s">
        <v>713</v>
      </c>
      <c r="E106" s="535" t="s">
        <v>1148</v>
      </c>
      <c r="F106" s="535" t="s">
        <v>4687</v>
      </c>
      <c r="G106" s="542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25"/>
      <c r="S106" s="536"/>
    </row>
    <row r="107" spans="1:19" ht="24" customHeight="1">
      <c r="A107" s="509"/>
      <c r="B107" s="522">
        <v>19</v>
      </c>
      <c r="C107" s="623">
        <v>37574</v>
      </c>
      <c r="D107" s="634" t="s">
        <v>713</v>
      </c>
      <c r="E107" s="535" t="s">
        <v>4688</v>
      </c>
      <c r="F107" s="535" t="s">
        <v>4689</v>
      </c>
      <c r="G107" s="542"/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25"/>
      <c r="S107" s="536"/>
    </row>
    <row r="108" spans="1:19" ht="24" customHeight="1">
      <c r="A108" s="509"/>
      <c r="B108" s="522">
        <v>20</v>
      </c>
      <c r="C108" s="623">
        <v>37585</v>
      </c>
      <c r="D108" s="634" t="s">
        <v>713</v>
      </c>
      <c r="E108" s="535" t="s">
        <v>1260</v>
      </c>
      <c r="F108" s="535" t="s">
        <v>4690</v>
      </c>
      <c r="G108" s="542"/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25"/>
      <c r="S108" s="536"/>
    </row>
    <row r="109" spans="1:19" ht="24" customHeight="1">
      <c r="A109" s="509"/>
      <c r="B109" s="522">
        <v>21</v>
      </c>
      <c r="C109" s="623">
        <v>37599</v>
      </c>
      <c r="D109" s="634" t="s">
        <v>713</v>
      </c>
      <c r="E109" s="543" t="s">
        <v>659</v>
      </c>
      <c r="F109" s="538" t="s">
        <v>4691</v>
      </c>
      <c r="G109" s="542"/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25"/>
      <c r="S109" s="536"/>
    </row>
    <row r="110" spans="1:19" ht="24" customHeight="1">
      <c r="A110" s="509"/>
      <c r="B110" s="522">
        <v>22</v>
      </c>
      <c r="C110" s="623">
        <v>37632</v>
      </c>
      <c r="D110" s="634" t="s">
        <v>713</v>
      </c>
      <c r="E110" s="535" t="s">
        <v>651</v>
      </c>
      <c r="F110" s="535" t="s">
        <v>827</v>
      </c>
      <c r="G110" s="542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25"/>
      <c r="S110" s="536"/>
    </row>
    <row r="111" spans="1:19" ht="24" customHeight="1">
      <c r="A111" s="509"/>
      <c r="B111" s="522">
        <v>23</v>
      </c>
      <c r="C111" s="623">
        <v>37730</v>
      </c>
      <c r="D111" s="634" t="s">
        <v>713</v>
      </c>
      <c r="E111" s="535" t="s">
        <v>4692</v>
      </c>
      <c r="F111" s="535" t="s">
        <v>4693</v>
      </c>
      <c r="G111" s="542"/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25"/>
      <c r="S111" s="536"/>
    </row>
    <row r="112" spans="1:19" ht="24" customHeight="1">
      <c r="A112" s="509"/>
      <c r="B112" s="522">
        <v>24</v>
      </c>
      <c r="C112" s="623">
        <v>37778</v>
      </c>
      <c r="D112" s="634" t="s">
        <v>713</v>
      </c>
      <c r="E112" s="535" t="s">
        <v>3997</v>
      </c>
      <c r="F112" s="535" t="s">
        <v>1777</v>
      </c>
      <c r="G112" s="542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25"/>
      <c r="S112" s="536"/>
    </row>
    <row r="113" spans="1:19" ht="24" customHeight="1">
      <c r="A113" s="509"/>
      <c r="B113" s="522">
        <v>25</v>
      </c>
      <c r="C113" s="623">
        <v>37796</v>
      </c>
      <c r="D113" s="634" t="s">
        <v>713</v>
      </c>
      <c r="E113" s="535" t="s">
        <v>2926</v>
      </c>
      <c r="F113" s="535" t="s">
        <v>736</v>
      </c>
      <c r="G113" s="542"/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25"/>
      <c r="S113" s="536"/>
    </row>
    <row r="114" spans="1:19" ht="24" customHeight="1">
      <c r="A114" s="509"/>
      <c r="B114" s="522">
        <v>26</v>
      </c>
      <c r="C114" s="623">
        <v>37797</v>
      </c>
      <c r="D114" s="634" t="s">
        <v>713</v>
      </c>
      <c r="E114" s="535" t="s">
        <v>4694</v>
      </c>
      <c r="F114" s="535" t="s">
        <v>4673</v>
      </c>
      <c r="G114" s="542"/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25"/>
      <c r="S114" s="536"/>
    </row>
    <row r="115" spans="1:19" ht="24" customHeight="1">
      <c r="A115" s="509"/>
      <c r="B115" s="522">
        <v>27</v>
      </c>
      <c r="C115" s="623">
        <v>37808</v>
      </c>
      <c r="D115" s="634" t="s">
        <v>713</v>
      </c>
      <c r="E115" s="535" t="s">
        <v>1228</v>
      </c>
      <c r="F115" s="535" t="s">
        <v>4695</v>
      </c>
      <c r="G115" s="542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25"/>
      <c r="S115" s="536"/>
    </row>
    <row r="116" spans="1:19" ht="24" customHeight="1">
      <c r="A116" s="509"/>
      <c r="B116" s="522">
        <v>28</v>
      </c>
      <c r="C116" s="623">
        <v>37831</v>
      </c>
      <c r="D116" s="634" t="s">
        <v>713</v>
      </c>
      <c r="E116" s="535" t="s">
        <v>2357</v>
      </c>
      <c r="F116" s="535" t="s">
        <v>4696</v>
      </c>
      <c r="G116" s="542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25"/>
      <c r="S116" s="546"/>
    </row>
    <row r="117" spans="1:19" ht="24" customHeight="1">
      <c r="A117" s="509"/>
      <c r="B117" s="522">
        <v>29</v>
      </c>
      <c r="C117" s="623">
        <v>37918</v>
      </c>
      <c r="D117" s="634" t="s">
        <v>713</v>
      </c>
      <c r="E117" s="535" t="s">
        <v>1586</v>
      </c>
      <c r="F117" s="535" t="s">
        <v>2112</v>
      </c>
      <c r="G117" s="542"/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25"/>
    </row>
    <row r="118" spans="1:19" ht="24" customHeight="1">
      <c r="A118" s="509"/>
      <c r="B118" s="522">
        <v>30</v>
      </c>
      <c r="C118" s="623">
        <v>37926</v>
      </c>
      <c r="D118" s="634" t="s">
        <v>713</v>
      </c>
      <c r="E118" s="535" t="s">
        <v>4697</v>
      </c>
      <c r="F118" s="535" t="s">
        <v>4698</v>
      </c>
      <c r="G118" s="542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25"/>
    </row>
    <row r="119" spans="1:19" ht="24" customHeight="1">
      <c r="A119" s="509"/>
      <c r="B119" s="527"/>
      <c r="C119" s="547"/>
      <c r="D119" s="635"/>
      <c r="E119" s="548"/>
      <c r="F119" s="548"/>
      <c r="G119" s="527"/>
      <c r="H119" s="536"/>
      <c r="I119" s="536"/>
      <c r="J119" s="536"/>
      <c r="K119" s="536"/>
      <c r="L119" s="536"/>
      <c r="M119" s="536"/>
      <c r="N119" s="536"/>
      <c r="O119" s="536"/>
      <c r="P119" s="536"/>
      <c r="Q119" s="536"/>
      <c r="R119" s="536"/>
      <c r="S119" s="536"/>
    </row>
    <row r="120" spans="1:19" ht="24" customHeight="1">
      <c r="A120" s="509"/>
      <c r="B120" s="527"/>
      <c r="C120" s="547"/>
      <c r="D120" s="635"/>
      <c r="E120" s="548"/>
      <c r="F120" s="548"/>
      <c r="G120" s="527"/>
      <c r="H120" s="536"/>
      <c r="I120" s="536"/>
      <c r="J120" s="536"/>
      <c r="K120" s="536"/>
      <c r="L120" s="536"/>
      <c r="M120" s="536"/>
      <c r="N120" s="536"/>
      <c r="O120" s="536"/>
      <c r="P120" s="536"/>
      <c r="Q120" s="536"/>
      <c r="R120" s="536"/>
      <c r="S120" s="536"/>
    </row>
    <row r="121" spans="1:19" ht="24" customHeight="1">
      <c r="A121" s="509"/>
      <c r="B121" s="510"/>
      <c r="D121" s="617"/>
      <c r="E121" s="509"/>
      <c r="F121" s="509"/>
      <c r="G121" s="512"/>
      <c r="H121" s="512"/>
      <c r="I121" s="512"/>
      <c r="J121" s="512"/>
      <c r="K121" s="512"/>
      <c r="L121" s="512"/>
      <c r="M121" s="512"/>
      <c r="N121" s="512"/>
      <c r="O121" s="512"/>
      <c r="P121" s="512"/>
      <c r="Q121" s="512"/>
      <c r="R121" s="513"/>
      <c r="S121" s="512"/>
    </row>
    <row r="122" spans="1:19" ht="24" customHeight="1">
      <c r="A122" s="509"/>
      <c r="B122" s="510"/>
      <c r="D122" s="517" t="s">
        <v>4570</v>
      </c>
      <c r="E122" s="509"/>
      <c r="F122" s="509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3"/>
      <c r="S122" s="512"/>
    </row>
    <row r="123" spans="1:19" ht="24" customHeight="1">
      <c r="A123" s="509"/>
      <c r="B123" s="510"/>
      <c r="D123" s="517" t="s">
        <v>2932</v>
      </c>
      <c r="E123" s="509"/>
      <c r="F123" s="509"/>
      <c r="G123" s="512"/>
      <c r="H123" s="512"/>
      <c r="I123" s="512"/>
      <c r="J123" s="512"/>
      <c r="K123" s="512"/>
      <c r="L123" s="512"/>
      <c r="M123" s="512"/>
      <c r="N123" s="512"/>
      <c r="O123" s="512"/>
      <c r="P123" s="512"/>
      <c r="Q123" s="512"/>
      <c r="R123" s="513"/>
      <c r="S123" s="512"/>
    </row>
    <row r="124" spans="1:19" ht="24" customHeight="1">
      <c r="A124" s="509"/>
      <c r="B124" s="510"/>
      <c r="D124" s="616" t="s">
        <v>5510</v>
      </c>
      <c r="E124" s="509"/>
      <c r="F124" s="509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3"/>
      <c r="S124" s="512"/>
    </row>
    <row r="125" spans="1:19" ht="24" customHeight="1">
      <c r="A125" s="509"/>
      <c r="B125" s="510"/>
      <c r="D125" s="828"/>
      <c r="E125" s="829"/>
      <c r="F125" s="829"/>
      <c r="G125" s="829"/>
      <c r="H125" s="829"/>
      <c r="I125" s="829"/>
      <c r="J125" s="829"/>
      <c r="K125" s="829"/>
      <c r="L125" s="829"/>
      <c r="M125" s="829"/>
      <c r="N125" s="829"/>
      <c r="O125" s="829"/>
      <c r="P125" s="829"/>
      <c r="Q125" s="829"/>
      <c r="R125" s="518"/>
      <c r="S125" s="512"/>
    </row>
    <row r="126" spans="1:19" ht="24" customHeight="1">
      <c r="A126" s="509"/>
      <c r="B126" s="520" t="s">
        <v>1</v>
      </c>
      <c r="C126" s="520" t="s">
        <v>2</v>
      </c>
      <c r="D126" s="825" t="s">
        <v>712</v>
      </c>
      <c r="E126" s="827"/>
      <c r="F126" s="827"/>
      <c r="G126" s="521"/>
      <c r="H126" s="521"/>
      <c r="I126" s="521"/>
      <c r="J126" s="521"/>
      <c r="K126" s="521"/>
      <c r="L126" s="521"/>
      <c r="M126" s="521"/>
      <c r="N126" s="521"/>
      <c r="O126" s="521"/>
      <c r="P126" s="521"/>
      <c r="Q126" s="521"/>
      <c r="R126" s="521"/>
      <c r="S126" s="513"/>
    </row>
    <row r="127" spans="1:19" ht="24" customHeight="1">
      <c r="A127" s="509"/>
      <c r="B127" s="549">
        <v>1</v>
      </c>
      <c r="C127" s="623">
        <v>37490</v>
      </c>
      <c r="D127" s="550" t="s">
        <v>714</v>
      </c>
      <c r="E127" s="550" t="s">
        <v>4699</v>
      </c>
      <c r="F127" s="550" t="s">
        <v>4700</v>
      </c>
      <c r="G127" s="525"/>
      <c r="H127" s="525"/>
      <c r="I127" s="525"/>
      <c r="J127" s="525"/>
      <c r="K127" s="525"/>
      <c r="L127" s="525"/>
      <c r="M127" s="525"/>
      <c r="N127" s="525"/>
      <c r="O127" s="525"/>
      <c r="P127" s="525"/>
      <c r="Q127" s="525"/>
      <c r="R127" s="525"/>
      <c r="S127" s="513"/>
    </row>
    <row r="128" spans="1:19" ht="24" customHeight="1">
      <c r="A128" s="509"/>
      <c r="B128" s="549">
        <v>2</v>
      </c>
      <c r="C128" s="623">
        <v>37576</v>
      </c>
      <c r="D128" s="550" t="s">
        <v>714</v>
      </c>
      <c r="E128" s="550" t="s">
        <v>4701</v>
      </c>
      <c r="F128" s="550" t="s">
        <v>4702</v>
      </c>
      <c r="G128" s="525"/>
      <c r="H128" s="525"/>
      <c r="I128" s="525"/>
      <c r="J128" s="525"/>
      <c r="K128" s="525"/>
      <c r="L128" s="525"/>
      <c r="M128" s="525"/>
      <c r="N128" s="525"/>
      <c r="O128" s="525"/>
      <c r="P128" s="525"/>
      <c r="Q128" s="525"/>
      <c r="R128" s="525"/>
      <c r="S128" s="513"/>
    </row>
    <row r="129" spans="1:19" ht="24" customHeight="1">
      <c r="A129" s="509"/>
      <c r="B129" s="549">
        <v>3</v>
      </c>
      <c r="C129" s="623">
        <v>37596</v>
      </c>
      <c r="D129" s="550" t="s">
        <v>714</v>
      </c>
      <c r="E129" s="550" t="s">
        <v>4703</v>
      </c>
      <c r="F129" s="550" t="s">
        <v>4704</v>
      </c>
      <c r="G129" s="525"/>
      <c r="H129" s="525"/>
      <c r="I129" s="525"/>
      <c r="J129" s="525"/>
      <c r="K129" s="525"/>
      <c r="L129" s="525"/>
      <c r="M129" s="525"/>
      <c r="N129" s="525"/>
      <c r="O129" s="525"/>
      <c r="P129" s="525"/>
      <c r="Q129" s="525"/>
      <c r="R129" s="525"/>
      <c r="S129" s="513"/>
    </row>
    <row r="130" spans="1:19" ht="24" customHeight="1">
      <c r="A130" s="509"/>
      <c r="B130" s="549">
        <v>4</v>
      </c>
      <c r="C130" s="623">
        <v>37688</v>
      </c>
      <c r="D130" s="550" t="s">
        <v>714</v>
      </c>
      <c r="E130" s="550" t="s">
        <v>4705</v>
      </c>
      <c r="F130" s="550" t="s">
        <v>4706</v>
      </c>
      <c r="G130" s="525"/>
      <c r="H130" s="525"/>
      <c r="I130" s="525"/>
      <c r="J130" s="525"/>
      <c r="K130" s="525"/>
      <c r="L130" s="525"/>
      <c r="M130" s="525"/>
      <c r="N130" s="525"/>
      <c r="O130" s="525"/>
      <c r="P130" s="525"/>
      <c r="Q130" s="525"/>
      <c r="R130" s="525"/>
      <c r="S130" s="513"/>
    </row>
    <row r="131" spans="1:19" ht="24" customHeight="1">
      <c r="A131" s="509"/>
      <c r="B131" s="549">
        <v>5</v>
      </c>
      <c r="C131" s="623">
        <v>37723</v>
      </c>
      <c r="D131" s="550" t="s">
        <v>714</v>
      </c>
      <c r="E131" s="550" t="s">
        <v>4707</v>
      </c>
      <c r="F131" s="550" t="s">
        <v>4708</v>
      </c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525"/>
      <c r="R131" s="525"/>
      <c r="S131" s="513"/>
    </row>
    <row r="132" spans="1:19" ht="24" customHeight="1">
      <c r="A132" s="509"/>
      <c r="B132" s="549">
        <v>6</v>
      </c>
      <c r="C132" s="623">
        <v>37725</v>
      </c>
      <c r="D132" s="550" t="s">
        <v>714</v>
      </c>
      <c r="E132" s="550" t="s">
        <v>4709</v>
      </c>
      <c r="F132" s="550" t="s">
        <v>4710</v>
      </c>
      <c r="G132" s="525"/>
      <c r="H132" s="525"/>
      <c r="I132" s="525"/>
      <c r="J132" s="525"/>
      <c r="K132" s="525"/>
      <c r="L132" s="525"/>
      <c r="M132" s="525"/>
      <c r="N132" s="525"/>
      <c r="O132" s="525"/>
      <c r="P132" s="525"/>
      <c r="Q132" s="525"/>
      <c r="R132" s="525"/>
      <c r="S132" s="513"/>
    </row>
    <row r="133" spans="1:19" ht="24" customHeight="1">
      <c r="A133" s="509"/>
      <c r="B133" s="549">
        <v>7</v>
      </c>
      <c r="C133" s="623">
        <v>37727</v>
      </c>
      <c r="D133" s="550" t="s">
        <v>714</v>
      </c>
      <c r="E133" s="550" t="s">
        <v>4711</v>
      </c>
      <c r="F133" s="550" t="s">
        <v>4712</v>
      </c>
      <c r="G133" s="525"/>
      <c r="H133" s="525"/>
      <c r="I133" s="525"/>
      <c r="J133" s="525"/>
      <c r="K133" s="525"/>
      <c r="L133" s="525"/>
      <c r="M133" s="525"/>
      <c r="N133" s="525"/>
      <c r="O133" s="525"/>
      <c r="P133" s="525"/>
      <c r="Q133" s="525"/>
      <c r="R133" s="525"/>
      <c r="S133" s="513"/>
    </row>
    <row r="134" spans="1:19" ht="24" customHeight="1">
      <c r="A134" s="509"/>
      <c r="B134" s="549">
        <v>8</v>
      </c>
      <c r="C134" s="623">
        <v>37772</v>
      </c>
      <c r="D134" s="550" t="s">
        <v>714</v>
      </c>
      <c r="E134" s="550" t="s">
        <v>4713</v>
      </c>
      <c r="F134" s="550" t="s">
        <v>4714</v>
      </c>
      <c r="G134" s="525"/>
      <c r="H134" s="525"/>
      <c r="I134" s="525"/>
      <c r="J134" s="525"/>
      <c r="K134" s="525"/>
      <c r="L134" s="525"/>
      <c r="M134" s="525"/>
      <c r="N134" s="525"/>
      <c r="O134" s="525"/>
      <c r="P134" s="525"/>
      <c r="Q134" s="525"/>
      <c r="R134" s="525"/>
      <c r="S134" s="513"/>
    </row>
    <row r="135" spans="1:19" ht="24" customHeight="1">
      <c r="A135" s="509"/>
      <c r="B135" s="549">
        <v>9</v>
      </c>
      <c r="C135" s="623">
        <v>37791</v>
      </c>
      <c r="D135" s="550" t="s">
        <v>714</v>
      </c>
      <c r="E135" s="550" t="s">
        <v>4715</v>
      </c>
      <c r="F135" s="550" t="s">
        <v>4716</v>
      </c>
      <c r="G135" s="525"/>
      <c r="H135" s="525"/>
      <c r="I135" s="525"/>
      <c r="J135" s="525"/>
      <c r="K135" s="525"/>
      <c r="L135" s="525"/>
      <c r="M135" s="525"/>
      <c r="N135" s="525"/>
      <c r="O135" s="525"/>
      <c r="P135" s="525"/>
      <c r="Q135" s="525"/>
      <c r="R135" s="525"/>
      <c r="S135" s="513"/>
    </row>
    <row r="136" spans="1:19" ht="24" customHeight="1">
      <c r="A136" s="509"/>
      <c r="B136" s="549">
        <v>10</v>
      </c>
      <c r="C136" s="623">
        <v>37794</v>
      </c>
      <c r="D136" s="550" t="s">
        <v>714</v>
      </c>
      <c r="E136" s="550" t="s">
        <v>4717</v>
      </c>
      <c r="F136" s="550" t="s">
        <v>4718</v>
      </c>
      <c r="G136" s="525"/>
      <c r="H136" s="525"/>
      <c r="I136" s="525"/>
      <c r="J136" s="525"/>
      <c r="K136" s="525"/>
      <c r="L136" s="525"/>
      <c r="M136" s="525"/>
      <c r="N136" s="525"/>
      <c r="O136" s="525"/>
      <c r="P136" s="525"/>
      <c r="Q136" s="525"/>
      <c r="R136" s="525"/>
      <c r="S136" s="513"/>
    </row>
    <row r="137" spans="1:19" ht="24" customHeight="1">
      <c r="A137" s="509"/>
      <c r="B137" s="549">
        <v>11</v>
      </c>
      <c r="C137" s="623">
        <v>37803</v>
      </c>
      <c r="D137" s="550" t="s">
        <v>714</v>
      </c>
      <c r="E137" s="550" t="s">
        <v>4542</v>
      </c>
      <c r="F137" s="550" t="s">
        <v>4719</v>
      </c>
      <c r="G137" s="525"/>
      <c r="H137" s="525"/>
      <c r="I137" s="525"/>
      <c r="J137" s="525"/>
      <c r="K137" s="525"/>
      <c r="L137" s="525"/>
      <c r="M137" s="525"/>
      <c r="N137" s="525"/>
      <c r="O137" s="525"/>
      <c r="P137" s="525"/>
      <c r="Q137" s="525"/>
      <c r="R137" s="525"/>
      <c r="S137" s="513"/>
    </row>
    <row r="138" spans="1:19" ht="24" customHeight="1">
      <c r="A138" s="509"/>
      <c r="B138" s="549">
        <v>12</v>
      </c>
      <c r="C138" s="623">
        <v>37820</v>
      </c>
      <c r="D138" s="550" t="s">
        <v>714</v>
      </c>
      <c r="E138" s="550" t="s">
        <v>3976</v>
      </c>
      <c r="F138" s="550" t="s">
        <v>4720</v>
      </c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13"/>
    </row>
    <row r="139" spans="1:19" ht="24" customHeight="1">
      <c r="A139" s="509"/>
      <c r="B139" s="549">
        <v>13</v>
      </c>
      <c r="C139" s="623">
        <v>37835</v>
      </c>
      <c r="D139" s="550" t="s">
        <v>714</v>
      </c>
      <c r="E139" s="550" t="s">
        <v>1248</v>
      </c>
      <c r="F139" s="550" t="s">
        <v>4721</v>
      </c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5"/>
      <c r="R139" s="525"/>
      <c r="S139" s="513"/>
    </row>
    <row r="140" spans="1:19" ht="24" customHeight="1">
      <c r="A140" s="509"/>
      <c r="B140" s="549">
        <v>14</v>
      </c>
      <c r="C140" s="623">
        <v>37844</v>
      </c>
      <c r="D140" s="550" t="s">
        <v>714</v>
      </c>
      <c r="E140" s="550" t="s">
        <v>3950</v>
      </c>
      <c r="F140" s="550" t="s">
        <v>745</v>
      </c>
      <c r="G140" s="525"/>
      <c r="H140" s="525"/>
      <c r="I140" s="525"/>
      <c r="J140" s="525"/>
      <c r="K140" s="525"/>
      <c r="L140" s="525"/>
      <c r="M140" s="525"/>
      <c r="N140" s="525"/>
      <c r="O140" s="525"/>
      <c r="P140" s="525"/>
      <c r="Q140" s="525"/>
      <c r="R140" s="525"/>
      <c r="S140" s="513"/>
    </row>
    <row r="141" spans="1:19" ht="24" customHeight="1">
      <c r="A141" s="509"/>
      <c r="B141" s="549">
        <v>15</v>
      </c>
      <c r="C141" s="623">
        <v>37869</v>
      </c>
      <c r="D141" s="550" t="s">
        <v>714</v>
      </c>
      <c r="E141" s="550" t="s">
        <v>1250</v>
      </c>
      <c r="F141" s="550" t="s">
        <v>4722</v>
      </c>
      <c r="G141" s="525"/>
      <c r="H141" s="525"/>
      <c r="I141" s="525"/>
      <c r="J141" s="525"/>
      <c r="K141" s="525"/>
      <c r="L141" s="525"/>
      <c r="M141" s="525"/>
      <c r="N141" s="525"/>
      <c r="O141" s="525"/>
      <c r="P141" s="525"/>
      <c r="Q141" s="525"/>
      <c r="R141" s="525"/>
      <c r="S141" s="513"/>
    </row>
    <row r="142" spans="1:19" ht="24" customHeight="1">
      <c r="A142" s="509"/>
      <c r="B142" s="549">
        <v>16</v>
      </c>
      <c r="C142" s="623">
        <v>37964</v>
      </c>
      <c r="D142" s="550" t="s">
        <v>714</v>
      </c>
      <c r="E142" s="550" t="s">
        <v>1909</v>
      </c>
      <c r="F142" s="550" t="s">
        <v>4723</v>
      </c>
      <c r="G142" s="525"/>
      <c r="H142" s="525"/>
      <c r="I142" s="525"/>
      <c r="J142" s="525"/>
      <c r="K142" s="525"/>
      <c r="L142" s="525"/>
      <c r="M142" s="525"/>
      <c r="N142" s="525"/>
      <c r="O142" s="525"/>
      <c r="P142" s="525"/>
      <c r="Q142" s="525"/>
      <c r="R142" s="525"/>
      <c r="S142" s="513"/>
    </row>
    <row r="143" spans="1:19" ht="24" customHeight="1">
      <c r="A143" s="509"/>
      <c r="B143" s="549">
        <v>17</v>
      </c>
      <c r="C143" s="623">
        <v>37512</v>
      </c>
      <c r="D143" s="550" t="s">
        <v>713</v>
      </c>
      <c r="E143" s="550" t="s">
        <v>4724</v>
      </c>
      <c r="F143" s="550" t="s">
        <v>4361</v>
      </c>
      <c r="G143" s="525"/>
      <c r="H143" s="525"/>
      <c r="I143" s="525"/>
      <c r="J143" s="525"/>
      <c r="K143" s="525"/>
      <c r="L143" s="525"/>
      <c r="M143" s="525"/>
      <c r="N143" s="525"/>
      <c r="O143" s="525"/>
      <c r="P143" s="525"/>
      <c r="Q143" s="525"/>
      <c r="R143" s="525"/>
      <c r="S143" s="513"/>
    </row>
    <row r="144" spans="1:19" ht="24" customHeight="1">
      <c r="A144" s="509"/>
      <c r="B144" s="549">
        <v>18</v>
      </c>
      <c r="C144" s="623">
        <v>37518</v>
      </c>
      <c r="D144" s="550" t="s">
        <v>713</v>
      </c>
      <c r="E144" s="550" t="s">
        <v>702</v>
      </c>
      <c r="F144" s="550" t="s">
        <v>4725</v>
      </c>
      <c r="G144" s="525"/>
      <c r="H144" s="525"/>
      <c r="I144" s="525"/>
      <c r="J144" s="525"/>
      <c r="K144" s="525"/>
      <c r="L144" s="525"/>
      <c r="M144" s="525"/>
      <c r="N144" s="525"/>
      <c r="O144" s="525"/>
      <c r="P144" s="525"/>
      <c r="Q144" s="525"/>
      <c r="R144" s="525"/>
      <c r="S144" s="513"/>
    </row>
    <row r="145" spans="1:19" ht="24" customHeight="1">
      <c r="A145" s="509"/>
      <c r="B145" s="549">
        <v>19</v>
      </c>
      <c r="C145" s="623">
        <v>37530</v>
      </c>
      <c r="D145" s="550" t="s">
        <v>713</v>
      </c>
      <c r="E145" s="550" t="s">
        <v>4726</v>
      </c>
      <c r="F145" s="550" t="s">
        <v>4727</v>
      </c>
      <c r="G145" s="525"/>
      <c r="H145" s="525"/>
      <c r="I145" s="525"/>
      <c r="J145" s="525"/>
      <c r="K145" s="525"/>
      <c r="L145" s="525"/>
      <c r="M145" s="525"/>
      <c r="N145" s="525"/>
      <c r="O145" s="525"/>
      <c r="P145" s="525"/>
      <c r="Q145" s="525"/>
      <c r="R145" s="525"/>
      <c r="S145" s="513"/>
    </row>
    <row r="146" spans="1:19" ht="24" customHeight="1">
      <c r="A146" s="509"/>
      <c r="B146" s="549">
        <v>20</v>
      </c>
      <c r="C146" s="623">
        <v>37554</v>
      </c>
      <c r="D146" s="550" t="s">
        <v>713</v>
      </c>
      <c r="E146" s="550" t="s">
        <v>2041</v>
      </c>
      <c r="F146" s="550" t="s">
        <v>1183</v>
      </c>
      <c r="G146" s="525"/>
      <c r="H146" s="525"/>
      <c r="I146" s="525"/>
      <c r="J146" s="525"/>
      <c r="K146" s="525"/>
      <c r="L146" s="525"/>
      <c r="M146" s="525"/>
      <c r="N146" s="525"/>
      <c r="O146" s="525"/>
      <c r="P146" s="525"/>
      <c r="Q146" s="525"/>
      <c r="R146" s="525"/>
      <c r="S146" s="513"/>
    </row>
    <row r="147" spans="1:19" ht="24" customHeight="1">
      <c r="A147" s="509"/>
      <c r="B147" s="549">
        <v>21</v>
      </c>
      <c r="C147" s="623">
        <v>37555</v>
      </c>
      <c r="D147" s="550" t="s">
        <v>713</v>
      </c>
      <c r="E147" s="550" t="s">
        <v>2041</v>
      </c>
      <c r="F147" s="550" t="s">
        <v>4728</v>
      </c>
      <c r="G147" s="525"/>
      <c r="H147" s="525"/>
      <c r="I147" s="525"/>
      <c r="J147" s="525"/>
      <c r="K147" s="525"/>
      <c r="L147" s="525"/>
      <c r="M147" s="525"/>
      <c r="N147" s="525"/>
      <c r="O147" s="525"/>
      <c r="P147" s="525"/>
      <c r="Q147" s="525"/>
      <c r="R147" s="525"/>
      <c r="S147" s="513"/>
    </row>
    <row r="148" spans="1:19" ht="24" customHeight="1">
      <c r="A148" s="509"/>
      <c r="B148" s="549">
        <v>22</v>
      </c>
      <c r="C148" s="623">
        <v>37566</v>
      </c>
      <c r="D148" s="550" t="s">
        <v>713</v>
      </c>
      <c r="E148" s="550" t="s">
        <v>2579</v>
      </c>
      <c r="F148" s="550" t="s">
        <v>4729</v>
      </c>
      <c r="G148" s="525"/>
      <c r="H148" s="525"/>
      <c r="I148" s="525"/>
      <c r="J148" s="525"/>
      <c r="K148" s="525"/>
      <c r="L148" s="525"/>
      <c r="M148" s="525"/>
      <c r="N148" s="525"/>
      <c r="O148" s="525"/>
      <c r="P148" s="525"/>
      <c r="Q148" s="525"/>
      <c r="R148" s="525"/>
      <c r="S148" s="513"/>
    </row>
    <row r="149" spans="1:19" ht="24" customHeight="1">
      <c r="A149" s="509"/>
      <c r="B149" s="549">
        <v>23</v>
      </c>
      <c r="C149" s="623">
        <v>37579</v>
      </c>
      <c r="D149" s="550" t="s">
        <v>713</v>
      </c>
      <c r="E149" s="550" t="s">
        <v>781</v>
      </c>
      <c r="F149" s="550" t="s">
        <v>4730</v>
      </c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13"/>
    </row>
    <row r="150" spans="1:19" ht="24" customHeight="1">
      <c r="A150" s="509"/>
      <c r="B150" s="549">
        <v>24</v>
      </c>
      <c r="C150" s="623">
        <v>37592</v>
      </c>
      <c r="D150" s="550" t="s">
        <v>713</v>
      </c>
      <c r="E150" s="550" t="s">
        <v>4731</v>
      </c>
      <c r="F150" s="550" t="s">
        <v>4732</v>
      </c>
      <c r="G150" s="525"/>
      <c r="H150" s="525"/>
      <c r="I150" s="525"/>
      <c r="J150" s="525"/>
      <c r="K150" s="525"/>
      <c r="L150" s="525"/>
      <c r="M150" s="525"/>
      <c r="N150" s="525"/>
      <c r="O150" s="525"/>
      <c r="P150" s="525"/>
      <c r="Q150" s="525"/>
      <c r="R150" s="525"/>
      <c r="S150" s="513"/>
    </row>
    <row r="151" spans="1:19" ht="24" customHeight="1">
      <c r="A151" s="509"/>
      <c r="B151" s="549">
        <v>25</v>
      </c>
      <c r="C151" s="623">
        <v>37593</v>
      </c>
      <c r="D151" s="550" t="s">
        <v>713</v>
      </c>
      <c r="E151" s="550" t="s">
        <v>658</v>
      </c>
      <c r="F151" s="550" t="s">
        <v>4733</v>
      </c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  <c r="S151" s="513"/>
    </row>
    <row r="152" spans="1:19" ht="24" customHeight="1">
      <c r="A152" s="509"/>
      <c r="B152" s="549">
        <v>26</v>
      </c>
      <c r="C152" s="623">
        <v>37604</v>
      </c>
      <c r="D152" s="550" t="s">
        <v>713</v>
      </c>
      <c r="E152" s="550" t="s">
        <v>4734</v>
      </c>
      <c r="F152" s="550" t="s">
        <v>900</v>
      </c>
      <c r="G152" s="525"/>
      <c r="H152" s="525"/>
      <c r="I152" s="525"/>
      <c r="J152" s="525"/>
      <c r="K152" s="525"/>
      <c r="L152" s="525"/>
      <c r="M152" s="525"/>
      <c r="N152" s="525"/>
      <c r="O152" s="525"/>
      <c r="P152" s="525"/>
      <c r="Q152" s="525"/>
      <c r="R152" s="525"/>
      <c r="S152" s="513"/>
    </row>
    <row r="153" spans="1:19" ht="24" customHeight="1">
      <c r="A153" s="509"/>
      <c r="B153" s="549">
        <v>27</v>
      </c>
      <c r="C153" s="623">
        <v>37607</v>
      </c>
      <c r="D153" s="550" t="s">
        <v>713</v>
      </c>
      <c r="E153" s="550" t="s">
        <v>4643</v>
      </c>
      <c r="F153" s="550" t="s">
        <v>4735</v>
      </c>
      <c r="G153" s="525"/>
      <c r="H153" s="525"/>
      <c r="I153" s="525"/>
      <c r="J153" s="525"/>
      <c r="K153" s="525"/>
      <c r="L153" s="525"/>
      <c r="M153" s="525"/>
      <c r="N153" s="525"/>
      <c r="O153" s="525"/>
      <c r="P153" s="525"/>
      <c r="Q153" s="525"/>
      <c r="R153" s="525"/>
      <c r="S153" s="513"/>
    </row>
    <row r="154" spans="1:19" ht="24" customHeight="1">
      <c r="A154" s="509"/>
      <c r="B154" s="549">
        <v>28</v>
      </c>
      <c r="C154" s="623">
        <v>37616</v>
      </c>
      <c r="D154" s="550" t="s">
        <v>713</v>
      </c>
      <c r="E154" s="550" t="s">
        <v>2045</v>
      </c>
      <c r="F154" s="550" t="s">
        <v>4736</v>
      </c>
      <c r="G154" s="525"/>
      <c r="H154" s="525"/>
      <c r="I154" s="525"/>
      <c r="J154" s="525"/>
      <c r="K154" s="525"/>
      <c r="L154" s="525"/>
      <c r="M154" s="525"/>
      <c r="N154" s="525"/>
      <c r="O154" s="525"/>
      <c r="P154" s="525"/>
      <c r="Q154" s="525"/>
      <c r="R154" s="525"/>
      <c r="S154" s="513"/>
    </row>
    <row r="155" spans="1:19" ht="24" customHeight="1">
      <c r="A155" s="509"/>
      <c r="B155" s="549">
        <v>29</v>
      </c>
      <c r="C155" s="623">
        <v>37624</v>
      </c>
      <c r="D155" s="550" t="s">
        <v>713</v>
      </c>
      <c r="E155" s="550" t="s">
        <v>4737</v>
      </c>
      <c r="F155" s="550" t="s">
        <v>4738</v>
      </c>
      <c r="G155" s="525"/>
      <c r="H155" s="525"/>
      <c r="I155" s="525"/>
      <c r="J155" s="525"/>
      <c r="K155" s="525"/>
      <c r="L155" s="525"/>
      <c r="M155" s="525"/>
      <c r="N155" s="525"/>
      <c r="O155" s="525"/>
      <c r="P155" s="525"/>
      <c r="Q155" s="525"/>
      <c r="R155" s="525"/>
      <c r="S155" s="513"/>
    </row>
    <row r="156" spans="1:19" ht="24" customHeight="1">
      <c r="A156" s="509"/>
      <c r="B156" s="549">
        <v>30</v>
      </c>
      <c r="C156" s="623">
        <v>37639</v>
      </c>
      <c r="D156" s="550" t="s">
        <v>713</v>
      </c>
      <c r="E156" s="550" t="s">
        <v>3327</v>
      </c>
      <c r="F156" s="550" t="s">
        <v>4277</v>
      </c>
      <c r="G156" s="525"/>
      <c r="H156" s="525"/>
      <c r="I156" s="525"/>
      <c r="J156" s="525"/>
      <c r="K156" s="525"/>
      <c r="L156" s="525"/>
      <c r="M156" s="525"/>
      <c r="N156" s="525"/>
      <c r="O156" s="525"/>
      <c r="P156" s="525"/>
      <c r="Q156" s="525"/>
      <c r="R156" s="525"/>
      <c r="S156" s="551"/>
    </row>
    <row r="157" spans="1:19" ht="24" customHeight="1">
      <c r="A157" s="509"/>
      <c r="B157" s="549">
        <v>31</v>
      </c>
      <c r="C157" s="623">
        <v>37673</v>
      </c>
      <c r="D157" s="550" t="s">
        <v>713</v>
      </c>
      <c r="E157" s="550" t="s">
        <v>1621</v>
      </c>
      <c r="F157" s="550" t="s">
        <v>4739</v>
      </c>
      <c r="G157" s="525"/>
      <c r="H157" s="525"/>
      <c r="I157" s="525"/>
      <c r="J157" s="525"/>
      <c r="K157" s="525"/>
      <c r="L157" s="525"/>
      <c r="M157" s="525"/>
      <c r="N157" s="525"/>
      <c r="O157" s="525"/>
      <c r="P157" s="525"/>
      <c r="Q157" s="525"/>
      <c r="R157" s="525"/>
      <c r="S157" s="513"/>
    </row>
    <row r="158" spans="1:19" ht="24" customHeight="1">
      <c r="A158" s="509"/>
      <c r="B158" s="549">
        <v>32</v>
      </c>
      <c r="C158" s="623">
        <v>37721</v>
      </c>
      <c r="D158" s="550" t="s">
        <v>713</v>
      </c>
      <c r="E158" s="550" t="s">
        <v>2414</v>
      </c>
      <c r="F158" s="550" t="s">
        <v>1125</v>
      </c>
      <c r="G158" s="525"/>
      <c r="H158" s="525"/>
      <c r="I158" s="525"/>
      <c r="J158" s="525"/>
      <c r="K158" s="525"/>
      <c r="L158" s="525"/>
      <c r="M158" s="525"/>
      <c r="N158" s="525"/>
      <c r="O158" s="525"/>
      <c r="P158" s="525"/>
      <c r="Q158" s="525"/>
      <c r="R158" s="525"/>
      <c r="S158" s="513"/>
    </row>
    <row r="159" spans="1:19" ht="24" customHeight="1">
      <c r="A159" s="509"/>
      <c r="B159" s="549">
        <v>33</v>
      </c>
      <c r="C159" s="623">
        <v>37737</v>
      </c>
      <c r="D159" s="550" t="s">
        <v>713</v>
      </c>
      <c r="E159" s="550" t="s">
        <v>1159</v>
      </c>
      <c r="F159" s="550" t="s">
        <v>4740</v>
      </c>
      <c r="G159" s="525"/>
      <c r="H159" s="525"/>
      <c r="I159" s="525"/>
      <c r="J159" s="525"/>
      <c r="K159" s="525"/>
      <c r="L159" s="525"/>
      <c r="M159" s="525"/>
      <c r="N159" s="525"/>
      <c r="O159" s="525"/>
      <c r="P159" s="525"/>
      <c r="Q159" s="525"/>
      <c r="R159" s="525"/>
      <c r="S159" s="513"/>
    </row>
    <row r="160" spans="1:19" ht="24" customHeight="1">
      <c r="A160" s="509"/>
      <c r="B160" s="549">
        <v>34</v>
      </c>
      <c r="C160" s="623">
        <v>37744</v>
      </c>
      <c r="D160" s="550" t="s">
        <v>713</v>
      </c>
      <c r="E160" s="550" t="s">
        <v>4741</v>
      </c>
      <c r="F160" s="550" t="s">
        <v>4742</v>
      </c>
      <c r="G160" s="525"/>
      <c r="H160" s="525"/>
      <c r="I160" s="525"/>
      <c r="J160" s="525"/>
      <c r="K160" s="525"/>
      <c r="L160" s="525"/>
      <c r="M160" s="525"/>
      <c r="N160" s="525"/>
      <c r="O160" s="525"/>
      <c r="P160" s="525"/>
      <c r="Q160" s="525"/>
      <c r="R160" s="525"/>
      <c r="S160" s="513"/>
    </row>
    <row r="161" spans="1:19" ht="24" customHeight="1">
      <c r="A161" s="509"/>
      <c r="B161" s="549">
        <v>35</v>
      </c>
      <c r="C161" s="623">
        <v>37776</v>
      </c>
      <c r="D161" s="550" t="s">
        <v>713</v>
      </c>
      <c r="E161" s="550" t="s">
        <v>1570</v>
      </c>
      <c r="F161" s="550" t="s">
        <v>4743</v>
      </c>
      <c r="G161" s="525"/>
      <c r="H161" s="525"/>
      <c r="I161" s="525"/>
      <c r="J161" s="525"/>
      <c r="K161" s="525"/>
      <c r="L161" s="525"/>
      <c r="M161" s="525"/>
      <c r="N161" s="525"/>
      <c r="O161" s="525"/>
      <c r="P161" s="525"/>
      <c r="Q161" s="525"/>
      <c r="R161" s="525"/>
      <c r="S161" s="513"/>
    </row>
    <row r="162" spans="1:19" ht="24" customHeight="1">
      <c r="A162" s="509"/>
      <c r="B162" s="549">
        <v>36</v>
      </c>
      <c r="C162" s="623">
        <v>37779</v>
      </c>
      <c r="D162" s="550" t="s">
        <v>713</v>
      </c>
      <c r="E162" s="550" t="s">
        <v>4744</v>
      </c>
      <c r="F162" s="550" t="s">
        <v>684</v>
      </c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5"/>
      <c r="R162" s="525"/>
      <c r="S162" s="513"/>
    </row>
    <row r="163" spans="1:19" ht="24" customHeight="1">
      <c r="A163" s="509"/>
      <c r="B163" s="549">
        <v>37</v>
      </c>
      <c r="C163" s="623">
        <v>37790</v>
      </c>
      <c r="D163" s="550" t="s">
        <v>713</v>
      </c>
      <c r="E163" s="550" t="s">
        <v>4745</v>
      </c>
      <c r="F163" s="550" t="s">
        <v>4746</v>
      </c>
      <c r="G163" s="525"/>
      <c r="H163" s="525"/>
      <c r="I163" s="525"/>
      <c r="J163" s="525"/>
      <c r="K163" s="525"/>
      <c r="L163" s="525"/>
      <c r="M163" s="525"/>
      <c r="N163" s="525"/>
      <c r="O163" s="525"/>
      <c r="P163" s="525"/>
      <c r="Q163" s="525"/>
      <c r="R163" s="525"/>
      <c r="S163" s="513"/>
    </row>
    <row r="164" spans="1:19" ht="24" customHeight="1">
      <c r="A164" s="509"/>
      <c r="B164" s="549">
        <v>38</v>
      </c>
      <c r="C164" s="623">
        <v>37832</v>
      </c>
      <c r="D164" s="550" t="s">
        <v>713</v>
      </c>
      <c r="E164" s="550" t="s">
        <v>2357</v>
      </c>
      <c r="F164" s="550" t="s">
        <v>4747</v>
      </c>
      <c r="G164" s="525"/>
      <c r="H164" s="525"/>
      <c r="I164" s="525"/>
      <c r="J164" s="525"/>
      <c r="K164" s="525"/>
      <c r="L164" s="525"/>
      <c r="M164" s="525"/>
      <c r="N164" s="525"/>
      <c r="O164" s="525"/>
      <c r="P164" s="525"/>
      <c r="Q164" s="525"/>
      <c r="R164" s="525"/>
      <c r="S164" s="513"/>
    </row>
    <row r="165" spans="1:19" ht="24" customHeight="1">
      <c r="A165" s="509"/>
      <c r="B165" s="549">
        <v>39</v>
      </c>
      <c r="C165" s="623">
        <v>37902</v>
      </c>
      <c r="D165" s="550" t="s">
        <v>713</v>
      </c>
      <c r="E165" s="550" t="s">
        <v>833</v>
      </c>
      <c r="F165" s="550" t="s">
        <v>660</v>
      </c>
      <c r="G165" s="525"/>
      <c r="H165" s="525"/>
      <c r="I165" s="525"/>
      <c r="J165" s="525"/>
      <c r="K165" s="525"/>
      <c r="L165" s="525"/>
      <c r="M165" s="525"/>
      <c r="N165" s="525"/>
      <c r="O165" s="525"/>
      <c r="P165" s="525"/>
      <c r="Q165" s="525"/>
      <c r="R165" s="525"/>
    </row>
    <row r="166" spans="1:19" ht="24" customHeight="1">
      <c r="A166" s="509"/>
      <c r="B166" s="549">
        <v>40</v>
      </c>
      <c r="C166" s="623">
        <v>37962</v>
      </c>
      <c r="D166" s="552" t="s">
        <v>713</v>
      </c>
      <c r="E166" s="553" t="s">
        <v>4748</v>
      </c>
      <c r="F166" s="554" t="s">
        <v>4749</v>
      </c>
      <c r="G166" s="525"/>
      <c r="H166" s="525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</row>
    <row r="167" spans="1:19" ht="24" customHeight="1">
      <c r="A167" s="509"/>
      <c r="B167" s="531"/>
      <c r="C167" s="532"/>
      <c r="D167" s="537"/>
      <c r="E167" s="533"/>
      <c r="F167" s="533"/>
      <c r="G167" s="526"/>
      <c r="H167" s="526"/>
      <c r="I167" s="526"/>
      <c r="J167" s="526"/>
      <c r="K167" s="526"/>
      <c r="L167" s="526"/>
      <c r="M167" s="526"/>
      <c r="N167" s="526"/>
      <c r="O167" s="526"/>
      <c r="P167" s="526"/>
      <c r="Q167" s="513"/>
      <c r="R167" s="513"/>
      <c r="S167" s="513"/>
    </row>
    <row r="168" spans="1:19" ht="24" customHeight="1">
      <c r="A168" s="509"/>
      <c r="B168" s="531"/>
      <c r="C168" s="532"/>
      <c r="D168" s="537"/>
      <c r="E168" s="533"/>
      <c r="F168" s="533"/>
      <c r="G168" s="526"/>
      <c r="H168" s="526"/>
      <c r="I168" s="526"/>
      <c r="J168" s="526"/>
      <c r="K168" s="526"/>
      <c r="L168" s="526"/>
      <c r="M168" s="526"/>
      <c r="N168" s="526"/>
      <c r="O168" s="526"/>
      <c r="P168" s="526"/>
      <c r="Q168" s="513"/>
      <c r="R168" s="513"/>
      <c r="S168" s="513"/>
    </row>
    <row r="169" spans="1:19" ht="24" customHeight="1">
      <c r="A169" s="509"/>
      <c r="B169" s="510"/>
      <c r="D169" s="617"/>
      <c r="E169" s="509"/>
      <c r="F169" s="509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3"/>
      <c r="S169" s="512"/>
    </row>
    <row r="170" spans="1:19" ht="24" customHeight="1">
      <c r="A170" s="509"/>
      <c r="B170" s="510"/>
      <c r="D170" s="617"/>
      <c r="E170" s="509"/>
      <c r="F170" s="509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3"/>
      <c r="S170" s="512"/>
    </row>
    <row r="171" spans="1:19" ht="24" customHeight="1">
      <c r="A171" s="509"/>
      <c r="B171" s="509"/>
      <c r="D171" s="519" t="s">
        <v>4571</v>
      </c>
      <c r="E171" s="517"/>
      <c r="F171" s="509"/>
      <c r="G171" s="509"/>
      <c r="H171" s="512"/>
      <c r="I171" s="512"/>
      <c r="J171" s="512"/>
      <c r="K171" s="512"/>
      <c r="L171" s="512"/>
      <c r="N171" s="512"/>
      <c r="O171" s="512"/>
      <c r="P171" s="512"/>
      <c r="Q171" s="512"/>
      <c r="R171" s="513"/>
      <c r="S171" s="512"/>
    </row>
    <row r="172" spans="1:19" ht="24" customHeight="1">
      <c r="A172" s="509"/>
      <c r="B172" s="509"/>
      <c r="C172" s="555"/>
      <c r="D172" s="517" t="s">
        <v>2930</v>
      </c>
      <c r="E172" s="509"/>
      <c r="F172" s="509"/>
      <c r="G172" s="509"/>
      <c r="H172" s="509"/>
      <c r="I172" s="509"/>
      <c r="J172" s="509"/>
      <c r="K172" s="509"/>
      <c r="L172" s="509"/>
      <c r="M172" s="509"/>
      <c r="N172" s="509"/>
      <c r="O172" s="509"/>
      <c r="P172" s="509"/>
      <c r="Q172" s="509"/>
      <c r="R172" s="518"/>
      <c r="S172" s="512"/>
    </row>
    <row r="173" spans="1:19" ht="24" customHeight="1">
      <c r="A173" s="509"/>
      <c r="B173" s="509"/>
      <c r="C173" s="555"/>
      <c r="D173" s="616" t="s">
        <v>5411</v>
      </c>
      <c r="E173" s="509"/>
      <c r="F173" s="509"/>
      <c r="G173" s="509"/>
      <c r="H173" s="509"/>
      <c r="I173" s="509"/>
      <c r="J173" s="509"/>
      <c r="K173" s="509"/>
      <c r="L173" s="509"/>
      <c r="M173" s="509"/>
      <c r="N173" s="509"/>
      <c r="O173" s="509"/>
      <c r="P173" s="509"/>
      <c r="Q173" s="509"/>
      <c r="R173" s="518"/>
      <c r="S173" s="512"/>
    </row>
    <row r="174" spans="1:19" ht="24" customHeight="1">
      <c r="A174" s="509"/>
      <c r="B174" s="509"/>
      <c r="C174" s="555"/>
      <c r="D174" s="519"/>
      <c r="E174" s="509"/>
      <c r="F174" s="509"/>
      <c r="G174" s="509"/>
      <c r="H174" s="509"/>
      <c r="I174" s="509"/>
      <c r="J174" s="509"/>
      <c r="K174" s="509"/>
      <c r="L174" s="509"/>
      <c r="M174" s="509"/>
      <c r="N174" s="509"/>
      <c r="O174" s="509"/>
      <c r="P174" s="509"/>
      <c r="Q174" s="509"/>
      <c r="R174" s="518"/>
      <c r="S174" s="512"/>
    </row>
    <row r="175" spans="1:19" ht="24" customHeight="1">
      <c r="A175" s="509"/>
      <c r="B175" s="520" t="s">
        <v>1</v>
      </c>
      <c r="C175" s="520" t="s">
        <v>2</v>
      </c>
      <c r="D175" s="825" t="s">
        <v>712</v>
      </c>
      <c r="E175" s="827"/>
      <c r="F175" s="827"/>
      <c r="G175" s="521"/>
      <c r="H175" s="521"/>
      <c r="I175" s="521"/>
      <c r="J175" s="521"/>
      <c r="K175" s="521"/>
      <c r="L175" s="521"/>
      <c r="M175" s="521"/>
      <c r="N175" s="521"/>
      <c r="O175" s="521"/>
      <c r="P175" s="521"/>
      <c r="Q175" s="521"/>
      <c r="R175" s="521"/>
      <c r="S175" s="513"/>
    </row>
    <row r="176" spans="1:19" ht="24" customHeight="1">
      <c r="A176" s="509"/>
      <c r="B176" s="522">
        <v>1</v>
      </c>
      <c r="C176" s="653">
        <v>37524</v>
      </c>
      <c r="D176" s="550" t="s">
        <v>714</v>
      </c>
      <c r="E176" s="550" t="s">
        <v>4750</v>
      </c>
      <c r="F176" s="550" t="s">
        <v>4751</v>
      </c>
      <c r="G176" s="525"/>
      <c r="H176" s="525"/>
      <c r="I176" s="525"/>
      <c r="J176" s="525"/>
      <c r="K176" s="525"/>
      <c r="L176" s="525"/>
      <c r="M176" s="525"/>
      <c r="N176" s="525"/>
      <c r="O176" s="525"/>
      <c r="P176" s="525"/>
      <c r="Q176" s="525"/>
      <c r="R176" s="525"/>
      <c r="S176" s="513"/>
    </row>
    <row r="177" spans="1:19" ht="24" customHeight="1">
      <c r="A177" s="509"/>
      <c r="B177" s="522">
        <v>2</v>
      </c>
      <c r="C177" s="653">
        <v>37525</v>
      </c>
      <c r="D177" s="550" t="s">
        <v>714</v>
      </c>
      <c r="E177" s="550" t="s">
        <v>4752</v>
      </c>
      <c r="F177" s="550" t="s">
        <v>1699</v>
      </c>
      <c r="G177" s="525"/>
      <c r="H177" s="525"/>
      <c r="I177" s="525"/>
      <c r="J177" s="525"/>
      <c r="K177" s="525"/>
      <c r="L177" s="525"/>
      <c r="M177" s="525"/>
      <c r="N177" s="525"/>
      <c r="O177" s="525"/>
      <c r="P177" s="525"/>
      <c r="Q177" s="525"/>
      <c r="R177" s="525"/>
      <c r="S177" s="513"/>
    </row>
    <row r="178" spans="1:19" ht="24" customHeight="1">
      <c r="A178" s="509"/>
      <c r="B178" s="522">
        <v>3</v>
      </c>
      <c r="C178" s="653">
        <v>37572</v>
      </c>
      <c r="D178" s="550" t="s">
        <v>714</v>
      </c>
      <c r="E178" s="550" t="s">
        <v>4753</v>
      </c>
      <c r="F178" s="550" t="s">
        <v>4754</v>
      </c>
      <c r="G178" s="525"/>
      <c r="H178" s="525"/>
      <c r="I178" s="525"/>
      <c r="J178" s="525"/>
      <c r="K178" s="525"/>
      <c r="L178" s="525"/>
      <c r="M178" s="525"/>
      <c r="N178" s="525"/>
      <c r="O178" s="525"/>
      <c r="P178" s="525"/>
      <c r="Q178" s="525"/>
      <c r="R178" s="525"/>
      <c r="S178" s="513"/>
    </row>
    <row r="179" spans="1:19" ht="24" customHeight="1">
      <c r="A179" s="509"/>
      <c r="B179" s="522">
        <v>4</v>
      </c>
      <c r="C179" s="653">
        <v>37591</v>
      </c>
      <c r="D179" s="550" t="s">
        <v>714</v>
      </c>
      <c r="E179" s="550" t="s">
        <v>2597</v>
      </c>
      <c r="F179" s="550" t="s">
        <v>1895</v>
      </c>
      <c r="G179" s="525"/>
      <c r="H179" s="525"/>
      <c r="I179" s="525"/>
      <c r="J179" s="525"/>
      <c r="K179" s="525"/>
      <c r="L179" s="525"/>
      <c r="M179" s="525"/>
      <c r="N179" s="525"/>
      <c r="O179" s="525"/>
      <c r="P179" s="525"/>
      <c r="Q179" s="525"/>
      <c r="R179" s="525"/>
      <c r="S179" s="513"/>
    </row>
    <row r="180" spans="1:19" ht="24" customHeight="1">
      <c r="A180" s="509"/>
      <c r="B180" s="522">
        <v>5</v>
      </c>
      <c r="C180" s="653">
        <v>37597</v>
      </c>
      <c r="D180" s="550" t="s">
        <v>714</v>
      </c>
      <c r="E180" s="550" t="s">
        <v>4755</v>
      </c>
      <c r="F180" s="550" t="s">
        <v>4756</v>
      </c>
      <c r="G180" s="525"/>
      <c r="H180" s="525"/>
      <c r="I180" s="525"/>
      <c r="J180" s="525"/>
      <c r="K180" s="525"/>
      <c r="L180" s="525"/>
      <c r="M180" s="525"/>
      <c r="N180" s="525"/>
      <c r="O180" s="525"/>
      <c r="P180" s="525"/>
      <c r="Q180" s="525"/>
      <c r="R180" s="525"/>
      <c r="S180" s="513"/>
    </row>
    <row r="181" spans="1:19" ht="24" customHeight="1">
      <c r="A181" s="509"/>
      <c r="B181" s="522">
        <v>6</v>
      </c>
      <c r="C181" s="653">
        <v>37622</v>
      </c>
      <c r="D181" s="550" t="s">
        <v>714</v>
      </c>
      <c r="E181" s="550" t="s">
        <v>2582</v>
      </c>
      <c r="F181" s="550" t="s">
        <v>1289</v>
      </c>
      <c r="G181" s="525"/>
      <c r="H181" s="525"/>
      <c r="I181" s="525"/>
      <c r="J181" s="525"/>
      <c r="K181" s="525"/>
      <c r="L181" s="525"/>
      <c r="M181" s="525"/>
      <c r="N181" s="525"/>
      <c r="O181" s="525"/>
      <c r="P181" s="525"/>
      <c r="Q181" s="525"/>
      <c r="R181" s="525"/>
      <c r="S181" s="513"/>
    </row>
    <row r="182" spans="1:19" ht="24" customHeight="1">
      <c r="A182" s="509"/>
      <c r="B182" s="522">
        <v>7</v>
      </c>
      <c r="C182" s="653">
        <v>37637</v>
      </c>
      <c r="D182" s="550" t="s">
        <v>714</v>
      </c>
      <c r="E182" s="550" t="s">
        <v>739</v>
      </c>
      <c r="F182" s="550" t="s">
        <v>4757</v>
      </c>
      <c r="G182" s="525"/>
      <c r="H182" s="525"/>
      <c r="I182" s="525"/>
      <c r="J182" s="525"/>
      <c r="K182" s="525"/>
      <c r="L182" s="525"/>
      <c r="M182" s="525"/>
      <c r="N182" s="525"/>
      <c r="O182" s="525"/>
      <c r="P182" s="525"/>
      <c r="Q182" s="525"/>
      <c r="R182" s="525"/>
      <c r="S182" s="513"/>
    </row>
    <row r="183" spans="1:19" ht="24" customHeight="1">
      <c r="A183" s="509"/>
      <c r="B183" s="522">
        <v>8</v>
      </c>
      <c r="C183" s="653">
        <v>37641</v>
      </c>
      <c r="D183" s="550" t="s">
        <v>714</v>
      </c>
      <c r="E183" s="550" t="s">
        <v>696</v>
      </c>
      <c r="F183" s="550" t="s">
        <v>4758</v>
      </c>
      <c r="G183" s="525"/>
      <c r="H183" s="525"/>
      <c r="I183" s="525"/>
      <c r="J183" s="525"/>
      <c r="K183" s="525"/>
      <c r="L183" s="525"/>
      <c r="M183" s="525"/>
      <c r="N183" s="525"/>
      <c r="O183" s="525"/>
      <c r="P183" s="525"/>
      <c r="Q183" s="525"/>
      <c r="R183" s="525"/>
      <c r="S183" s="513"/>
    </row>
    <row r="184" spans="1:19" ht="24" customHeight="1">
      <c r="A184" s="509"/>
      <c r="B184" s="522">
        <v>9</v>
      </c>
      <c r="C184" s="653">
        <v>37650</v>
      </c>
      <c r="D184" s="550" t="s">
        <v>714</v>
      </c>
      <c r="E184" s="550" t="s">
        <v>679</v>
      </c>
      <c r="F184" s="550" t="s">
        <v>4759</v>
      </c>
      <c r="G184" s="525"/>
      <c r="H184" s="525"/>
      <c r="I184" s="525"/>
      <c r="J184" s="525"/>
      <c r="K184" s="525"/>
      <c r="L184" s="525"/>
      <c r="M184" s="525"/>
      <c r="N184" s="525"/>
      <c r="O184" s="525"/>
      <c r="P184" s="525"/>
      <c r="Q184" s="525"/>
      <c r="R184" s="525"/>
      <c r="S184" s="551"/>
    </row>
    <row r="185" spans="1:19" ht="24" customHeight="1">
      <c r="A185" s="509"/>
      <c r="B185" s="522">
        <v>10</v>
      </c>
      <c r="C185" s="653">
        <v>37674</v>
      </c>
      <c r="D185" s="550" t="s">
        <v>714</v>
      </c>
      <c r="E185" s="550" t="s">
        <v>1621</v>
      </c>
      <c r="F185" s="550" t="s">
        <v>2735</v>
      </c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13"/>
    </row>
    <row r="186" spans="1:19" ht="24" customHeight="1">
      <c r="A186" s="509"/>
      <c r="B186" s="522">
        <v>11</v>
      </c>
      <c r="C186" s="653">
        <v>37678</v>
      </c>
      <c r="D186" s="550" t="s">
        <v>714</v>
      </c>
      <c r="E186" s="550" t="s">
        <v>2599</v>
      </c>
      <c r="F186" s="550" t="s">
        <v>4760</v>
      </c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13"/>
    </row>
    <row r="187" spans="1:19" ht="24" customHeight="1">
      <c r="A187" s="509"/>
      <c r="B187" s="522">
        <v>12</v>
      </c>
      <c r="C187" s="653">
        <v>37699</v>
      </c>
      <c r="D187" s="550" t="s">
        <v>714</v>
      </c>
      <c r="E187" s="550" t="s">
        <v>4761</v>
      </c>
      <c r="F187" s="550" t="s">
        <v>897</v>
      </c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13"/>
    </row>
    <row r="188" spans="1:19" ht="24" customHeight="1">
      <c r="A188" s="509"/>
      <c r="B188" s="522">
        <v>13</v>
      </c>
      <c r="C188" s="653">
        <v>37715</v>
      </c>
      <c r="D188" s="550" t="s">
        <v>714</v>
      </c>
      <c r="E188" s="550" t="s">
        <v>4762</v>
      </c>
      <c r="F188" s="550" t="s">
        <v>4763</v>
      </c>
      <c r="G188" s="525"/>
      <c r="H188" s="525"/>
      <c r="I188" s="525"/>
      <c r="J188" s="525"/>
      <c r="K188" s="525"/>
      <c r="L188" s="525"/>
      <c r="M188" s="525"/>
      <c r="N188" s="525"/>
      <c r="O188" s="525"/>
      <c r="P188" s="525"/>
      <c r="Q188" s="525"/>
      <c r="R188" s="525"/>
      <c r="S188" s="513"/>
    </row>
    <row r="189" spans="1:19" ht="24" customHeight="1">
      <c r="A189" s="509"/>
      <c r="B189" s="522">
        <v>14</v>
      </c>
      <c r="C189" s="653">
        <v>37734</v>
      </c>
      <c r="D189" s="550" t="s">
        <v>714</v>
      </c>
      <c r="E189" s="550" t="s">
        <v>1939</v>
      </c>
      <c r="F189" s="550" t="s">
        <v>4764</v>
      </c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513"/>
    </row>
    <row r="190" spans="1:19" ht="24" customHeight="1">
      <c r="A190" s="509"/>
      <c r="B190" s="522">
        <v>15</v>
      </c>
      <c r="C190" s="653">
        <v>37875</v>
      </c>
      <c r="D190" s="550" t="s">
        <v>714</v>
      </c>
      <c r="E190" s="550" t="s">
        <v>4765</v>
      </c>
      <c r="F190" s="550" t="s">
        <v>4766</v>
      </c>
      <c r="G190" s="525"/>
      <c r="H190" s="525"/>
      <c r="I190" s="525"/>
      <c r="J190" s="525"/>
      <c r="K190" s="525"/>
      <c r="L190" s="525"/>
      <c r="M190" s="556"/>
      <c r="N190" s="525"/>
      <c r="O190" s="525"/>
      <c r="P190" s="525"/>
      <c r="Q190" s="525"/>
      <c r="R190" s="525"/>
      <c r="S190" s="513"/>
    </row>
    <row r="191" spans="1:19" ht="24" customHeight="1">
      <c r="A191" s="509"/>
      <c r="B191" s="522">
        <v>16</v>
      </c>
      <c r="C191" s="653">
        <v>37881</v>
      </c>
      <c r="D191" s="550" t="s">
        <v>714</v>
      </c>
      <c r="E191" s="550" t="s">
        <v>4767</v>
      </c>
      <c r="F191" s="550" t="s">
        <v>4768</v>
      </c>
      <c r="G191" s="525"/>
      <c r="H191" s="525"/>
      <c r="I191" s="525"/>
      <c r="J191" s="525"/>
      <c r="K191" s="525"/>
      <c r="L191" s="525"/>
      <c r="M191" s="525"/>
      <c r="N191" s="556"/>
      <c r="O191" s="556"/>
      <c r="P191" s="556"/>
      <c r="Q191" s="556"/>
      <c r="R191" s="525"/>
      <c r="S191" s="557"/>
    </row>
    <row r="192" spans="1:19" ht="24" customHeight="1">
      <c r="A192" s="509"/>
      <c r="B192" s="522">
        <v>17</v>
      </c>
      <c r="C192" s="653">
        <v>37887</v>
      </c>
      <c r="D192" s="550" t="s">
        <v>714</v>
      </c>
      <c r="E192" s="550" t="s">
        <v>4769</v>
      </c>
      <c r="F192" s="550" t="s">
        <v>1244</v>
      </c>
      <c r="G192" s="525"/>
      <c r="H192" s="525"/>
      <c r="I192" s="525"/>
      <c r="J192" s="525"/>
      <c r="K192" s="525"/>
      <c r="L192" s="525"/>
      <c r="M192" s="525"/>
      <c r="N192" s="525"/>
      <c r="O192" s="525"/>
      <c r="P192" s="525"/>
      <c r="Q192" s="525"/>
      <c r="R192" s="525"/>
      <c r="S192" s="513"/>
    </row>
    <row r="193" spans="1:19" ht="24" customHeight="1">
      <c r="A193" s="509"/>
      <c r="B193" s="522">
        <v>18</v>
      </c>
      <c r="C193" s="653">
        <v>37924</v>
      </c>
      <c r="D193" s="550" t="s">
        <v>714</v>
      </c>
      <c r="E193" s="550" t="s">
        <v>4770</v>
      </c>
      <c r="F193" s="550" t="s">
        <v>3929</v>
      </c>
      <c r="G193" s="525"/>
      <c r="H193" s="525"/>
      <c r="I193" s="525"/>
      <c r="J193" s="525"/>
      <c r="K193" s="525"/>
      <c r="L193" s="525"/>
      <c r="M193" s="525"/>
      <c r="N193" s="525"/>
      <c r="O193" s="525"/>
      <c r="P193" s="525"/>
      <c r="Q193" s="525"/>
      <c r="R193" s="525"/>
      <c r="S193" s="513"/>
    </row>
    <row r="194" spans="1:19" ht="24" customHeight="1">
      <c r="A194" s="509"/>
      <c r="B194" s="522">
        <v>19</v>
      </c>
      <c r="C194" s="653">
        <v>37478</v>
      </c>
      <c r="D194" s="550" t="s">
        <v>713</v>
      </c>
      <c r="E194" s="550" t="s">
        <v>4771</v>
      </c>
      <c r="F194" s="550" t="s">
        <v>4690</v>
      </c>
      <c r="G194" s="525"/>
      <c r="H194" s="525"/>
      <c r="I194" s="525"/>
      <c r="J194" s="525"/>
      <c r="K194" s="525"/>
      <c r="L194" s="525"/>
      <c r="M194" s="525"/>
      <c r="N194" s="525"/>
      <c r="O194" s="525"/>
      <c r="P194" s="525"/>
      <c r="Q194" s="525"/>
      <c r="R194" s="525"/>
      <c r="S194" s="513"/>
    </row>
    <row r="195" spans="1:19" ht="24" customHeight="1">
      <c r="A195" s="509"/>
      <c r="B195" s="522">
        <v>20</v>
      </c>
      <c r="C195" s="653">
        <v>37528</v>
      </c>
      <c r="D195" s="550" t="s">
        <v>713</v>
      </c>
      <c r="E195" s="550" t="s">
        <v>4772</v>
      </c>
      <c r="F195" s="550" t="s">
        <v>4773</v>
      </c>
      <c r="G195" s="525"/>
      <c r="H195" s="525"/>
      <c r="I195" s="525"/>
      <c r="J195" s="525"/>
      <c r="K195" s="525"/>
      <c r="L195" s="525"/>
      <c r="M195" s="525"/>
      <c r="N195" s="525"/>
      <c r="O195" s="525"/>
      <c r="P195" s="525"/>
      <c r="Q195" s="525"/>
      <c r="R195" s="525"/>
      <c r="S195" s="513"/>
    </row>
    <row r="196" spans="1:19" ht="24" customHeight="1">
      <c r="A196" s="509"/>
      <c r="B196" s="522">
        <v>21</v>
      </c>
      <c r="C196" s="653">
        <v>37558</v>
      </c>
      <c r="D196" s="550" t="s">
        <v>713</v>
      </c>
      <c r="E196" s="550" t="s">
        <v>1445</v>
      </c>
      <c r="F196" s="550" t="s">
        <v>4774</v>
      </c>
      <c r="G196" s="525"/>
      <c r="H196" s="525"/>
      <c r="I196" s="525"/>
      <c r="J196" s="525"/>
      <c r="K196" s="525"/>
      <c r="L196" s="525"/>
      <c r="M196" s="525"/>
      <c r="N196" s="525"/>
      <c r="O196" s="525"/>
      <c r="P196" s="525"/>
      <c r="Q196" s="525"/>
      <c r="R196" s="525"/>
      <c r="S196" s="513"/>
    </row>
    <row r="197" spans="1:19" ht="24" customHeight="1">
      <c r="A197" s="509"/>
      <c r="B197" s="522">
        <v>22</v>
      </c>
      <c r="C197" s="653">
        <v>37567</v>
      </c>
      <c r="D197" s="550" t="s">
        <v>713</v>
      </c>
      <c r="E197" s="550" t="s">
        <v>2579</v>
      </c>
      <c r="F197" s="550" t="s">
        <v>4775</v>
      </c>
      <c r="G197" s="525"/>
      <c r="H197" s="525"/>
      <c r="I197" s="525"/>
      <c r="J197" s="525"/>
      <c r="K197" s="525"/>
      <c r="L197" s="525"/>
      <c r="M197" s="525"/>
      <c r="N197" s="525"/>
      <c r="O197" s="525"/>
      <c r="P197" s="525"/>
      <c r="Q197" s="525"/>
      <c r="R197" s="525"/>
      <c r="S197" s="513"/>
    </row>
    <row r="198" spans="1:19" ht="24" customHeight="1">
      <c r="A198" s="509"/>
      <c r="B198" s="522">
        <v>23</v>
      </c>
      <c r="C198" s="653">
        <v>37575</v>
      </c>
      <c r="D198" s="550" t="s">
        <v>713</v>
      </c>
      <c r="E198" s="550" t="s">
        <v>1956</v>
      </c>
      <c r="F198" s="550" t="s">
        <v>3059</v>
      </c>
      <c r="G198" s="525"/>
      <c r="H198" s="525"/>
      <c r="I198" s="525"/>
      <c r="J198" s="525"/>
      <c r="K198" s="525"/>
      <c r="L198" s="525"/>
      <c r="M198" s="525"/>
      <c r="N198" s="525"/>
      <c r="O198" s="525"/>
      <c r="P198" s="525"/>
      <c r="Q198" s="525"/>
      <c r="R198" s="525"/>
      <c r="S198" s="513"/>
    </row>
    <row r="199" spans="1:19" ht="24" customHeight="1">
      <c r="A199" s="509"/>
      <c r="B199" s="522">
        <v>24</v>
      </c>
      <c r="C199" s="653">
        <v>37584</v>
      </c>
      <c r="D199" s="550" t="s">
        <v>713</v>
      </c>
      <c r="E199" s="550" t="s">
        <v>4252</v>
      </c>
      <c r="F199" s="550" t="s">
        <v>3246</v>
      </c>
      <c r="G199" s="525"/>
      <c r="H199" s="525"/>
      <c r="I199" s="525"/>
      <c r="J199" s="525"/>
      <c r="K199" s="525"/>
      <c r="L199" s="525"/>
      <c r="M199" s="525"/>
      <c r="N199" s="525"/>
      <c r="O199" s="525"/>
      <c r="P199" s="525"/>
      <c r="Q199" s="525"/>
      <c r="R199" s="525"/>
      <c r="S199" s="513"/>
    </row>
    <row r="200" spans="1:19" ht="24" customHeight="1">
      <c r="A200" s="509"/>
      <c r="B200" s="522">
        <v>25</v>
      </c>
      <c r="C200" s="653">
        <v>37601</v>
      </c>
      <c r="D200" s="550" t="s">
        <v>713</v>
      </c>
      <c r="E200" s="550" t="s">
        <v>4776</v>
      </c>
      <c r="F200" s="550" t="s">
        <v>1703</v>
      </c>
      <c r="G200" s="525"/>
      <c r="H200" s="525"/>
      <c r="I200" s="525"/>
      <c r="J200" s="525"/>
      <c r="K200" s="525"/>
      <c r="L200" s="525"/>
      <c r="M200" s="525"/>
      <c r="N200" s="525"/>
      <c r="O200" s="525"/>
      <c r="P200" s="525"/>
      <c r="Q200" s="525"/>
      <c r="R200" s="525"/>
      <c r="S200" s="513"/>
    </row>
    <row r="201" spans="1:19" ht="24" customHeight="1">
      <c r="A201" s="509"/>
      <c r="B201" s="522">
        <v>26</v>
      </c>
      <c r="C201" s="653">
        <v>37690</v>
      </c>
      <c r="D201" s="550" t="s">
        <v>713</v>
      </c>
      <c r="E201" s="550" t="s">
        <v>2220</v>
      </c>
      <c r="F201" s="550" t="s">
        <v>4777</v>
      </c>
      <c r="G201" s="525"/>
      <c r="H201" s="525"/>
      <c r="I201" s="525"/>
      <c r="J201" s="525"/>
      <c r="K201" s="525"/>
      <c r="L201" s="525"/>
      <c r="M201" s="525"/>
      <c r="N201" s="525"/>
      <c r="O201" s="525"/>
      <c r="P201" s="525"/>
      <c r="Q201" s="525"/>
      <c r="R201" s="525"/>
      <c r="S201" s="513"/>
    </row>
    <row r="202" spans="1:19" ht="24" customHeight="1">
      <c r="A202" s="509"/>
      <c r="B202" s="522">
        <v>27</v>
      </c>
      <c r="C202" s="653">
        <v>37693</v>
      </c>
      <c r="D202" s="550" t="s">
        <v>713</v>
      </c>
      <c r="E202" s="550" t="s">
        <v>4778</v>
      </c>
      <c r="F202" s="550" t="s">
        <v>1379</v>
      </c>
      <c r="G202" s="525"/>
      <c r="H202" s="525"/>
      <c r="I202" s="525"/>
      <c r="J202" s="525"/>
      <c r="K202" s="525"/>
      <c r="L202" s="525"/>
      <c r="M202" s="525"/>
      <c r="N202" s="525"/>
      <c r="O202" s="525"/>
      <c r="P202" s="525"/>
      <c r="Q202" s="525"/>
      <c r="R202" s="525"/>
      <c r="S202" s="513"/>
    </row>
    <row r="203" spans="1:19" ht="24" customHeight="1">
      <c r="A203" s="509"/>
      <c r="B203" s="522">
        <v>28</v>
      </c>
      <c r="C203" s="653">
        <v>37719</v>
      </c>
      <c r="D203" s="550" t="s">
        <v>713</v>
      </c>
      <c r="E203" s="550" t="s">
        <v>4779</v>
      </c>
      <c r="F203" s="550" t="s">
        <v>4780</v>
      </c>
      <c r="G203" s="525"/>
      <c r="H203" s="525"/>
      <c r="I203" s="525"/>
      <c r="J203" s="525"/>
      <c r="K203" s="525"/>
      <c r="L203" s="525"/>
      <c r="M203" s="525"/>
      <c r="N203" s="525"/>
      <c r="O203" s="525"/>
      <c r="P203" s="525"/>
      <c r="Q203" s="525"/>
      <c r="R203" s="525"/>
      <c r="S203" s="513"/>
    </row>
    <row r="204" spans="1:19" ht="24" customHeight="1">
      <c r="A204" s="509"/>
      <c r="B204" s="522">
        <v>29</v>
      </c>
      <c r="C204" s="653">
        <v>37724</v>
      </c>
      <c r="D204" s="550" t="s">
        <v>713</v>
      </c>
      <c r="E204" s="550" t="s">
        <v>4781</v>
      </c>
      <c r="F204" s="550" t="s">
        <v>4782</v>
      </c>
      <c r="G204" s="525"/>
      <c r="H204" s="525"/>
      <c r="I204" s="525"/>
      <c r="J204" s="525"/>
      <c r="K204" s="525"/>
      <c r="L204" s="525"/>
      <c r="M204" s="525"/>
      <c r="N204" s="525"/>
      <c r="O204" s="525"/>
      <c r="P204" s="525"/>
      <c r="Q204" s="525"/>
      <c r="R204" s="525"/>
      <c r="S204" s="513"/>
    </row>
    <row r="205" spans="1:19" ht="24" customHeight="1">
      <c r="A205" s="509"/>
      <c r="B205" s="522">
        <v>30</v>
      </c>
      <c r="C205" s="653">
        <v>37753</v>
      </c>
      <c r="D205" s="550" t="s">
        <v>713</v>
      </c>
      <c r="E205" s="550" t="s">
        <v>1613</v>
      </c>
      <c r="F205" s="550" t="s">
        <v>4783</v>
      </c>
      <c r="G205" s="525"/>
      <c r="H205" s="525"/>
      <c r="I205" s="525"/>
      <c r="J205" s="525"/>
      <c r="K205" s="525"/>
      <c r="L205" s="525"/>
      <c r="M205" s="525"/>
      <c r="N205" s="525"/>
      <c r="O205" s="525"/>
      <c r="P205" s="525"/>
      <c r="Q205" s="525"/>
      <c r="R205" s="525"/>
      <c r="S205" s="513"/>
    </row>
    <row r="206" spans="1:19" ht="24" customHeight="1">
      <c r="A206" s="509"/>
      <c r="B206" s="522">
        <v>31</v>
      </c>
      <c r="C206" s="653">
        <v>37768</v>
      </c>
      <c r="D206" s="550" t="s">
        <v>713</v>
      </c>
      <c r="E206" s="550" t="s">
        <v>4784</v>
      </c>
      <c r="F206" s="550" t="s">
        <v>2097</v>
      </c>
      <c r="G206" s="525"/>
      <c r="H206" s="525"/>
      <c r="I206" s="525"/>
      <c r="J206" s="525"/>
      <c r="K206" s="525"/>
      <c r="L206" s="525"/>
      <c r="M206" s="525"/>
      <c r="N206" s="525"/>
      <c r="O206" s="525"/>
      <c r="P206" s="525"/>
      <c r="Q206" s="525"/>
      <c r="R206" s="525"/>
      <c r="S206" s="513"/>
    </row>
    <row r="207" spans="1:19" ht="24" customHeight="1">
      <c r="A207" s="509"/>
      <c r="B207" s="522">
        <v>32</v>
      </c>
      <c r="C207" s="653">
        <v>37775</v>
      </c>
      <c r="D207" s="550" t="s">
        <v>713</v>
      </c>
      <c r="E207" s="550" t="s">
        <v>4785</v>
      </c>
      <c r="F207" s="550" t="s">
        <v>4291</v>
      </c>
      <c r="G207" s="525"/>
      <c r="H207" s="525"/>
      <c r="I207" s="525"/>
      <c r="J207" s="525"/>
      <c r="K207" s="525"/>
      <c r="L207" s="525"/>
      <c r="M207" s="525"/>
      <c r="N207" s="525"/>
      <c r="O207" s="525"/>
      <c r="P207" s="525"/>
      <c r="Q207" s="525"/>
      <c r="R207" s="525"/>
      <c r="S207" s="513"/>
    </row>
    <row r="208" spans="1:19" ht="24" customHeight="1">
      <c r="A208" s="509"/>
      <c r="B208" s="522">
        <v>33</v>
      </c>
      <c r="C208" s="653">
        <v>37782</v>
      </c>
      <c r="D208" s="550" t="s">
        <v>713</v>
      </c>
      <c r="E208" s="550" t="s">
        <v>4786</v>
      </c>
      <c r="F208" s="550" t="s">
        <v>782</v>
      </c>
      <c r="G208" s="525"/>
      <c r="H208" s="525"/>
      <c r="I208" s="525"/>
      <c r="J208" s="525"/>
      <c r="K208" s="525"/>
      <c r="L208" s="525"/>
      <c r="M208" s="525"/>
      <c r="N208" s="525"/>
      <c r="O208" s="525"/>
      <c r="P208" s="525"/>
      <c r="Q208" s="525"/>
      <c r="R208" s="525"/>
      <c r="S208" s="513"/>
    </row>
    <row r="209" spans="1:19" ht="24" customHeight="1">
      <c r="A209" s="509"/>
      <c r="B209" s="522">
        <v>34</v>
      </c>
      <c r="C209" s="653">
        <v>37800</v>
      </c>
      <c r="D209" s="550" t="s">
        <v>713</v>
      </c>
      <c r="E209" s="550" t="s">
        <v>1165</v>
      </c>
      <c r="F209" s="550" t="s">
        <v>4787</v>
      </c>
      <c r="G209" s="525"/>
      <c r="H209" s="525"/>
      <c r="I209" s="525"/>
      <c r="J209" s="525"/>
      <c r="K209" s="525"/>
      <c r="L209" s="525"/>
      <c r="M209" s="525"/>
      <c r="N209" s="525"/>
      <c r="O209" s="525"/>
      <c r="P209" s="525"/>
      <c r="Q209" s="525"/>
      <c r="R209" s="525"/>
      <c r="S209" s="513"/>
    </row>
    <row r="210" spans="1:19" ht="24" customHeight="1">
      <c r="A210" s="509"/>
      <c r="B210" s="522">
        <v>35</v>
      </c>
      <c r="C210" s="653">
        <v>37828</v>
      </c>
      <c r="D210" s="550" t="s">
        <v>713</v>
      </c>
      <c r="E210" s="550" t="s">
        <v>4788</v>
      </c>
      <c r="F210" s="550" t="s">
        <v>4562</v>
      </c>
      <c r="G210" s="525"/>
      <c r="H210" s="525"/>
      <c r="I210" s="525"/>
      <c r="J210" s="525"/>
      <c r="K210" s="525"/>
      <c r="L210" s="525"/>
      <c r="M210" s="525"/>
      <c r="N210" s="525"/>
      <c r="O210" s="525"/>
      <c r="P210" s="525"/>
      <c r="Q210" s="525"/>
      <c r="R210" s="525"/>
      <c r="S210" s="513"/>
    </row>
    <row r="211" spans="1:19" ht="24" customHeight="1">
      <c r="A211" s="509"/>
      <c r="B211" s="522">
        <v>36</v>
      </c>
      <c r="C211" s="653">
        <v>37847</v>
      </c>
      <c r="D211" s="550" t="s">
        <v>713</v>
      </c>
      <c r="E211" s="550" t="s">
        <v>4789</v>
      </c>
      <c r="F211" s="550" t="s">
        <v>4790</v>
      </c>
      <c r="G211" s="525"/>
      <c r="H211" s="525"/>
      <c r="I211" s="525"/>
      <c r="J211" s="525"/>
      <c r="K211" s="525"/>
      <c r="L211" s="525"/>
      <c r="M211" s="525"/>
      <c r="N211" s="525"/>
      <c r="O211" s="525"/>
      <c r="P211" s="525"/>
      <c r="Q211" s="525"/>
      <c r="R211" s="525"/>
      <c r="S211" s="513"/>
    </row>
    <row r="212" spans="1:19" ht="24" customHeight="1">
      <c r="A212" s="509"/>
      <c r="B212" s="522">
        <v>37</v>
      </c>
      <c r="C212" s="653">
        <v>37946</v>
      </c>
      <c r="D212" s="550" t="s">
        <v>713</v>
      </c>
      <c r="E212" s="550" t="s">
        <v>4791</v>
      </c>
      <c r="F212" s="550" t="s">
        <v>1839</v>
      </c>
      <c r="G212" s="525"/>
      <c r="H212" s="525"/>
      <c r="I212" s="525"/>
      <c r="J212" s="525"/>
      <c r="K212" s="525"/>
      <c r="L212" s="525"/>
      <c r="M212" s="525"/>
      <c r="N212" s="525"/>
      <c r="O212" s="525"/>
      <c r="P212" s="525"/>
      <c r="Q212" s="525"/>
      <c r="R212" s="525"/>
      <c r="S212" s="513"/>
    </row>
    <row r="213" spans="1:19" ht="24" customHeight="1">
      <c r="A213" s="509"/>
      <c r="B213" s="522">
        <v>38</v>
      </c>
      <c r="C213" s="653">
        <v>37950</v>
      </c>
      <c r="D213" s="550" t="s">
        <v>713</v>
      </c>
      <c r="E213" s="550" t="s">
        <v>796</v>
      </c>
      <c r="F213" s="550" t="s">
        <v>1750</v>
      </c>
      <c r="G213" s="525"/>
      <c r="H213" s="525"/>
      <c r="I213" s="525"/>
      <c r="J213" s="525"/>
      <c r="K213" s="525"/>
      <c r="L213" s="525"/>
      <c r="M213" s="525"/>
      <c r="N213" s="525"/>
      <c r="O213" s="525"/>
      <c r="P213" s="525"/>
      <c r="Q213" s="525"/>
      <c r="R213" s="525"/>
      <c r="S213" s="513"/>
    </row>
    <row r="214" spans="1:19" ht="24" customHeight="1">
      <c r="A214" s="509"/>
      <c r="B214" s="522">
        <v>39</v>
      </c>
      <c r="C214" s="653">
        <v>37955</v>
      </c>
      <c r="D214" s="550" t="s">
        <v>713</v>
      </c>
      <c r="E214" s="550" t="s">
        <v>4792</v>
      </c>
      <c r="F214" s="550" t="s">
        <v>4793</v>
      </c>
      <c r="G214" s="525"/>
      <c r="H214" s="525"/>
      <c r="I214" s="525"/>
      <c r="J214" s="525"/>
      <c r="K214" s="525"/>
      <c r="L214" s="525"/>
      <c r="M214" s="525"/>
      <c r="N214" s="525"/>
      <c r="O214" s="525"/>
      <c r="P214" s="525"/>
      <c r="Q214" s="525"/>
      <c r="R214" s="525"/>
    </row>
    <row r="215" spans="1:19" ht="24" customHeight="1">
      <c r="A215" s="509"/>
      <c r="B215" s="522">
        <v>40</v>
      </c>
      <c r="C215" s="653">
        <v>37957</v>
      </c>
      <c r="D215" s="550" t="s">
        <v>713</v>
      </c>
      <c r="E215" s="550" t="s">
        <v>4794</v>
      </c>
      <c r="F215" s="550" t="s">
        <v>4795</v>
      </c>
      <c r="G215" s="525"/>
      <c r="H215" s="525"/>
      <c r="I215" s="525"/>
      <c r="J215" s="525"/>
      <c r="K215" s="525"/>
      <c r="L215" s="525"/>
      <c r="M215" s="525"/>
      <c r="N215" s="525"/>
      <c r="O215" s="525"/>
      <c r="P215" s="525"/>
      <c r="Q215" s="525"/>
      <c r="R215" s="525"/>
    </row>
    <row r="216" spans="1:19" ht="24" customHeight="1">
      <c r="A216" s="509"/>
      <c r="B216" s="531"/>
      <c r="C216" s="532"/>
      <c r="D216" s="537"/>
      <c r="E216" s="533"/>
      <c r="F216" s="533"/>
      <c r="G216" s="526"/>
      <c r="H216" s="526"/>
      <c r="I216" s="526"/>
      <c r="J216" s="526"/>
      <c r="K216" s="526"/>
      <c r="L216" s="526"/>
      <c r="M216" s="526"/>
      <c r="N216" s="526"/>
      <c r="O216" s="526"/>
      <c r="P216" s="526"/>
      <c r="Q216" s="512"/>
      <c r="R216" s="513"/>
      <c r="S216" s="512"/>
    </row>
    <row r="217" spans="1:19" ht="24" customHeight="1">
      <c r="A217" s="509"/>
      <c r="B217" s="531"/>
      <c r="C217" s="532"/>
      <c r="D217" s="537"/>
      <c r="E217" s="533"/>
      <c r="F217" s="533"/>
      <c r="G217" s="526"/>
      <c r="H217" s="526"/>
      <c r="I217" s="526"/>
      <c r="J217" s="526"/>
      <c r="K217" s="526"/>
      <c r="L217" s="526"/>
      <c r="M217" s="526"/>
      <c r="N217" s="526"/>
      <c r="O217" s="526"/>
      <c r="P217" s="526"/>
      <c r="Q217" s="512"/>
      <c r="R217" s="513"/>
      <c r="S217" s="512"/>
    </row>
    <row r="218" spans="1:19" ht="24" customHeight="1">
      <c r="A218" s="509"/>
      <c r="B218" s="510"/>
      <c r="D218" s="617"/>
      <c r="E218" s="509"/>
      <c r="F218" s="509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3"/>
      <c r="S218" s="512"/>
    </row>
    <row r="219" spans="1:19" ht="24" customHeight="1">
      <c r="A219" s="509"/>
      <c r="B219" s="510"/>
      <c r="D219" s="517" t="s">
        <v>4572</v>
      </c>
      <c r="E219" s="509"/>
      <c r="F219" s="509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3"/>
      <c r="S219" s="512"/>
    </row>
    <row r="220" spans="1:19" ht="24" customHeight="1">
      <c r="A220" s="509"/>
      <c r="B220" s="510"/>
      <c r="D220" s="517" t="s">
        <v>2932</v>
      </c>
      <c r="E220" s="509"/>
      <c r="F220" s="509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3"/>
      <c r="S220" s="512"/>
    </row>
    <row r="221" spans="1:19" ht="24" customHeight="1">
      <c r="A221" s="509"/>
      <c r="B221" s="510"/>
      <c r="D221" s="616" t="s">
        <v>5412</v>
      </c>
      <c r="E221" s="509"/>
      <c r="F221" s="509"/>
      <c r="G221" s="509"/>
      <c r="H221" s="509"/>
      <c r="I221" s="509"/>
      <c r="J221" s="509"/>
      <c r="K221" s="509"/>
      <c r="L221" s="509"/>
      <c r="M221" s="509"/>
      <c r="N221" s="509"/>
      <c r="O221" s="509"/>
      <c r="P221" s="509"/>
      <c r="Q221" s="509"/>
      <c r="R221" s="513"/>
      <c r="S221" s="512"/>
    </row>
    <row r="222" spans="1:19" ht="24" customHeight="1">
      <c r="A222" s="509"/>
      <c r="B222" s="510"/>
      <c r="D222" s="617"/>
      <c r="E222" s="509"/>
      <c r="F222" s="509"/>
      <c r="G222" s="509"/>
      <c r="H222" s="509"/>
      <c r="I222" s="509"/>
      <c r="J222" s="509"/>
      <c r="K222" s="509"/>
      <c r="L222" s="509"/>
      <c r="M222" s="509"/>
      <c r="N222" s="509"/>
      <c r="O222" s="509"/>
      <c r="P222" s="509"/>
      <c r="Q222" s="509"/>
      <c r="R222" s="513"/>
      <c r="S222" s="512"/>
    </row>
    <row r="223" spans="1:19" ht="24" customHeight="1">
      <c r="A223" s="509"/>
      <c r="B223" s="520" t="s">
        <v>1</v>
      </c>
      <c r="C223" s="520" t="s">
        <v>2</v>
      </c>
      <c r="D223" s="825" t="s">
        <v>712</v>
      </c>
      <c r="E223" s="827"/>
      <c r="F223" s="827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1"/>
      <c r="R223" s="521"/>
      <c r="S223" s="513"/>
    </row>
    <row r="224" spans="1:19" ht="24" customHeight="1">
      <c r="A224" s="509"/>
      <c r="B224" s="522">
        <v>1</v>
      </c>
      <c r="C224" s="653">
        <v>37485</v>
      </c>
      <c r="D224" s="550" t="s">
        <v>714</v>
      </c>
      <c r="E224" s="550" t="s">
        <v>4796</v>
      </c>
      <c r="F224" s="550" t="s">
        <v>1706</v>
      </c>
      <c r="G224" s="525"/>
      <c r="H224" s="525"/>
      <c r="I224" s="525"/>
      <c r="J224" s="525"/>
      <c r="K224" s="525"/>
      <c r="L224" s="525"/>
      <c r="M224" s="525"/>
      <c r="N224" s="525"/>
      <c r="O224" s="525"/>
      <c r="P224" s="525"/>
      <c r="Q224" s="525"/>
      <c r="R224" s="525"/>
      <c r="S224" s="513"/>
    </row>
    <row r="225" spans="1:19" ht="24" customHeight="1">
      <c r="A225" s="509"/>
      <c r="B225" s="522">
        <v>2</v>
      </c>
      <c r="C225" s="653">
        <v>37564</v>
      </c>
      <c r="D225" s="550" t="s">
        <v>714</v>
      </c>
      <c r="E225" s="550" t="s">
        <v>4797</v>
      </c>
      <c r="F225" s="550" t="s">
        <v>4798</v>
      </c>
      <c r="G225" s="525"/>
      <c r="H225" s="525"/>
      <c r="I225" s="525"/>
      <c r="J225" s="525"/>
      <c r="K225" s="525"/>
      <c r="L225" s="525"/>
      <c r="M225" s="525"/>
      <c r="N225" s="525"/>
      <c r="O225" s="525"/>
      <c r="P225" s="525"/>
      <c r="Q225" s="525"/>
      <c r="R225" s="525"/>
      <c r="S225" s="513"/>
    </row>
    <row r="226" spans="1:19" ht="24" customHeight="1">
      <c r="A226" s="509"/>
      <c r="B226" s="522">
        <v>3</v>
      </c>
      <c r="C226" s="653">
        <v>37608</v>
      </c>
      <c r="D226" s="550" t="s">
        <v>714</v>
      </c>
      <c r="E226" s="550" t="s">
        <v>4799</v>
      </c>
      <c r="F226" s="550" t="s">
        <v>4800</v>
      </c>
      <c r="G226" s="525"/>
      <c r="H226" s="525"/>
      <c r="I226" s="525"/>
      <c r="J226" s="525"/>
      <c r="K226" s="525"/>
      <c r="L226" s="525"/>
      <c r="M226" s="525"/>
      <c r="N226" s="525"/>
      <c r="O226" s="525"/>
      <c r="P226" s="525"/>
      <c r="Q226" s="525"/>
      <c r="R226" s="525"/>
      <c r="S226" s="513"/>
    </row>
    <row r="227" spans="1:19" ht="24" customHeight="1">
      <c r="A227" s="509"/>
      <c r="B227" s="522">
        <v>4</v>
      </c>
      <c r="C227" s="653">
        <v>37611</v>
      </c>
      <c r="D227" s="550" t="s">
        <v>714</v>
      </c>
      <c r="E227" s="550" t="s">
        <v>4801</v>
      </c>
      <c r="F227" s="550" t="s">
        <v>4243</v>
      </c>
      <c r="G227" s="525"/>
      <c r="H227" s="525"/>
      <c r="I227" s="525"/>
      <c r="J227" s="525"/>
      <c r="K227" s="525"/>
      <c r="L227" s="525"/>
      <c r="M227" s="525"/>
      <c r="N227" s="525"/>
      <c r="O227" s="525"/>
      <c r="P227" s="525"/>
      <c r="Q227" s="525"/>
      <c r="R227" s="525"/>
      <c r="S227" s="513"/>
    </row>
    <row r="228" spans="1:19" ht="24" customHeight="1">
      <c r="A228" s="509"/>
      <c r="B228" s="522">
        <v>5</v>
      </c>
      <c r="C228" s="653">
        <v>37662</v>
      </c>
      <c r="D228" s="550" t="s">
        <v>714</v>
      </c>
      <c r="E228" s="550" t="s">
        <v>4802</v>
      </c>
      <c r="F228" s="550" t="s">
        <v>4803</v>
      </c>
      <c r="G228" s="525"/>
      <c r="H228" s="525"/>
      <c r="I228" s="525"/>
      <c r="J228" s="525"/>
      <c r="K228" s="525"/>
      <c r="L228" s="525"/>
      <c r="M228" s="525"/>
      <c r="N228" s="525"/>
      <c r="O228" s="525"/>
      <c r="P228" s="525"/>
      <c r="Q228" s="525"/>
      <c r="R228" s="525"/>
      <c r="S228" s="551"/>
    </row>
    <row r="229" spans="1:19" ht="24" customHeight="1">
      <c r="A229" s="509"/>
      <c r="B229" s="522">
        <v>6</v>
      </c>
      <c r="C229" s="653">
        <v>37679</v>
      </c>
      <c r="D229" s="550" t="s">
        <v>714</v>
      </c>
      <c r="E229" s="550" t="s">
        <v>697</v>
      </c>
      <c r="F229" s="550" t="s">
        <v>4804</v>
      </c>
      <c r="G229" s="525"/>
      <c r="H229" s="525"/>
      <c r="I229" s="525"/>
      <c r="J229" s="525"/>
      <c r="K229" s="525"/>
      <c r="L229" s="525"/>
      <c r="M229" s="525"/>
      <c r="N229" s="525"/>
      <c r="O229" s="525"/>
      <c r="P229" s="525"/>
      <c r="Q229" s="525"/>
      <c r="R229" s="525"/>
      <c r="S229" s="513"/>
    </row>
    <row r="230" spans="1:19" ht="24" customHeight="1">
      <c r="A230" s="509"/>
      <c r="B230" s="522">
        <v>7</v>
      </c>
      <c r="C230" s="653">
        <v>37750</v>
      </c>
      <c r="D230" s="550" t="s">
        <v>714</v>
      </c>
      <c r="E230" s="550" t="s">
        <v>4805</v>
      </c>
      <c r="F230" s="550" t="s">
        <v>3428</v>
      </c>
      <c r="G230" s="525"/>
      <c r="H230" s="525"/>
      <c r="I230" s="525"/>
      <c r="J230" s="525"/>
      <c r="K230" s="525"/>
      <c r="L230" s="525"/>
      <c r="M230" s="525"/>
      <c r="N230" s="525"/>
      <c r="O230" s="525"/>
      <c r="P230" s="525"/>
      <c r="Q230" s="525"/>
      <c r="R230" s="525"/>
      <c r="S230" s="513"/>
    </row>
    <row r="231" spans="1:19" ht="24" customHeight="1">
      <c r="A231" s="509"/>
      <c r="B231" s="522">
        <v>8</v>
      </c>
      <c r="C231" s="653">
        <v>37912</v>
      </c>
      <c r="D231" s="550" t="s">
        <v>714</v>
      </c>
      <c r="E231" s="550" t="s">
        <v>4806</v>
      </c>
      <c r="F231" s="550" t="s">
        <v>2517</v>
      </c>
      <c r="G231" s="525"/>
      <c r="H231" s="525"/>
      <c r="I231" s="525"/>
      <c r="J231" s="525"/>
      <c r="K231" s="525"/>
      <c r="L231" s="525"/>
      <c r="M231" s="525"/>
      <c r="N231" s="525"/>
      <c r="O231" s="525"/>
      <c r="P231" s="525"/>
      <c r="Q231" s="525"/>
      <c r="R231" s="525"/>
      <c r="S231" s="513"/>
    </row>
    <row r="232" spans="1:19" ht="24" customHeight="1">
      <c r="A232" s="509"/>
      <c r="B232" s="522">
        <v>9</v>
      </c>
      <c r="C232" s="653">
        <v>37508</v>
      </c>
      <c r="D232" s="550" t="s">
        <v>713</v>
      </c>
      <c r="E232" s="550" t="s">
        <v>4807</v>
      </c>
      <c r="F232" s="550" t="s">
        <v>1486</v>
      </c>
      <c r="G232" s="525"/>
      <c r="H232" s="525"/>
      <c r="I232" s="525"/>
      <c r="J232" s="525"/>
      <c r="K232" s="525"/>
      <c r="L232" s="525"/>
      <c r="M232" s="525"/>
      <c r="N232" s="525"/>
      <c r="O232" s="525"/>
      <c r="P232" s="525"/>
      <c r="Q232" s="525"/>
      <c r="R232" s="525"/>
      <c r="S232" s="513"/>
    </row>
    <row r="233" spans="1:19" ht="24" customHeight="1">
      <c r="A233" s="509"/>
      <c r="B233" s="522">
        <v>10</v>
      </c>
      <c r="C233" s="653">
        <v>37541</v>
      </c>
      <c r="D233" s="550" t="s">
        <v>713</v>
      </c>
      <c r="E233" s="550" t="s">
        <v>4808</v>
      </c>
      <c r="F233" s="550" t="s">
        <v>4809</v>
      </c>
      <c r="G233" s="525"/>
      <c r="H233" s="525"/>
      <c r="I233" s="525"/>
      <c r="J233" s="525"/>
      <c r="K233" s="525"/>
      <c r="L233" s="525"/>
      <c r="M233" s="525"/>
      <c r="N233" s="525"/>
      <c r="O233" s="525"/>
      <c r="P233" s="525"/>
      <c r="Q233" s="525"/>
      <c r="R233" s="525"/>
      <c r="S233" s="513"/>
    </row>
    <row r="234" spans="1:19" ht="24" customHeight="1">
      <c r="A234" s="509"/>
      <c r="B234" s="522">
        <v>11</v>
      </c>
      <c r="C234" s="653">
        <v>37633</v>
      </c>
      <c r="D234" s="550" t="s">
        <v>713</v>
      </c>
      <c r="E234" s="550" t="s">
        <v>651</v>
      </c>
      <c r="F234" s="550" t="s">
        <v>4810</v>
      </c>
      <c r="G234" s="525"/>
      <c r="H234" s="525"/>
      <c r="I234" s="525"/>
      <c r="J234" s="525"/>
      <c r="K234" s="525"/>
      <c r="L234" s="525"/>
      <c r="M234" s="525"/>
      <c r="N234" s="525"/>
      <c r="O234" s="525"/>
      <c r="P234" s="525"/>
      <c r="Q234" s="525"/>
      <c r="R234" s="525"/>
      <c r="S234" s="558"/>
    </row>
    <row r="235" spans="1:19" ht="24" customHeight="1">
      <c r="A235" s="509"/>
      <c r="B235" s="522">
        <v>12</v>
      </c>
      <c r="C235" s="653">
        <v>37634</v>
      </c>
      <c r="D235" s="550" t="s">
        <v>713</v>
      </c>
      <c r="E235" s="550" t="s">
        <v>651</v>
      </c>
      <c r="F235" s="550" t="s">
        <v>4088</v>
      </c>
      <c r="G235" s="525"/>
      <c r="H235" s="525"/>
      <c r="I235" s="525"/>
      <c r="J235" s="525"/>
      <c r="K235" s="525"/>
      <c r="L235" s="525"/>
      <c r="M235" s="525"/>
      <c r="N235" s="525"/>
      <c r="O235" s="525"/>
      <c r="P235" s="525"/>
      <c r="Q235" s="525"/>
      <c r="R235" s="525"/>
      <c r="S235" s="513"/>
    </row>
    <row r="236" spans="1:19" ht="24" customHeight="1">
      <c r="A236" s="509"/>
      <c r="B236" s="522">
        <v>13</v>
      </c>
      <c r="C236" s="653">
        <v>37648</v>
      </c>
      <c r="D236" s="550" t="s">
        <v>713</v>
      </c>
      <c r="E236" s="550" t="s">
        <v>4811</v>
      </c>
      <c r="F236" s="550" t="s">
        <v>4812</v>
      </c>
      <c r="G236" s="525"/>
      <c r="H236" s="525"/>
      <c r="I236" s="525"/>
      <c r="J236" s="525"/>
      <c r="K236" s="525"/>
      <c r="L236" s="525"/>
      <c r="M236" s="525"/>
      <c r="N236" s="525"/>
      <c r="O236" s="525"/>
      <c r="P236" s="525"/>
      <c r="Q236" s="525"/>
      <c r="R236" s="525"/>
      <c r="S236" s="513"/>
    </row>
    <row r="237" spans="1:19" ht="24" customHeight="1">
      <c r="A237" s="509"/>
      <c r="B237" s="522">
        <v>14</v>
      </c>
      <c r="C237" s="653">
        <v>37649</v>
      </c>
      <c r="D237" s="550" t="s">
        <v>713</v>
      </c>
      <c r="E237" s="550" t="s">
        <v>2583</v>
      </c>
      <c r="F237" s="550" t="s">
        <v>4813</v>
      </c>
      <c r="G237" s="525"/>
      <c r="H237" s="525"/>
      <c r="I237" s="525"/>
      <c r="J237" s="525"/>
      <c r="K237" s="525"/>
      <c r="L237" s="525"/>
      <c r="M237" s="525"/>
      <c r="N237" s="525"/>
      <c r="O237" s="525"/>
      <c r="P237" s="525"/>
      <c r="Q237" s="525"/>
      <c r="R237" s="525"/>
      <c r="S237" s="513"/>
    </row>
    <row r="238" spans="1:19" ht="24" customHeight="1">
      <c r="A238" s="509"/>
      <c r="B238" s="522">
        <v>15</v>
      </c>
      <c r="C238" s="653">
        <v>37655</v>
      </c>
      <c r="D238" s="550" t="s">
        <v>713</v>
      </c>
      <c r="E238" s="550" t="s">
        <v>1566</v>
      </c>
      <c r="F238" s="550" t="s">
        <v>4814</v>
      </c>
      <c r="G238" s="525"/>
      <c r="H238" s="525"/>
      <c r="I238" s="525"/>
      <c r="J238" s="525"/>
      <c r="K238" s="525"/>
      <c r="L238" s="525"/>
      <c r="M238" s="525"/>
      <c r="N238" s="525"/>
      <c r="O238" s="525"/>
      <c r="P238" s="525"/>
      <c r="Q238" s="525"/>
      <c r="R238" s="525"/>
      <c r="S238" s="513"/>
    </row>
    <row r="239" spans="1:19" ht="24" customHeight="1">
      <c r="A239" s="509"/>
      <c r="B239" s="522">
        <v>16</v>
      </c>
      <c r="C239" s="653">
        <v>37659</v>
      </c>
      <c r="D239" s="550" t="s">
        <v>713</v>
      </c>
      <c r="E239" s="550" t="s">
        <v>4241</v>
      </c>
      <c r="F239" s="550" t="s">
        <v>4815</v>
      </c>
      <c r="G239" s="525"/>
      <c r="H239" s="525"/>
      <c r="I239" s="525"/>
      <c r="J239" s="525"/>
      <c r="K239" s="525"/>
      <c r="L239" s="525"/>
      <c r="M239" s="525"/>
      <c r="N239" s="525"/>
      <c r="O239" s="525"/>
      <c r="P239" s="525"/>
      <c r="Q239" s="525"/>
      <c r="R239" s="525"/>
      <c r="S239" s="513"/>
    </row>
    <row r="240" spans="1:19" ht="24" customHeight="1">
      <c r="A240" s="509"/>
      <c r="B240" s="522">
        <v>17</v>
      </c>
      <c r="C240" s="653">
        <v>37683</v>
      </c>
      <c r="D240" s="550" t="s">
        <v>713</v>
      </c>
      <c r="E240" s="550" t="s">
        <v>4816</v>
      </c>
      <c r="F240" s="550" t="s">
        <v>4817</v>
      </c>
      <c r="G240" s="525"/>
      <c r="H240" s="525"/>
      <c r="I240" s="525"/>
      <c r="J240" s="525"/>
      <c r="K240" s="525"/>
      <c r="L240" s="525"/>
      <c r="M240" s="525"/>
      <c r="N240" s="525"/>
      <c r="O240" s="525"/>
      <c r="P240" s="525"/>
      <c r="Q240" s="525"/>
      <c r="R240" s="525"/>
      <c r="S240" s="513"/>
    </row>
    <row r="241" spans="1:19" ht="24" customHeight="1">
      <c r="A241" s="509"/>
      <c r="B241" s="522">
        <v>18</v>
      </c>
      <c r="C241" s="653">
        <v>37695</v>
      </c>
      <c r="D241" s="550" t="s">
        <v>713</v>
      </c>
      <c r="E241" s="550" t="s">
        <v>1653</v>
      </c>
      <c r="F241" s="550" t="s">
        <v>4818</v>
      </c>
      <c r="G241" s="525"/>
      <c r="H241" s="525"/>
      <c r="I241" s="525"/>
      <c r="J241" s="525"/>
      <c r="K241" s="525"/>
      <c r="L241" s="525"/>
      <c r="M241" s="525"/>
      <c r="N241" s="525"/>
      <c r="O241" s="525"/>
      <c r="P241" s="525"/>
      <c r="Q241" s="525"/>
      <c r="R241" s="525"/>
      <c r="S241" s="513"/>
    </row>
    <row r="242" spans="1:19" ht="24" customHeight="1">
      <c r="A242" s="509"/>
      <c r="B242" s="522">
        <v>19</v>
      </c>
      <c r="C242" s="653">
        <v>37708</v>
      </c>
      <c r="D242" s="550" t="s">
        <v>713</v>
      </c>
      <c r="E242" s="550" t="s">
        <v>4819</v>
      </c>
      <c r="F242" s="550" t="s">
        <v>4820</v>
      </c>
      <c r="G242" s="525"/>
      <c r="H242" s="525"/>
      <c r="I242" s="525"/>
      <c r="J242" s="525"/>
      <c r="K242" s="525"/>
      <c r="L242" s="525"/>
      <c r="M242" s="525"/>
      <c r="N242" s="525"/>
      <c r="O242" s="525"/>
      <c r="P242" s="525"/>
      <c r="Q242" s="525"/>
      <c r="R242" s="525"/>
      <c r="S242" s="513"/>
    </row>
    <row r="243" spans="1:19" ht="24" customHeight="1">
      <c r="A243" s="509"/>
      <c r="B243" s="522">
        <v>20</v>
      </c>
      <c r="C243" s="653">
        <v>37717</v>
      </c>
      <c r="D243" s="550" t="s">
        <v>713</v>
      </c>
      <c r="E243" s="550" t="s">
        <v>4821</v>
      </c>
      <c r="F243" s="550" t="s">
        <v>4822</v>
      </c>
      <c r="G243" s="525"/>
      <c r="H243" s="525"/>
      <c r="I243" s="525"/>
      <c r="J243" s="525"/>
      <c r="K243" s="525"/>
      <c r="L243" s="525"/>
      <c r="M243" s="525"/>
      <c r="N243" s="525"/>
      <c r="O243" s="525"/>
      <c r="P243" s="525"/>
      <c r="Q243" s="525"/>
      <c r="R243" s="525"/>
      <c r="S243" s="513"/>
    </row>
    <row r="244" spans="1:19" ht="24" customHeight="1">
      <c r="A244" s="509"/>
      <c r="B244" s="522">
        <v>21</v>
      </c>
      <c r="C244" s="653">
        <v>37731</v>
      </c>
      <c r="D244" s="550" t="s">
        <v>713</v>
      </c>
      <c r="E244" s="550" t="s">
        <v>4360</v>
      </c>
      <c r="F244" s="550" t="s">
        <v>4823</v>
      </c>
      <c r="G244" s="525"/>
      <c r="H244" s="525"/>
      <c r="I244" s="525"/>
      <c r="J244" s="525"/>
      <c r="K244" s="525"/>
      <c r="L244" s="525"/>
      <c r="M244" s="525"/>
      <c r="N244" s="525"/>
      <c r="O244" s="525"/>
      <c r="P244" s="525"/>
      <c r="Q244" s="525"/>
      <c r="R244" s="525"/>
      <c r="S244" s="513"/>
    </row>
    <row r="245" spans="1:19" ht="24" customHeight="1">
      <c r="A245" s="509"/>
      <c r="B245" s="522">
        <v>22</v>
      </c>
      <c r="C245" s="653">
        <v>37751</v>
      </c>
      <c r="D245" s="550" t="s">
        <v>713</v>
      </c>
      <c r="E245" s="550" t="s">
        <v>770</v>
      </c>
      <c r="F245" s="550" t="s">
        <v>4824</v>
      </c>
      <c r="G245" s="525"/>
      <c r="H245" s="525"/>
      <c r="I245" s="525"/>
      <c r="J245" s="525"/>
      <c r="K245" s="525"/>
      <c r="L245" s="525"/>
      <c r="M245" s="525"/>
      <c r="O245" s="525"/>
      <c r="P245" s="525"/>
      <c r="Q245" s="525"/>
      <c r="R245" s="525"/>
      <c r="S245" s="513"/>
    </row>
    <row r="246" spans="1:19" ht="24" customHeight="1">
      <c r="A246" s="509"/>
      <c r="B246" s="522">
        <v>23</v>
      </c>
      <c r="C246" s="653">
        <v>37787</v>
      </c>
      <c r="D246" s="550" t="s">
        <v>713</v>
      </c>
      <c r="E246" s="550" t="s">
        <v>4825</v>
      </c>
      <c r="F246" s="550" t="s">
        <v>4002</v>
      </c>
      <c r="G246" s="525"/>
      <c r="H246" s="525"/>
      <c r="I246" s="525"/>
      <c r="J246" s="525"/>
      <c r="K246" s="525"/>
      <c r="L246" s="525"/>
      <c r="M246" s="525"/>
      <c r="N246" s="525"/>
      <c r="O246" s="525"/>
      <c r="P246" s="525"/>
      <c r="Q246" s="525"/>
      <c r="R246" s="525"/>
      <c r="S246" s="513"/>
    </row>
    <row r="247" spans="1:19" ht="24" customHeight="1">
      <c r="A247" s="509"/>
      <c r="B247" s="522">
        <v>24</v>
      </c>
      <c r="C247" s="653">
        <v>37804</v>
      </c>
      <c r="D247" s="550" t="s">
        <v>713</v>
      </c>
      <c r="E247" s="550" t="s">
        <v>4826</v>
      </c>
      <c r="F247" s="550" t="s">
        <v>1783</v>
      </c>
      <c r="G247" s="525"/>
      <c r="H247" s="525"/>
      <c r="I247" s="525"/>
      <c r="J247" s="525"/>
      <c r="K247" s="525"/>
      <c r="L247" s="525"/>
      <c r="M247" s="525"/>
      <c r="N247" s="525"/>
      <c r="O247" s="525"/>
      <c r="P247" s="525"/>
      <c r="Q247" s="525"/>
      <c r="R247" s="525"/>
      <c r="S247" s="513"/>
    </row>
    <row r="248" spans="1:19" ht="24" customHeight="1">
      <c r="A248" s="509"/>
      <c r="B248" s="522">
        <v>25</v>
      </c>
      <c r="C248" s="653">
        <v>37807</v>
      </c>
      <c r="D248" s="550" t="s">
        <v>713</v>
      </c>
      <c r="E248" s="550" t="s">
        <v>4827</v>
      </c>
      <c r="F248" s="550" t="s">
        <v>4541</v>
      </c>
      <c r="G248" s="525"/>
      <c r="H248" s="525"/>
      <c r="I248" s="525"/>
      <c r="J248" s="525"/>
      <c r="K248" s="525"/>
      <c r="L248" s="525"/>
      <c r="M248" s="525"/>
      <c r="N248" s="525"/>
      <c r="O248" s="525"/>
      <c r="P248" s="525"/>
      <c r="Q248" s="525"/>
      <c r="R248" s="525"/>
      <c r="S248" s="513"/>
    </row>
    <row r="249" spans="1:19" ht="24" customHeight="1">
      <c r="A249" s="509"/>
      <c r="B249" s="522">
        <v>26</v>
      </c>
      <c r="C249" s="653">
        <v>37833</v>
      </c>
      <c r="D249" s="550" t="s">
        <v>713</v>
      </c>
      <c r="E249" s="550" t="s">
        <v>4828</v>
      </c>
      <c r="F249" s="550" t="s">
        <v>1862</v>
      </c>
      <c r="G249" s="525"/>
      <c r="H249" s="525"/>
      <c r="I249" s="525"/>
      <c r="J249" s="525"/>
      <c r="K249" s="525"/>
      <c r="L249" s="525"/>
      <c r="M249" s="525"/>
      <c r="N249" s="525"/>
      <c r="O249" s="525"/>
      <c r="P249" s="525"/>
      <c r="Q249" s="525"/>
      <c r="R249" s="525"/>
      <c r="S249" s="513"/>
    </row>
    <row r="250" spans="1:19" ht="24" customHeight="1">
      <c r="A250" s="509"/>
      <c r="B250" s="522">
        <v>27</v>
      </c>
      <c r="C250" s="653">
        <v>37843</v>
      </c>
      <c r="D250" s="550" t="s">
        <v>713</v>
      </c>
      <c r="E250" s="550" t="s">
        <v>3386</v>
      </c>
      <c r="F250" s="550" t="s">
        <v>4829</v>
      </c>
      <c r="G250" s="525"/>
      <c r="H250" s="525"/>
      <c r="I250" s="525"/>
      <c r="J250" s="525"/>
      <c r="K250" s="525"/>
      <c r="L250" s="525"/>
      <c r="M250" s="525"/>
      <c r="N250" s="525"/>
      <c r="O250" s="525"/>
      <c r="P250" s="525"/>
      <c r="Q250" s="525"/>
      <c r="R250" s="525"/>
      <c r="S250" s="513"/>
    </row>
    <row r="251" spans="1:19" ht="24" customHeight="1">
      <c r="A251" s="509"/>
      <c r="B251" s="522">
        <v>28</v>
      </c>
      <c r="C251" s="653">
        <v>37848</v>
      </c>
      <c r="D251" s="550" t="s">
        <v>713</v>
      </c>
      <c r="E251" s="550" t="s">
        <v>2017</v>
      </c>
      <c r="F251" s="550" t="s">
        <v>4830</v>
      </c>
      <c r="G251" s="525"/>
      <c r="H251" s="525"/>
      <c r="I251" s="525"/>
      <c r="J251" s="525"/>
      <c r="K251" s="525"/>
      <c r="L251" s="525"/>
      <c r="M251" s="525"/>
      <c r="N251" s="525"/>
      <c r="O251" s="525"/>
      <c r="P251" s="525"/>
      <c r="Q251" s="525"/>
      <c r="R251" s="525"/>
      <c r="S251" s="513"/>
    </row>
    <row r="252" spans="1:19" ht="24" customHeight="1">
      <c r="A252" s="509"/>
      <c r="B252" s="522">
        <v>29</v>
      </c>
      <c r="C252" s="653">
        <v>37850</v>
      </c>
      <c r="D252" s="550" t="s">
        <v>713</v>
      </c>
      <c r="E252" s="550" t="s">
        <v>4831</v>
      </c>
      <c r="F252" s="550" t="s">
        <v>4832</v>
      </c>
      <c r="G252" s="525"/>
      <c r="H252" s="525"/>
      <c r="I252" s="525"/>
      <c r="J252" s="525"/>
      <c r="K252" s="525"/>
      <c r="L252" s="525"/>
      <c r="M252" s="525"/>
      <c r="N252" s="525"/>
      <c r="O252" s="525"/>
      <c r="P252" s="525"/>
      <c r="Q252" s="525"/>
      <c r="R252" s="525"/>
      <c r="S252" s="513"/>
    </row>
    <row r="253" spans="1:19" ht="24" customHeight="1">
      <c r="A253" s="509"/>
      <c r="B253" s="522">
        <v>30</v>
      </c>
      <c r="C253" s="653">
        <v>37856</v>
      </c>
      <c r="D253" s="550" t="s">
        <v>713</v>
      </c>
      <c r="E253" s="550" t="s">
        <v>3849</v>
      </c>
      <c r="F253" s="550" t="s">
        <v>4833</v>
      </c>
      <c r="G253" s="525"/>
      <c r="H253" s="525"/>
      <c r="I253" s="525"/>
      <c r="J253" s="525"/>
      <c r="K253" s="525"/>
      <c r="L253" s="525"/>
      <c r="M253" s="525"/>
      <c r="N253" s="525"/>
      <c r="O253" s="525"/>
      <c r="P253" s="525"/>
      <c r="Q253" s="525"/>
      <c r="R253" s="525"/>
      <c r="S253" s="513"/>
    </row>
    <row r="254" spans="1:19" ht="24" customHeight="1">
      <c r="A254" s="509"/>
      <c r="B254" s="522">
        <v>31</v>
      </c>
      <c r="C254" s="653">
        <v>37870</v>
      </c>
      <c r="D254" s="550" t="s">
        <v>713</v>
      </c>
      <c r="E254" s="550" t="s">
        <v>830</v>
      </c>
      <c r="F254" s="550" t="s">
        <v>3123</v>
      </c>
      <c r="G254" s="525"/>
      <c r="H254" s="525"/>
      <c r="I254" s="525"/>
      <c r="J254" s="525"/>
      <c r="K254" s="525"/>
      <c r="L254" s="525"/>
      <c r="M254" s="525"/>
      <c r="N254" s="525"/>
      <c r="O254" s="525"/>
      <c r="P254" s="525"/>
      <c r="Q254" s="525"/>
      <c r="R254" s="525"/>
      <c r="S254" s="513"/>
    </row>
    <row r="255" spans="1:19" ht="24" customHeight="1">
      <c r="A255" s="509"/>
      <c r="B255" s="522">
        <v>32</v>
      </c>
      <c r="C255" s="653">
        <v>37871</v>
      </c>
      <c r="D255" s="550" t="s">
        <v>713</v>
      </c>
      <c r="E255" s="550" t="s">
        <v>4834</v>
      </c>
      <c r="F255" s="550" t="s">
        <v>4145</v>
      </c>
      <c r="G255" s="525"/>
      <c r="H255" s="525"/>
      <c r="I255" s="525"/>
      <c r="J255" s="525"/>
      <c r="K255" s="525"/>
      <c r="L255" s="525"/>
      <c r="M255" s="525"/>
      <c r="N255" s="525"/>
      <c r="O255" s="525"/>
      <c r="P255" s="525"/>
      <c r="Q255" s="525"/>
      <c r="R255" s="525"/>
      <c r="S255" s="513"/>
    </row>
    <row r="256" spans="1:19" ht="24" customHeight="1">
      <c r="A256" s="509"/>
      <c r="B256" s="522">
        <v>33</v>
      </c>
      <c r="C256" s="653">
        <v>37877</v>
      </c>
      <c r="D256" s="550" t="s">
        <v>713</v>
      </c>
      <c r="E256" s="550" t="s">
        <v>1584</v>
      </c>
      <c r="F256" s="550" t="s">
        <v>4835</v>
      </c>
      <c r="G256" s="525"/>
      <c r="H256" s="525"/>
      <c r="I256" s="525"/>
      <c r="J256" s="525"/>
      <c r="K256" s="525"/>
      <c r="L256" s="525"/>
      <c r="M256" s="525"/>
      <c r="N256" s="525"/>
      <c r="O256" s="525"/>
      <c r="P256" s="525"/>
      <c r="Q256" s="525"/>
      <c r="R256" s="525"/>
      <c r="S256" s="513"/>
    </row>
    <row r="257" spans="1:19" ht="24" customHeight="1">
      <c r="A257" s="509"/>
      <c r="B257" s="522">
        <v>34</v>
      </c>
      <c r="C257" s="653">
        <v>37891</v>
      </c>
      <c r="D257" s="550" t="s">
        <v>713</v>
      </c>
      <c r="E257" s="550" t="s">
        <v>4836</v>
      </c>
      <c r="F257" s="550" t="s">
        <v>4837</v>
      </c>
      <c r="G257" s="525"/>
      <c r="H257" s="525"/>
      <c r="I257" s="525"/>
      <c r="J257" s="525"/>
      <c r="K257" s="525"/>
      <c r="L257" s="525"/>
      <c r="M257" s="525"/>
      <c r="N257" s="525"/>
      <c r="O257" s="525"/>
      <c r="P257" s="525"/>
      <c r="Q257" s="525"/>
      <c r="R257" s="525"/>
      <c r="S257" s="513"/>
    </row>
    <row r="258" spans="1:19" ht="24" customHeight="1">
      <c r="A258" s="509"/>
      <c r="B258" s="522">
        <v>35</v>
      </c>
      <c r="C258" s="653">
        <v>37904</v>
      </c>
      <c r="D258" s="550" t="s">
        <v>713</v>
      </c>
      <c r="E258" s="550" t="s">
        <v>4838</v>
      </c>
      <c r="F258" s="550" t="s">
        <v>2719</v>
      </c>
      <c r="G258" s="525"/>
      <c r="H258" s="525"/>
      <c r="I258" s="525"/>
      <c r="J258" s="525"/>
      <c r="K258" s="525"/>
      <c r="L258" s="525"/>
      <c r="M258" s="525"/>
      <c r="N258" s="525"/>
      <c r="O258" s="525"/>
      <c r="P258" s="525"/>
      <c r="Q258" s="525"/>
      <c r="R258" s="525"/>
      <c r="S258" s="513"/>
    </row>
    <row r="259" spans="1:19" ht="24" customHeight="1">
      <c r="A259" s="509"/>
      <c r="B259" s="522">
        <v>36</v>
      </c>
      <c r="C259" s="653">
        <v>37907</v>
      </c>
      <c r="D259" s="550" t="s">
        <v>713</v>
      </c>
      <c r="E259" s="550" t="s">
        <v>4839</v>
      </c>
      <c r="F259" s="550" t="s">
        <v>1438</v>
      </c>
      <c r="G259" s="525"/>
      <c r="H259" s="525"/>
      <c r="I259" s="525"/>
      <c r="J259" s="525"/>
      <c r="K259" s="525"/>
      <c r="L259" s="525"/>
      <c r="M259" s="525"/>
      <c r="N259" s="525"/>
      <c r="O259" s="525"/>
      <c r="P259" s="525"/>
      <c r="Q259" s="525"/>
      <c r="R259" s="525"/>
      <c r="S259" s="513"/>
    </row>
    <row r="260" spans="1:19" ht="24" customHeight="1">
      <c r="A260" s="509"/>
      <c r="B260" s="522">
        <v>37</v>
      </c>
      <c r="C260" s="653">
        <v>37922</v>
      </c>
      <c r="D260" s="550" t="s">
        <v>713</v>
      </c>
      <c r="E260" s="550" t="s">
        <v>4840</v>
      </c>
      <c r="F260" s="550" t="s">
        <v>4841</v>
      </c>
      <c r="G260" s="525"/>
      <c r="H260" s="525"/>
      <c r="I260" s="525"/>
      <c r="J260" s="525"/>
      <c r="K260" s="525"/>
      <c r="L260" s="525"/>
      <c r="M260" s="525"/>
      <c r="N260" s="525"/>
      <c r="O260" s="525"/>
      <c r="P260" s="525"/>
      <c r="Q260" s="525"/>
      <c r="R260" s="525"/>
      <c r="S260" s="513"/>
    </row>
    <row r="261" spans="1:19" ht="24" customHeight="1">
      <c r="A261" s="509"/>
      <c r="B261" s="522">
        <v>38</v>
      </c>
      <c r="C261" s="653">
        <v>37942</v>
      </c>
      <c r="D261" s="550" t="s">
        <v>713</v>
      </c>
      <c r="E261" s="550" t="s">
        <v>785</v>
      </c>
      <c r="F261" s="550" t="s">
        <v>3953</v>
      </c>
      <c r="G261" s="525"/>
      <c r="H261" s="525"/>
      <c r="I261" s="525"/>
      <c r="J261" s="525"/>
      <c r="K261" s="525"/>
      <c r="L261" s="525"/>
      <c r="M261" s="525"/>
      <c r="N261" s="525"/>
      <c r="O261" s="525"/>
      <c r="P261" s="525"/>
      <c r="Q261" s="525"/>
      <c r="R261" s="525"/>
      <c r="S261" s="513"/>
    </row>
    <row r="262" spans="1:19" ht="24" customHeight="1">
      <c r="A262" s="509"/>
      <c r="B262" s="522">
        <v>39</v>
      </c>
      <c r="C262" s="653">
        <v>37949</v>
      </c>
      <c r="D262" s="550" t="s">
        <v>713</v>
      </c>
      <c r="E262" s="550" t="s">
        <v>4842</v>
      </c>
      <c r="F262" s="550" t="s">
        <v>3587</v>
      </c>
      <c r="G262" s="525"/>
      <c r="H262" s="525"/>
      <c r="I262" s="525"/>
      <c r="J262" s="525"/>
      <c r="K262" s="525"/>
      <c r="L262" s="525"/>
      <c r="M262" s="525"/>
      <c r="N262" s="525"/>
      <c r="O262" s="525"/>
      <c r="P262" s="525"/>
      <c r="Q262" s="525"/>
      <c r="R262" s="525"/>
    </row>
    <row r="263" spans="1:19" ht="24" customHeight="1">
      <c r="A263" s="509"/>
      <c r="B263" s="522">
        <v>40</v>
      </c>
      <c r="C263" s="653">
        <v>37963</v>
      </c>
      <c r="D263" s="550" t="s">
        <v>713</v>
      </c>
      <c r="E263" s="550" t="s">
        <v>4843</v>
      </c>
      <c r="F263" s="550" t="s">
        <v>4844</v>
      </c>
      <c r="G263" s="525"/>
      <c r="H263" s="525"/>
      <c r="I263" s="525"/>
      <c r="J263" s="525"/>
      <c r="K263" s="525"/>
      <c r="L263" s="525"/>
      <c r="M263" s="525"/>
      <c r="N263" s="525"/>
      <c r="O263" s="525"/>
      <c r="P263" s="525"/>
      <c r="Q263" s="525"/>
      <c r="R263" s="525"/>
    </row>
    <row r="264" spans="1:19" ht="24" customHeight="1">
      <c r="A264" s="509"/>
      <c r="B264" s="527"/>
      <c r="C264" s="559"/>
      <c r="D264" s="560"/>
      <c r="E264" s="560"/>
      <c r="F264" s="560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46"/>
    </row>
    <row r="265" spans="1:19" ht="24" customHeight="1">
      <c r="A265" s="509"/>
      <c r="B265" s="531"/>
      <c r="C265" s="532"/>
      <c r="D265" s="537"/>
      <c r="E265" s="533"/>
      <c r="F265" s="533"/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512"/>
      <c r="R265" s="513"/>
      <c r="S265" s="512"/>
    </row>
    <row r="266" spans="1:19" ht="24" customHeight="1">
      <c r="A266" s="509"/>
      <c r="B266" s="510"/>
      <c r="D266" s="617"/>
      <c r="E266" s="509"/>
      <c r="F266" s="509"/>
      <c r="G266" s="512"/>
      <c r="H266" s="512"/>
      <c r="I266" s="512"/>
      <c r="J266" s="512"/>
      <c r="K266" s="512"/>
      <c r="L266" s="512"/>
      <c r="M266" s="512"/>
      <c r="N266" s="512"/>
      <c r="O266" s="512"/>
      <c r="P266" s="512"/>
      <c r="Q266" s="512"/>
      <c r="R266" s="513"/>
      <c r="S266" s="512"/>
    </row>
    <row r="267" spans="1:19" ht="24" customHeight="1">
      <c r="A267" s="509"/>
      <c r="B267" s="510"/>
      <c r="D267" s="517" t="s">
        <v>4573</v>
      </c>
      <c r="E267" s="509"/>
      <c r="F267" s="509"/>
      <c r="G267" s="512"/>
      <c r="H267" s="512"/>
      <c r="I267" s="512"/>
      <c r="J267" s="512"/>
      <c r="K267" s="512"/>
      <c r="L267" s="512"/>
      <c r="M267" s="512"/>
      <c r="N267" s="512"/>
      <c r="O267" s="512"/>
      <c r="P267" s="512"/>
      <c r="Q267" s="512"/>
      <c r="R267" s="513"/>
      <c r="S267" s="512"/>
    </row>
    <row r="268" spans="1:19" ht="24" customHeight="1">
      <c r="A268" s="509"/>
      <c r="B268" s="510"/>
      <c r="D268" s="517" t="s">
        <v>2932</v>
      </c>
      <c r="E268" s="509"/>
      <c r="F268" s="509"/>
      <c r="G268" s="512"/>
      <c r="H268" s="512"/>
      <c r="I268" s="512"/>
      <c r="J268" s="512"/>
      <c r="K268" s="512"/>
      <c r="L268" s="512"/>
      <c r="M268" s="512"/>
      <c r="N268" s="512"/>
      <c r="O268" s="512"/>
      <c r="P268" s="512"/>
      <c r="Q268" s="512"/>
      <c r="R268" s="513"/>
      <c r="S268" s="512"/>
    </row>
    <row r="269" spans="1:19" ht="24" customHeight="1">
      <c r="A269" s="509"/>
      <c r="B269" s="510"/>
      <c r="D269" s="616" t="s">
        <v>5413</v>
      </c>
      <c r="E269" s="509"/>
      <c r="F269" s="509"/>
      <c r="G269" s="512"/>
      <c r="H269" s="512"/>
      <c r="I269" s="512"/>
      <c r="J269" s="512"/>
      <c r="K269" s="512"/>
      <c r="L269" s="512"/>
      <c r="M269" s="512"/>
      <c r="N269" s="512"/>
      <c r="O269" s="512"/>
      <c r="P269" s="512"/>
      <c r="Q269" s="512"/>
      <c r="R269" s="513"/>
      <c r="S269" s="512"/>
    </row>
    <row r="270" spans="1:19" ht="24" customHeight="1">
      <c r="A270" s="509"/>
      <c r="B270" s="510"/>
      <c r="D270" s="828"/>
      <c r="E270" s="829"/>
      <c r="F270" s="829"/>
      <c r="G270" s="829"/>
      <c r="H270" s="829"/>
      <c r="I270" s="829"/>
      <c r="J270" s="829"/>
      <c r="K270" s="829"/>
      <c r="L270" s="829"/>
      <c r="M270" s="829"/>
      <c r="N270" s="829"/>
      <c r="O270" s="829"/>
      <c r="P270" s="829"/>
      <c r="Q270" s="829"/>
      <c r="R270" s="518"/>
      <c r="S270" s="512"/>
    </row>
    <row r="271" spans="1:19" ht="24" customHeight="1">
      <c r="A271" s="509"/>
      <c r="B271" s="520" t="s">
        <v>1</v>
      </c>
      <c r="C271" s="520" t="s">
        <v>2</v>
      </c>
      <c r="D271" s="825" t="s">
        <v>712</v>
      </c>
      <c r="E271" s="827"/>
      <c r="F271" s="827"/>
      <c r="G271" s="521"/>
      <c r="H271" s="521"/>
      <c r="I271" s="521"/>
      <c r="J271" s="521"/>
      <c r="K271" s="521"/>
      <c r="L271" s="521"/>
      <c r="M271" s="521"/>
      <c r="N271" s="521"/>
      <c r="O271" s="521"/>
      <c r="P271" s="521"/>
      <c r="Q271" s="521"/>
      <c r="R271" s="521"/>
      <c r="S271" s="561"/>
    </row>
    <row r="272" spans="1:19" ht="24" customHeight="1">
      <c r="A272" s="509"/>
      <c r="B272" s="522">
        <v>1</v>
      </c>
      <c r="C272" s="623">
        <v>37488</v>
      </c>
      <c r="D272" s="550" t="s">
        <v>714</v>
      </c>
      <c r="E272" s="550" t="s">
        <v>1618</v>
      </c>
      <c r="F272" s="550" t="s">
        <v>736</v>
      </c>
      <c r="G272" s="525"/>
      <c r="H272" s="525"/>
      <c r="I272" s="525"/>
      <c r="J272" s="525"/>
      <c r="K272" s="525"/>
      <c r="L272" s="525"/>
      <c r="M272" s="525"/>
      <c r="N272" s="525"/>
      <c r="O272" s="525"/>
      <c r="P272" s="525"/>
      <c r="Q272" s="525"/>
      <c r="R272" s="525"/>
      <c r="S272" s="513"/>
    </row>
    <row r="273" spans="1:19" ht="24" customHeight="1">
      <c r="A273" s="509"/>
      <c r="B273" s="522">
        <v>2</v>
      </c>
      <c r="C273" s="623">
        <v>37493</v>
      </c>
      <c r="D273" s="550" t="s">
        <v>714</v>
      </c>
      <c r="E273" s="550" t="s">
        <v>1646</v>
      </c>
      <c r="F273" s="550" t="s">
        <v>4845</v>
      </c>
      <c r="G273" s="525"/>
      <c r="H273" s="525"/>
      <c r="I273" s="525"/>
      <c r="J273" s="525"/>
      <c r="K273" s="525"/>
      <c r="L273" s="525"/>
      <c r="M273" s="525"/>
      <c r="N273" s="525"/>
      <c r="O273" s="525"/>
      <c r="P273" s="525"/>
      <c r="Q273" s="525"/>
      <c r="R273" s="525"/>
      <c r="S273" s="513"/>
    </row>
    <row r="274" spans="1:19" ht="24" customHeight="1">
      <c r="A274" s="509"/>
      <c r="B274" s="522">
        <v>3</v>
      </c>
      <c r="C274" s="623">
        <v>37514</v>
      </c>
      <c r="D274" s="550" t="s">
        <v>714</v>
      </c>
      <c r="E274" s="550" t="s">
        <v>4623</v>
      </c>
      <c r="F274" s="550" t="s">
        <v>4846</v>
      </c>
      <c r="G274" s="525"/>
      <c r="H274" s="525"/>
      <c r="I274" s="525"/>
      <c r="J274" s="525"/>
      <c r="K274" s="525"/>
      <c r="L274" s="525"/>
      <c r="M274" s="525"/>
      <c r="N274" s="525"/>
      <c r="O274" s="525"/>
      <c r="P274" s="525"/>
      <c r="Q274" s="525"/>
      <c r="R274" s="525"/>
      <c r="S274" s="513"/>
    </row>
    <row r="275" spans="1:19" ht="24" customHeight="1">
      <c r="A275" s="509"/>
      <c r="B275" s="522">
        <v>4</v>
      </c>
      <c r="C275" s="623">
        <v>37521</v>
      </c>
      <c r="D275" s="550" t="s">
        <v>714</v>
      </c>
      <c r="E275" s="550" t="s">
        <v>4847</v>
      </c>
      <c r="F275" s="550" t="s">
        <v>4848</v>
      </c>
      <c r="G275" s="525"/>
      <c r="H275" s="525"/>
      <c r="I275" s="525"/>
      <c r="J275" s="525"/>
      <c r="K275" s="525"/>
      <c r="L275" s="525"/>
      <c r="M275" s="525"/>
      <c r="N275" s="525"/>
      <c r="O275" s="525"/>
      <c r="P275" s="525"/>
      <c r="Q275" s="525"/>
      <c r="R275" s="525"/>
      <c r="S275" s="513"/>
    </row>
    <row r="276" spans="1:19" ht="24" customHeight="1">
      <c r="A276" s="509"/>
      <c r="B276" s="522">
        <v>5</v>
      </c>
      <c r="C276" s="623">
        <v>37550</v>
      </c>
      <c r="D276" s="550" t="s">
        <v>714</v>
      </c>
      <c r="E276" s="550" t="s">
        <v>4849</v>
      </c>
      <c r="F276" s="550" t="s">
        <v>4850</v>
      </c>
      <c r="G276" s="525"/>
      <c r="H276" s="525"/>
      <c r="I276" s="525"/>
      <c r="J276" s="525"/>
      <c r="K276" s="525"/>
      <c r="L276" s="525"/>
      <c r="M276" s="525"/>
      <c r="N276" s="525"/>
      <c r="O276" s="525"/>
      <c r="P276" s="525"/>
      <c r="Q276" s="525"/>
      <c r="R276" s="525"/>
      <c r="S276" s="513"/>
    </row>
    <row r="277" spans="1:19" ht="24" customHeight="1">
      <c r="A277" s="509"/>
      <c r="B277" s="522">
        <v>6</v>
      </c>
      <c r="C277" s="623">
        <v>37553</v>
      </c>
      <c r="D277" s="550" t="s">
        <v>714</v>
      </c>
      <c r="E277" s="550" t="s">
        <v>4851</v>
      </c>
      <c r="F277" s="550" t="s">
        <v>4852</v>
      </c>
      <c r="G277" s="525"/>
      <c r="H277" s="525"/>
      <c r="I277" s="525"/>
      <c r="J277" s="525"/>
      <c r="K277" s="525"/>
      <c r="L277" s="525"/>
      <c r="M277" s="525"/>
      <c r="N277" s="525"/>
      <c r="O277" s="525"/>
      <c r="P277" s="525"/>
      <c r="Q277" s="525"/>
      <c r="R277" s="525"/>
      <c r="S277" s="513"/>
    </row>
    <row r="278" spans="1:19" ht="24" customHeight="1">
      <c r="A278" s="509"/>
      <c r="B278" s="522">
        <v>7</v>
      </c>
      <c r="C278" s="623">
        <v>37573</v>
      </c>
      <c r="D278" s="550" t="s">
        <v>714</v>
      </c>
      <c r="E278" s="550" t="s">
        <v>4853</v>
      </c>
      <c r="F278" s="550" t="s">
        <v>1922</v>
      </c>
      <c r="G278" s="525"/>
      <c r="H278" s="525"/>
      <c r="I278" s="525"/>
      <c r="J278" s="525"/>
      <c r="K278" s="525"/>
      <c r="L278" s="525"/>
      <c r="M278" s="525"/>
      <c r="N278" s="525"/>
      <c r="O278" s="525"/>
      <c r="P278" s="525"/>
      <c r="Q278" s="525"/>
      <c r="R278" s="525"/>
      <c r="S278" s="513"/>
    </row>
    <row r="279" spans="1:19" ht="24" customHeight="1">
      <c r="A279" s="509"/>
      <c r="B279" s="522">
        <v>8</v>
      </c>
      <c r="C279" s="623">
        <v>37642</v>
      </c>
      <c r="D279" s="550" t="s">
        <v>714</v>
      </c>
      <c r="E279" s="550" t="s">
        <v>696</v>
      </c>
      <c r="F279" s="550" t="s">
        <v>4854</v>
      </c>
      <c r="G279" s="525"/>
      <c r="H279" s="525"/>
      <c r="I279" s="525"/>
      <c r="J279" s="525"/>
      <c r="K279" s="525"/>
      <c r="L279" s="525"/>
      <c r="M279" s="525"/>
      <c r="N279" s="525"/>
      <c r="O279" s="525"/>
      <c r="P279" s="525"/>
      <c r="Q279" s="525"/>
      <c r="R279" s="525"/>
      <c r="S279" s="513"/>
    </row>
    <row r="280" spans="1:19" ht="24" customHeight="1">
      <c r="A280" s="509"/>
      <c r="B280" s="522">
        <v>9</v>
      </c>
      <c r="C280" s="623">
        <v>37667</v>
      </c>
      <c r="D280" s="550" t="s">
        <v>714</v>
      </c>
      <c r="E280" s="550" t="s">
        <v>4855</v>
      </c>
      <c r="F280" s="550" t="s">
        <v>1436</v>
      </c>
      <c r="G280" s="525"/>
      <c r="H280" s="525"/>
      <c r="I280" s="525"/>
      <c r="J280" s="525"/>
      <c r="K280" s="525"/>
      <c r="L280" s="525"/>
      <c r="M280" s="525"/>
      <c r="N280" s="525"/>
      <c r="O280" s="525"/>
      <c r="P280" s="525"/>
      <c r="Q280" s="525"/>
      <c r="R280" s="525"/>
      <c r="S280" s="513"/>
    </row>
    <row r="281" spans="1:19" ht="24" customHeight="1">
      <c r="A281" s="509"/>
      <c r="B281" s="522">
        <v>10</v>
      </c>
      <c r="C281" s="623">
        <v>37672</v>
      </c>
      <c r="D281" s="550" t="s">
        <v>714</v>
      </c>
      <c r="E281" s="550" t="s">
        <v>1335</v>
      </c>
      <c r="F281" s="550" t="s">
        <v>1312</v>
      </c>
      <c r="G281" s="525"/>
      <c r="H281" s="525"/>
      <c r="I281" s="525"/>
      <c r="J281" s="525"/>
      <c r="K281" s="525"/>
      <c r="L281" s="525"/>
      <c r="M281" s="525"/>
      <c r="N281" s="525"/>
      <c r="O281" s="525"/>
      <c r="P281" s="525"/>
      <c r="Q281" s="525"/>
      <c r="R281" s="525"/>
      <c r="S281" s="557"/>
    </row>
    <row r="282" spans="1:19" ht="24" customHeight="1">
      <c r="A282" s="509"/>
      <c r="B282" s="522">
        <v>11</v>
      </c>
      <c r="C282" s="623">
        <v>37687</v>
      </c>
      <c r="D282" s="550" t="s">
        <v>714</v>
      </c>
      <c r="E282" s="550" t="s">
        <v>4856</v>
      </c>
      <c r="F282" s="550" t="s">
        <v>1896</v>
      </c>
      <c r="G282" s="525"/>
      <c r="H282" s="525"/>
      <c r="I282" s="525"/>
      <c r="J282" s="525"/>
      <c r="K282" s="525"/>
      <c r="L282" s="525"/>
      <c r="M282" s="525"/>
      <c r="N282" s="525"/>
      <c r="O282" s="525"/>
      <c r="P282" s="525"/>
      <c r="Q282" s="525"/>
      <c r="R282" s="525"/>
      <c r="S282" s="513"/>
    </row>
    <row r="283" spans="1:19" ht="24" customHeight="1">
      <c r="A283" s="509"/>
      <c r="B283" s="522">
        <v>12</v>
      </c>
      <c r="C283" s="623">
        <v>37738</v>
      </c>
      <c r="D283" s="550" t="s">
        <v>714</v>
      </c>
      <c r="E283" s="550" t="s">
        <v>4857</v>
      </c>
      <c r="F283" s="550" t="s">
        <v>1604</v>
      </c>
      <c r="G283" s="525"/>
      <c r="H283" s="525"/>
      <c r="I283" s="525"/>
      <c r="J283" s="525"/>
      <c r="K283" s="525"/>
      <c r="L283" s="525"/>
      <c r="M283" s="525"/>
      <c r="N283" s="525"/>
      <c r="O283" s="525"/>
      <c r="P283" s="525"/>
      <c r="Q283" s="525"/>
      <c r="R283" s="525"/>
      <c r="S283" s="513"/>
    </row>
    <row r="284" spans="1:19" ht="24" customHeight="1">
      <c r="A284" s="509"/>
      <c r="B284" s="522">
        <v>13</v>
      </c>
      <c r="C284" s="623">
        <v>37748</v>
      </c>
      <c r="D284" s="550" t="s">
        <v>714</v>
      </c>
      <c r="E284" s="550" t="s">
        <v>756</v>
      </c>
      <c r="F284" s="550" t="s">
        <v>4858</v>
      </c>
      <c r="G284" s="525"/>
      <c r="H284" s="525"/>
      <c r="I284" s="525"/>
      <c r="J284" s="525"/>
      <c r="K284" s="525"/>
      <c r="L284" s="525"/>
      <c r="M284" s="525"/>
      <c r="N284" s="525"/>
      <c r="O284" s="525"/>
      <c r="P284" s="525"/>
      <c r="Q284" s="525"/>
      <c r="R284" s="525"/>
      <c r="S284" s="513"/>
    </row>
    <row r="285" spans="1:19" ht="24" customHeight="1">
      <c r="A285" s="509"/>
      <c r="B285" s="522">
        <v>14</v>
      </c>
      <c r="C285" s="623">
        <v>37783</v>
      </c>
      <c r="D285" s="550" t="s">
        <v>714</v>
      </c>
      <c r="E285" s="550" t="s">
        <v>1236</v>
      </c>
      <c r="F285" s="550" t="s">
        <v>3885</v>
      </c>
      <c r="G285" s="525"/>
      <c r="H285" s="525"/>
      <c r="I285" s="525"/>
      <c r="J285" s="525"/>
      <c r="K285" s="525"/>
      <c r="L285" s="525"/>
      <c r="M285" s="525"/>
      <c r="N285" s="525"/>
      <c r="O285" s="525"/>
      <c r="P285" s="525"/>
      <c r="Q285" s="525"/>
      <c r="R285" s="525"/>
      <c r="S285" s="513"/>
    </row>
    <row r="286" spans="1:19" ht="24" customHeight="1">
      <c r="A286" s="509"/>
      <c r="B286" s="522">
        <v>15</v>
      </c>
      <c r="C286" s="623">
        <v>37824</v>
      </c>
      <c r="D286" s="550" t="s">
        <v>714</v>
      </c>
      <c r="E286" s="550" t="s">
        <v>2690</v>
      </c>
      <c r="F286" s="550" t="s">
        <v>3553</v>
      </c>
      <c r="G286" s="525"/>
      <c r="H286" s="525"/>
      <c r="I286" s="525"/>
      <c r="J286" s="525"/>
      <c r="K286" s="525"/>
      <c r="L286" s="525"/>
      <c r="M286" s="525"/>
      <c r="N286" s="525"/>
      <c r="O286" s="525"/>
      <c r="P286" s="525"/>
      <c r="Q286" s="525"/>
      <c r="R286" s="525"/>
      <c r="S286" s="513"/>
    </row>
    <row r="287" spans="1:19" ht="24" customHeight="1">
      <c r="A287" s="509"/>
      <c r="B287" s="522">
        <v>16</v>
      </c>
      <c r="C287" s="623">
        <v>37501</v>
      </c>
      <c r="D287" s="550" t="s">
        <v>713</v>
      </c>
      <c r="E287" s="550" t="s">
        <v>832</v>
      </c>
      <c r="F287" s="550" t="s">
        <v>4859</v>
      </c>
      <c r="G287" s="525"/>
      <c r="H287" s="525"/>
      <c r="I287" s="525"/>
      <c r="J287" s="525"/>
      <c r="K287" s="525"/>
      <c r="L287" s="525"/>
      <c r="M287" s="525"/>
      <c r="N287" s="525"/>
      <c r="O287" s="525"/>
      <c r="P287" s="525"/>
      <c r="Q287" s="525"/>
      <c r="R287" s="525"/>
      <c r="S287" s="513"/>
    </row>
    <row r="288" spans="1:19" ht="24" customHeight="1">
      <c r="A288" s="509"/>
      <c r="B288" s="522">
        <v>17</v>
      </c>
      <c r="C288" s="623">
        <v>37503</v>
      </c>
      <c r="D288" s="550" t="s">
        <v>713</v>
      </c>
      <c r="E288" s="550" t="s">
        <v>779</v>
      </c>
      <c r="F288" s="550" t="s">
        <v>4860</v>
      </c>
      <c r="G288" s="525"/>
      <c r="H288" s="525"/>
      <c r="I288" s="525"/>
      <c r="J288" s="525"/>
      <c r="K288" s="525"/>
      <c r="L288" s="525"/>
      <c r="M288" s="525"/>
      <c r="N288" s="525"/>
      <c r="O288" s="525"/>
      <c r="P288" s="525"/>
      <c r="Q288" s="525"/>
      <c r="R288" s="525"/>
      <c r="S288" s="513"/>
    </row>
    <row r="289" spans="1:19" ht="24" customHeight="1">
      <c r="A289" s="509"/>
      <c r="B289" s="522">
        <v>18</v>
      </c>
      <c r="C289" s="623">
        <v>37538</v>
      </c>
      <c r="D289" s="550" t="s">
        <v>713</v>
      </c>
      <c r="E289" s="550" t="s">
        <v>4861</v>
      </c>
      <c r="F289" s="550" t="s">
        <v>1470</v>
      </c>
      <c r="G289" s="525"/>
      <c r="H289" s="525"/>
      <c r="I289" s="525"/>
      <c r="J289" s="525"/>
      <c r="K289" s="525"/>
      <c r="L289" s="525"/>
      <c r="M289" s="525"/>
      <c r="N289" s="525"/>
      <c r="O289" s="525"/>
      <c r="P289" s="525"/>
      <c r="Q289" s="525"/>
      <c r="R289" s="525"/>
      <c r="S289" s="513"/>
    </row>
    <row r="290" spans="1:19" ht="24" customHeight="1">
      <c r="A290" s="509"/>
      <c r="B290" s="522">
        <v>19</v>
      </c>
      <c r="C290" s="623">
        <v>37583</v>
      </c>
      <c r="D290" s="550" t="s">
        <v>713</v>
      </c>
      <c r="E290" s="550" t="s">
        <v>4862</v>
      </c>
      <c r="F290" s="550" t="s">
        <v>4863</v>
      </c>
      <c r="G290" s="525"/>
      <c r="H290" s="525"/>
      <c r="I290" s="525"/>
      <c r="J290" s="525"/>
      <c r="K290" s="525"/>
      <c r="L290" s="525"/>
      <c r="M290" s="525"/>
      <c r="N290" s="525"/>
      <c r="O290" s="525"/>
      <c r="P290" s="525"/>
      <c r="Q290" s="525"/>
      <c r="R290" s="525"/>
      <c r="S290" s="513"/>
    </row>
    <row r="291" spans="1:19" ht="24" customHeight="1">
      <c r="A291" s="509"/>
      <c r="B291" s="522">
        <v>20</v>
      </c>
      <c r="C291" s="623">
        <v>37603</v>
      </c>
      <c r="D291" s="550" t="s">
        <v>713</v>
      </c>
      <c r="E291" s="550" t="s">
        <v>3413</v>
      </c>
      <c r="F291" s="550" t="s">
        <v>1290</v>
      </c>
      <c r="G291" s="525"/>
      <c r="H291" s="525"/>
      <c r="I291" s="525"/>
      <c r="J291" s="525"/>
      <c r="K291" s="525"/>
      <c r="L291" s="525"/>
      <c r="M291" s="525"/>
      <c r="N291" s="525"/>
      <c r="O291" s="525"/>
      <c r="P291" s="525"/>
      <c r="Q291" s="525"/>
      <c r="R291" s="525"/>
      <c r="S291" s="513"/>
    </row>
    <row r="292" spans="1:19" ht="24" customHeight="1">
      <c r="A292" s="509"/>
      <c r="B292" s="522">
        <v>21</v>
      </c>
      <c r="C292" s="623">
        <v>37627</v>
      </c>
      <c r="D292" s="550" t="s">
        <v>713</v>
      </c>
      <c r="E292" s="550" t="s">
        <v>4864</v>
      </c>
      <c r="F292" s="550" t="s">
        <v>4865</v>
      </c>
      <c r="G292" s="525"/>
      <c r="H292" s="525"/>
      <c r="I292" s="525"/>
      <c r="J292" s="525"/>
      <c r="K292" s="525"/>
      <c r="L292" s="525"/>
      <c r="M292" s="525"/>
      <c r="N292" s="525"/>
      <c r="O292" s="525"/>
      <c r="P292" s="525"/>
      <c r="Q292" s="525"/>
      <c r="R292" s="525"/>
      <c r="S292" s="513"/>
    </row>
    <row r="293" spans="1:19" ht="24" customHeight="1">
      <c r="A293" s="509"/>
      <c r="B293" s="522">
        <v>22</v>
      </c>
      <c r="C293" s="623">
        <v>37635</v>
      </c>
      <c r="D293" s="550" t="s">
        <v>713</v>
      </c>
      <c r="E293" s="550" t="s">
        <v>651</v>
      </c>
      <c r="F293" s="550" t="s">
        <v>4866</v>
      </c>
      <c r="G293" s="525"/>
      <c r="H293" s="525"/>
      <c r="I293" s="525"/>
      <c r="J293" s="525"/>
      <c r="K293" s="525"/>
      <c r="L293" s="525"/>
      <c r="M293" s="525"/>
      <c r="N293" s="525"/>
      <c r="O293" s="525"/>
      <c r="P293" s="525"/>
      <c r="Q293" s="525"/>
      <c r="R293" s="525"/>
      <c r="S293" s="513"/>
    </row>
    <row r="294" spans="1:19" ht="24" customHeight="1">
      <c r="A294" s="509"/>
      <c r="B294" s="522">
        <v>23</v>
      </c>
      <c r="C294" s="623">
        <v>37684</v>
      </c>
      <c r="D294" s="550" t="s">
        <v>713</v>
      </c>
      <c r="E294" s="550" t="s">
        <v>672</v>
      </c>
      <c r="F294" s="550" t="s">
        <v>4867</v>
      </c>
      <c r="G294" s="525"/>
      <c r="H294" s="525"/>
      <c r="I294" s="525"/>
      <c r="J294" s="525"/>
      <c r="K294" s="525"/>
      <c r="L294" s="525"/>
      <c r="M294" s="525"/>
      <c r="N294" s="525"/>
      <c r="O294" s="525"/>
      <c r="P294" s="525"/>
      <c r="Q294" s="525"/>
      <c r="R294" s="525"/>
      <c r="S294" s="562"/>
    </row>
    <row r="295" spans="1:19" ht="24" customHeight="1">
      <c r="A295" s="509"/>
      <c r="B295" s="522">
        <v>24</v>
      </c>
      <c r="C295" s="623">
        <v>37685</v>
      </c>
      <c r="D295" s="550" t="s">
        <v>713</v>
      </c>
      <c r="E295" s="550" t="s">
        <v>2113</v>
      </c>
      <c r="F295" s="550" t="s">
        <v>4868</v>
      </c>
      <c r="G295" s="525"/>
      <c r="H295" s="525"/>
      <c r="I295" s="525"/>
      <c r="J295" s="525"/>
      <c r="K295" s="525"/>
      <c r="L295" s="525"/>
      <c r="M295" s="525"/>
      <c r="N295" s="525"/>
      <c r="O295" s="525"/>
      <c r="P295" s="525"/>
      <c r="Q295" s="525"/>
      <c r="R295" s="525"/>
      <c r="S295" s="513"/>
    </row>
    <row r="296" spans="1:19" ht="24" customHeight="1">
      <c r="A296" s="509"/>
      <c r="B296" s="522">
        <v>25</v>
      </c>
      <c r="C296" s="623">
        <v>37704</v>
      </c>
      <c r="D296" s="550" t="s">
        <v>713</v>
      </c>
      <c r="E296" s="550" t="s">
        <v>4869</v>
      </c>
      <c r="F296" s="550" t="s">
        <v>4812</v>
      </c>
      <c r="G296" s="525"/>
      <c r="H296" s="525"/>
      <c r="I296" s="525"/>
      <c r="J296" s="525"/>
      <c r="K296" s="525"/>
      <c r="L296" s="525"/>
      <c r="M296" s="525"/>
      <c r="N296" s="525"/>
      <c r="O296" s="525"/>
      <c r="P296" s="525"/>
      <c r="Q296" s="525"/>
      <c r="R296" s="525"/>
      <c r="S296" s="563"/>
    </row>
    <row r="297" spans="1:19" ht="24" customHeight="1">
      <c r="A297" s="509"/>
      <c r="B297" s="522">
        <v>26</v>
      </c>
      <c r="C297" s="623">
        <v>37712</v>
      </c>
      <c r="D297" s="550" t="s">
        <v>713</v>
      </c>
      <c r="E297" s="550" t="s">
        <v>1598</v>
      </c>
      <c r="F297" s="550" t="s">
        <v>4560</v>
      </c>
      <c r="G297" s="525"/>
      <c r="H297" s="525"/>
      <c r="I297" s="525"/>
      <c r="J297" s="525"/>
      <c r="K297" s="525"/>
      <c r="L297" s="525"/>
      <c r="M297" s="525"/>
      <c r="N297" s="525"/>
      <c r="O297" s="525"/>
      <c r="P297" s="525"/>
      <c r="Q297" s="525"/>
      <c r="R297" s="525"/>
      <c r="S297" s="513"/>
    </row>
    <row r="298" spans="1:19" ht="24" customHeight="1">
      <c r="A298" s="509"/>
      <c r="B298" s="522">
        <v>27</v>
      </c>
      <c r="C298" s="623">
        <v>37713</v>
      </c>
      <c r="D298" s="550" t="s">
        <v>713</v>
      </c>
      <c r="E298" s="550" t="s">
        <v>691</v>
      </c>
      <c r="F298" s="550" t="s">
        <v>4870</v>
      </c>
      <c r="G298" s="525"/>
      <c r="H298" s="525"/>
      <c r="I298" s="525"/>
      <c r="J298" s="525"/>
      <c r="K298" s="525"/>
      <c r="L298" s="525"/>
      <c r="M298" s="525"/>
      <c r="N298" s="525"/>
      <c r="O298" s="525"/>
      <c r="P298" s="525"/>
      <c r="Q298" s="525"/>
      <c r="R298" s="525"/>
      <c r="S298" s="513"/>
    </row>
    <row r="299" spans="1:19" ht="24" customHeight="1">
      <c r="A299" s="509"/>
      <c r="B299" s="522">
        <v>28</v>
      </c>
      <c r="C299" s="623">
        <v>37726</v>
      </c>
      <c r="D299" s="550" t="s">
        <v>713</v>
      </c>
      <c r="E299" s="550" t="s">
        <v>4871</v>
      </c>
      <c r="F299" s="550" t="s">
        <v>4872</v>
      </c>
      <c r="G299" s="525"/>
      <c r="H299" s="525"/>
      <c r="I299" s="525"/>
      <c r="J299" s="525"/>
      <c r="K299" s="525"/>
      <c r="L299" s="525"/>
      <c r="M299" s="525"/>
      <c r="N299" s="525"/>
      <c r="O299" s="525"/>
      <c r="P299" s="525"/>
      <c r="Q299" s="525"/>
      <c r="R299" s="525"/>
      <c r="S299" s="513"/>
    </row>
    <row r="300" spans="1:19" ht="24" customHeight="1">
      <c r="A300" s="509"/>
      <c r="B300" s="522">
        <v>29</v>
      </c>
      <c r="C300" s="623">
        <v>37741</v>
      </c>
      <c r="D300" s="550" t="s">
        <v>713</v>
      </c>
      <c r="E300" s="550" t="s">
        <v>4873</v>
      </c>
      <c r="F300" s="550" t="s">
        <v>4874</v>
      </c>
      <c r="G300" s="525"/>
      <c r="H300" s="525"/>
      <c r="I300" s="525"/>
      <c r="J300" s="525"/>
      <c r="K300" s="525"/>
      <c r="L300" s="525"/>
      <c r="M300" s="525"/>
      <c r="N300" s="525"/>
      <c r="O300" s="525"/>
      <c r="P300" s="525"/>
      <c r="Q300" s="525"/>
      <c r="R300" s="525"/>
      <c r="S300" s="564"/>
    </row>
    <row r="301" spans="1:19" ht="24" customHeight="1">
      <c r="A301" s="509"/>
      <c r="B301" s="522">
        <v>30</v>
      </c>
      <c r="C301" s="623">
        <v>37747</v>
      </c>
      <c r="D301" s="550" t="s">
        <v>713</v>
      </c>
      <c r="E301" s="550" t="s">
        <v>4875</v>
      </c>
      <c r="F301" s="550" t="s">
        <v>676</v>
      </c>
      <c r="G301" s="525"/>
      <c r="H301" s="525"/>
      <c r="I301" s="525"/>
      <c r="J301" s="525"/>
      <c r="K301" s="525"/>
      <c r="L301" s="525"/>
      <c r="M301" s="525"/>
      <c r="N301" s="525"/>
      <c r="O301" s="525"/>
      <c r="P301" s="525"/>
      <c r="Q301" s="525"/>
      <c r="R301" s="525"/>
      <c r="S301" s="513"/>
    </row>
    <row r="302" spans="1:19" ht="24" customHeight="1">
      <c r="A302" s="509"/>
      <c r="B302" s="522">
        <v>31</v>
      </c>
      <c r="C302" s="623">
        <v>37788</v>
      </c>
      <c r="D302" s="550" t="s">
        <v>713</v>
      </c>
      <c r="E302" s="550" t="s">
        <v>4876</v>
      </c>
      <c r="F302" s="550" t="s">
        <v>4877</v>
      </c>
      <c r="G302" s="525"/>
      <c r="H302" s="525"/>
      <c r="I302" s="525"/>
      <c r="J302" s="525"/>
      <c r="K302" s="525"/>
      <c r="L302" s="525"/>
      <c r="M302" s="525"/>
      <c r="N302" s="525"/>
      <c r="O302" s="525"/>
      <c r="P302" s="525"/>
      <c r="Q302" s="525"/>
      <c r="R302" s="525"/>
      <c r="S302" s="513"/>
    </row>
    <row r="303" spans="1:19" ht="24" customHeight="1">
      <c r="A303" s="509"/>
      <c r="B303" s="522">
        <v>32</v>
      </c>
      <c r="C303" s="623">
        <v>37827</v>
      </c>
      <c r="D303" s="550" t="s">
        <v>713</v>
      </c>
      <c r="E303" s="550" t="s">
        <v>2016</v>
      </c>
      <c r="F303" s="550" t="s">
        <v>4878</v>
      </c>
      <c r="G303" s="525"/>
      <c r="H303" s="525"/>
      <c r="I303" s="525"/>
      <c r="J303" s="525"/>
      <c r="K303" s="525"/>
      <c r="L303" s="525"/>
      <c r="M303" s="525"/>
      <c r="N303" s="525"/>
      <c r="O303" s="525"/>
      <c r="P303" s="525"/>
      <c r="Q303" s="525"/>
      <c r="R303" s="525"/>
      <c r="S303" s="513"/>
    </row>
    <row r="304" spans="1:19" ht="24" customHeight="1">
      <c r="A304" s="509"/>
      <c r="B304" s="522">
        <v>33</v>
      </c>
      <c r="C304" s="623">
        <v>37853</v>
      </c>
      <c r="D304" s="550" t="s">
        <v>713</v>
      </c>
      <c r="E304" s="550" t="s">
        <v>1614</v>
      </c>
      <c r="F304" s="550" t="s">
        <v>4879</v>
      </c>
      <c r="G304" s="525"/>
      <c r="H304" s="525"/>
      <c r="I304" s="525"/>
      <c r="J304" s="525"/>
      <c r="K304" s="525"/>
      <c r="L304" s="525"/>
      <c r="M304" s="525"/>
      <c r="N304" s="525"/>
      <c r="O304" s="525"/>
      <c r="P304" s="525"/>
      <c r="Q304" s="525"/>
      <c r="R304" s="525"/>
      <c r="S304" s="513"/>
    </row>
    <row r="305" spans="1:19" ht="24" customHeight="1">
      <c r="A305" s="509"/>
      <c r="B305" s="522">
        <v>34</v>
      </c>
      <c r="C305" s="623">
        <v>37866</v>
      </c>
      <c r="D305" s="550" t="s">
        <v>713</v>
      </c>
      <c r="E305" s="550" t="s">
        <v>4880</v>
      </c>
      <c r="F305" s="550" t="s">
        <v>895</v>
      </c>
      <c r="G305" s="525"/>
      <c r="H305" s="525"/>
      <c r="I305" s="525"/>
      <c r="J305" s="525"/>
      <c r="K305" s="525"/>
      <c r="L305" s="525"/>
      <c r="M305" s="525"/>
      <c r="N305" s="525"/>
      <c r="O305" s="525"/>
      <c r="P305" s="525"/>
      <c r="Q305" s="525"/>
      <c r="R305" s="525"/>
      <c r="S305" s="513"/>
    </row>
    <row r="306" spans="1:19" ht="24" customHeight="1">
      <c r="A306" s="509"/>
      <c r="B306" s="522">
        <v>35</v>
      </c>
      <c r="C306" s="623">
        <v>37873</v>
      </c>
      <c r="D306" s="550" t="s">
        <v>713</v>
      </c>
      <c r="E306" s="550" t="s">
        <v>694</v>
      </c>
      <c r="F306" s="550" t="s">
        <v>1176</v>
      </c>
      <c r="G306" s="525"/>
      <c r="H306" s="525"/>
      <c r="I306" s="525"/>
      <c r="J306" s="525"/>
      <c r="K306" s="525"/>
      <c r="L306" s="525"/>
      <c r="M306" s="525"/>
      <c r="N306" s="525"/>
      <c r="O306" s="525"/>
      <c r="P306" s="525"/>
      <c r="Q306" s="525"/>
      <c r="R306" s="525"/>
      <c r="S306" s="513"/>
    </row>
    <row r="307" spans="1:19" ht="24" customHeight="1">
      <c r="A307" s="509"/>
      <c r="B307" s="522">
        <v>36</v>
      </c>
      <c r="C307" s="623">
        <v>37874</v>
      </c>
      <c r="D307" s="550" t="s">
        <v>713</v>
      </c>
      <c r="E307" s="550" t="s">
        <v>854</v>
      </c>
      <c r="F307" s="550" t="s">
        <v>4881</v>
      </c>
      <c r="G307" s="525"/>
      <c r="H307" s="525"/>
      <c r="I307" s="525"/>
      <c r="J307" s="525"/>
      <c r="K307" s="525"/>
      <c r="L307" s="525"/>
      <c r="M307" s="525"/>
      <c r="N307" s="525"/>
      <c r="O307" s="525"/>
      <c r="P307" s="525"/>
      <c r="Q307" s="525"/>
      <c r="R307" s="525"/>
      <c r="S307" s="513"/>
    </row>
    <row r="308" spans="1:19" ht="24" customHeight="1">
      <c r="A308" s="509"/>
      <c r="B308" s="522">
        <v>37</v>
      </c>
      <c r="C308" s="623">
        <v>37888</v>
      </c>
      <c r="D308" s="550" t="s">
        <v>713</v>
      </c>
      <c r="E308" s="550" t="s">
        <v>3449</v>
      </c>
      <c r="F308" s="550" t="s">
        <v>1170</v>
      </c>
      <c r="G308" s="525"/>
      <c r="H308" s="525"/>
      <c r="I308" s="525"/>
      <c r="J308" s="525"/>
      <c r="K308" s="525"/>
      <c r="L308" s="525"/>
      <c r="M308" s="525"/>
      <c r="N308" s="525"/>
      <c r="O308" s="525"/>
      <c r="P308" s="525"/>
      <c r="Q308" s="525"/>
      <c r="R308" s="525"/>
      <c r="S308" s="513"/>
    </row>
    <row r="309" spans="1:19" ht="24" customHeight="1">
      <c r="A309" s="509"/>
      <c r="B309" s="522">
        <v>38</v>
      </c>
      <c r="C309" s="623">
        <v>37941</v>
      </c>
      <c r="D309" s="550" t="s">
        <v>713</v>
      </c>
      <c r="E309" s="550" t="s">
        <v>4882</v>
      </c>
      <c r="F309" s="550" t="s">
        <v>3986</v>
      </c>
      <c r="G309" s="525"/>
      <c r="H309" s="525"/>
      <c r="I309" s="525"/>
      <c r="J309" s="525"/>
      <c r="K309" s="525"/>
      <c r="L309" s="525"/>
      <c r="M309" s="525"/>
      <c r="N309" s="525"/>
      <c r="O309" s="525"/>
      <c r="P309" s="525"/>
      <c r="Q309" s="525"/>
      <c r="R309" s="525"/>
      <c r="S309" s="513"/>
    </row>
    <row r="310" spans="1:19" ht="24" customHeight="1">
      <c r="A310" s="509"/>
      <c r="B310" s="522">
        <v>39</v>
      </c>
      <c r="C310" s="623">
        <v>37951</v>
      </c>
      <c r="D310" s="550" t="s">
        <v>713</v>
      </c>
      <c r="E310" s="550" t="s">
        <v>4883</v>
      </c>
      <c r="F310" s="550" t="s">
        <v>1594</v>
      </c>
      <c r="G310" s="525"/>
      <c r="H310" s="525"/>
      <c r="I310" s="525"/>
      <c r="J310" s="525"/>
      <c r="K310" s="525"/>
      <c r="L310" s="525"/>
      <c r="M310" s="525"/>
      <c r="N310" s="525"/>
      <c r="O310" s="525"/>
      <c r="P310" s="525"/>
      <c r="Q310" s="525"/>
      <c r="R310" s="525"/>
    </row>
    <row r="311" spans="1:19" ht="24" customHeight="1">
      <c r="A311" s="509"/>
      <c r="B311" s="522">
        <v>40</v>
      </c>
      <c r="C311" s="623">
        <v>37953</v>
      </c>
      <c r="D311" s="550" t="s">
        <v>713</v>
      </c>
      <c r="E311" s="550" t="s">
        <v>1272</v>
      </c>
      <c r="F311" s="550" t="s">
        <v>4884</v>
      </c>
      <c r="G311" s="525"/>
      <c r="H311" s="525"/>
      <c r="I311" s="525"/>
      <c r="J311" s="525"/>
      <c r="K311" s="525"/>
      <c r="L311" s="525"/>
      <c r="M311" s="525"/>
      <c r="N311" s="525"/>
      <c r="O311" s="525"/>
      <c r="P311" s="525"/>
      <c r="Q311" s="525"/>
      <c r="R311" s="525"/>
    </row>
    <row r="312" spans="1:19" ht="24" customHeight="1">
      <c r="A312" s="509"/>
      <c r="B312" s="527"/>
      <c r="C312" s="557"/>
      <c r="D312" s="512"/>
      <c r="E312" s="565"/>
      <c r="F312" s="565"/>
      <c r="G312" s="513"/>
      <c r="H312" s="513"/>
      <c r="I312" s="513"/>
      <c r="J312" s="513"/>
      <c r="K312" s="513"/>
      <c r="L312" s="513"/>
      <c r="M312" s="513"/>
      <c r="N312" s="513"/>
      <c r="O312" s="513"/>
      <c r="P312" s="513"/>
      <c r="Q312" s="513"/>
      <c r="R312" s="513"/>
      <c r="S312" s="546"/>
    </row>
    <row r="313" spans="1:19" ht="24" customHeight="1">
      <c r="A313" s="509"/>
      <c r="B313" s="531"/>
      <c r="C313" s="557"/>
      <c r="D313" s="512"/>
      <c r="E313" s="565"/>
      <c r="F313" s="565"/>
      <c r="G313" s="513"/>
      <c r="H313" s="513"/>
      <c r="I313" s="513"/>
      <c r="J313" s="513"/>
      <c r="K313" s="513"/>
      <c r="L313" s="513"/>
      <c r="M313" s="513"/>
      <c r="N313" s="513"/>
      <c r="O313" s="513"/>
      <c r="P313" s="513"/>
      <c r="Q313" s="513"/>
      <c r="R313" s="513"/>
      <c r="S313" s="546"/>
    </row>
    <row r="314" spans="1:19" ht="24" customHeight="1">
      <c r="A314" s="509"/>
      <c r="C314" s="532"/>
      <c r="D314" s="537"/>
      <c r="E314" s="533"/>
      <c r="F314" s="533"/>
      <c r="G314" s="526"/>
      <c r="H314" s="526"/>
      <c r="I314" s="526"/>
      <c r="J314" s="526"/>
      <c r="K314" s="526"/>
      <c r="L314" s="526"/>
      <c r="M314" s="526"/>
      <c r="N314" s="526"/>
      <c r="O314" s="526"/>
      <c r="P314" s="526"/>
      <c r="Q314" s="512"/>
      <c r="R314" s="513"/>
      <c r="S314" s="512"/>
    </row>
    <row r="315" spans="1:19" ht="24" customHeight="1">
      <c r="A315" s="509"/>
      <c r="B315" s="510"/>
      <c r="D315" s="516" t="s">
        <v>4574</v>
      </c>
      <c r="E315" s="509"/>
      <c r="F315" s="509"/>
      <c r="G315" s="512"/>
      <c r="H315" s="512"/>
      <c r="I315" s="512"/>
      <c r="J315" s="512"/>
      <c r="K315" s="512"/>
      <c r="L315" s="512"/>
      <c r="M315" s="512"/>
      <c r="N315" s="512"/>
      <c r="O315" s="512"/>
      <c r="P315" s="512"/>
      <c r="Q315" s="512"/>
      <c r="R315" s="513"/>
      <c r="S315" s="512"/>
    </row>
    <row r="316" spans="1:19" ht="24" customHeight="1">
      <c r="A316" s="509"/>
      <c r="B316" s="510"/>
      <c r="D316" s="517" t="s">
        <v>2932</v>
      </c>
      <c r="E316" s="509"/>
      <c r="F316" s="509"/>
      <c r="G316" s="512"/>
      <c r="H316" s="512"/>
      <c r="I316" s="512"/>
      <c r="J316" s="512"/>
      <c r="K316" s="512"/>
      <c r="L316" s="512"/>
      <c r="M316" s="512"/>
      <c r="N316" s="512"/>
      <c r="O316" s="512"/>
      <c r="P316" s="512"/>
      <c r="Q316" s="512"/>
      <c r="R316" s="513"/>
      <c r="S316" s="512"/>
    </row>
    <row r="317" spans="1:19" ht="24" customHeight="1">
      <c r="A317" s="509"/>
      <c r="B317" s="510"/>
      <c r="D317" s="616" t="s">
        <v>5414</v>
      </c>
      <c r="E317" s="509"/>
      <c r="F317" s="509"/>
      <c r="G317" s="512"/>
      <c r="H317" s="512"/>
      <c r="I317" s="512"/>
      <c r="J317" s="512"/>
      <c r="K317" s="512"/>
      <c r="L317" s="512"/>
      <c r="M317" s="512"/>
      <c r="N317" s="512"/>
      <c r="O317" s="512"/>
      <c r="P317" s="512"/>
      <c r="Q317" s="512"/>
      <c r="R317" s="513"/>
      <c r="S317" s="512"/>
    </row>
    <row r="318" spans="1:19" ht="24" customHeight="1">
      <c r="A318" s="509"/>
      <c r="B318" s="510"/>
      <c r="D318" s="617"/>
      <c r="E318" s="509"/>
      <c r="F318" s="509"/>
      <c r="G318" s="512"/>
      <c r="H318" s="512"/>
      <c r="I318" s="512"/>
      <c r="J318" s="512"/>
      <c r="K318" s="512"/>
      <c r="L318" s="512"/>
      <c r="M318" s="512"/>
      <c r="N318" s="512"/>
      <c r="O318" s="512"/>
      <c r="P318" s="512"/>
      <c r="Q318" s="512"/>
      <c r="R318" s="513"/>
      <c r="S318" s="512"/>
    </row>
    <row r="319" spans="1:19" ht="24" customHeight="1">
      <c r="A319" s="509"/>
      <c r="B319" s="520" t="s">
        <v>1</v>
      </c>
      <c r="C319" s="520" t="s">
        <v>2</v>
      </c>
      <c r="D319" s="825" t="s">
        <v>712</v>
      </c>
      <c r="E319" s="827"/>
      <c r="F319" s="827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1"/>
      <c r="R319" s="521"/>
      <c r="S319" s="513"/>
    </row>
    <row r="320" spans="1:19" ht="24" customHeight="1">
      <c r="A320" s="509"/>
      <c r="B320" s="522">
        <v>1</v>
      </c>
      <c r="C320" s="623">
        <v>37483</v>
      </c>
      <c r="D320" s="550" t="s">
        <v>714</v>
      </c>
      <c r="E320" s="550" t="s">
        <v>4885</v>
      </c>
      <c r="F320" s="550" t="s">
        <v>4886</v>
      </c>
      <c r="G320" s="567"/>
      <c r="H320" s="543"/>
      <c r="I320" s="543"/>
      <c r="J320" s="543"/>
      <c r="K320" s="543"/>
      <c r="L320" s="543"/>
      <c r="M320" s="543"/>
      <c r="N320" s="543"/>
      <c r="O320" s="543"/>
      <c r="P320" s="543"/>
      <c r="Q320" s="543"/>
      <c r="R320" s="525"/>
      <c r="S320" s="512"/>
    </row>
    <row r="321" spans="1:19" ht="24" customHeight="1">
      <c r="A321" s="509"/>
      <c r="B321" s="522">
        <v>2</v>
      </c>
      <c r="C321" s="623">
        <v>37537</v>
      </c>
      <c r="D321" s="550" t="s">
        <v>714</v>
      </c>
      <c r="E321" s="550" t="s">
        <v>4887</v>
      </c>
      <c r="F321" s="550" t="s">
        <v>4888</v>
      </c>
      <c r="G321" s="567"/>
      <c r="H321" s="543"/>
      <c r="I321" s="543"/>
      <c r="J321" s="543"/>
      <c r="K321" s="543"/>
      <c r="L321" s="543"/>
      <c r="M321" s="543"/>
      <c r="N321" s="543"/>
      <c r="O321" s="543"/>
      <c r="P321" s="543"/>
      <c r="Q321" s="543"/>
      <c r="R321" s="525"/>
      <c r="S321" s="512"/>
    </row>
    <row r="322" spans="1:19" ht="24" customHeight="1">
      <c r="A322" s="509"/>
      <c r="B322" s="522">
        <v>3</v>
      </c>
      <c r="C322" s="623">
        <v>37552</v>
      </c>
      <c r="D322" s="550" t="s">
        <v>714</v>
      </c>
      <c r="E322" s="550" t="s">
        <v>802</v>
      </c>
      <c r="F322" s="550" t="s">
        <v>4889</v>
      </c>
      <c r="G322" s="567"/>
      <c r="H322" s="543"/>
      <c r="I322" s="543"/>
      <c r="J322" s="543"/>
      <c r="K322" s="543"/>
      <c r="L322" s="543"/>
      <c r="M322" s="543"/>
      <c r="N322" s="543"/>
      <c r="O322" s="543"/>
      <c r="P322" s="543"/>
      <c r="Q322" s="543"/>
      <c r="R322" s="525"/>
      <c r="S322" s="512"/>
    </row>
    <row r="323" spans="1:19" ht="24" customHeight="1">
      <c r="A323" s="509"/>
      <c r="B323" s="522">
        <v>4</v>
      </c>
      <c r="C323" s="623">
        <v>37560</v>
      </c>
      <c r="D323" s="550" t="s">
        <v>714</v>
      </c>
      <c r="E323" s="550" t="s">
        <v>866</v>
      </c>
      <c r="F323" s="550" t="s">
        <v>4890</v>
      </c>
      <c r="G323" s="567"/>
      <c r="H323" s="543"/>
      <c r="I323" s="543"/>
      <c r="J323" s="543"/>
      <c r="K323" s="543"/>
      <c r="L323" s="543"/>
      <c r="M323" s="543"/>
      <c r="N323" s="543"/>
      <c r="O323" s="543"/>
      <c r="P323" s="543"/>
      <c r="Q323" s="543"/>
      <c r="R323" s="525"/>
      <c r="S323" s="512"/>
    </row>
    <row r="324" spans="1:19" ht="24" customHeight="1">
      <c r="A324" s="509"/>
      <c r="B324" s="522">
        <v>5</v>
      </c>
      <c r="C324" s="623">
        <v>37609</v>
      </c>
      <c r="D324" s="550" t="s">
        <v>714</v>
      </c>
      <c r="E324" s="550" t="s">
        <v>4891</v>
      </c>
      <c r="F324" s="550" t="s">
        <v>4892</v>
      </c>
      <c r="G324" s="567"/>
      <c r="H324" s="543"/>
      <c r="I324" s="543"/>
      <c r="J324" s="543"/>
      <c r="K324" s="543"/>
      <c r="L324" s="543"/>
      <c r="M324" s="543"/>
      <c r="N324" s="543"/>
      <c r="O324" s="543"/>
      <c r="P324" s="543"/>
      <c r="Q324" s="543"/>
      <c r="R324" s="525"/>
      <c r="S324" s="512"/>
    </row>
    <row r="325" spans="1:19" ht="24" customHeight="1">
      <c r="A325" s="509"/>
      <c r="B325" s="522">
        <v>6</v>
      </c>
      <c r="C325" s="623">
        <v>37613</v>
      </c>
      <c r="D325" s="550" t="s">
        <v>714</v>
      </c>
      <c r="E325" s="550" t="s">
        <v>4893</v>
      </c>
      <c r="F325" s="550" t="s">
        <v>4894</v>
      </c>
      <c r="G325" s="567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25"/>
      <c r="S325" s="512"/>
    </row>
    <row r="326" spans="1:19" ht="24" customHeight="1">
      <c r="A326" s="509"/>
      <c r="B326" s="522">
        <v>7</v>
      </c>
      <c r="C326" s="623">
        <v>37647</v>
      </c>
      <c r="D326" s="550" t="s">
        <v>714</v>
      </c>
      <c r="E326" s="550" t="s">
        <v>4895</v>
      </c>
      <c r="F326" s="550" t="s">
        <v>4896</v>
      </c>
      <c r="G326" s="567"/>
      <c r="H326" s="543"/>
      <c r="I326" s="543"/>
      <c r="J326" s="543"/>
      <c r="K326" s="543"/>
      <c r="L326" s="543"/>
      <c r="M326" s="543"/>
      <c r="N326" s="543"/>
      <c r="O326" s="543"/>
      <c r="P326" s="543"/>
      <c r="Q326" s="543"/>
      <c r="R326" s="525"/>
      <c r="S326" s="512"/>
    </row>
    <row r="327" spans="1:19" ht="24" customHeight="1">
      <c r="A327" s="509"/>
      <c r="B327" s="522">
        <v>8</v>
      </c>
      <c r="C327" s="623">
        <v>37711</v>
      </c>
      <c r="D327" s="550" t="s">
        <v>714</v>
      </c>
      <c r="E327" s="550" t="s">
        <v>3697</v>
      </c>
      <c r="F327" s="550" t="s">
        <v>4443</v>
      </c>
      <c r="G327" s="567"/>
      <c r="H327" s="543"/>
      <c r="I327" s="543"/>
      <c r="J327" s="543"/>
      <c r="K327" s="543"/>
      <c r="L327" s="543"/>
      <c r="M327" s="543"/>
      <c r="N327" s="543"/>
      <c r="O327" s="543"/>
      <c r="P327" s="543"/>
      <c r="Q327" s="543"/>
      <c r="R327" s="525"/>
      <c r="S327" s="512"/>
    </row>
    <row r="328" spans="1:19" ht="24" customHeight="1">
      <c r="A328" s="509"/>
      <c r="B328" s="522">
        <v>9</v>
      </c>
      <c r="C328" s="623">
        <v>37759</v>
      </c>
      <c r="D328" s="550" t="s">
        <v>714</v>
      </c>
      <c r="E328" s="550" t="s">
        <v>2434</v>
      </c>
      <c r="F328" s="550" t="s">
        <v>4897</v>
      </c>
      <c r="G328" s="567"/>
      <c r="H328" s="543"/>
      <c r="I328" s="543"/>
      <c r="J328" s="543"/>
      <c r="K328" s="543"/>
      <c r="L328" s="543"/>
      <c r="M328" s="543"/>
      <c r="N328" s="543"/>
      <c r="O328" s="543"/>
      <c r="P328" s="543"/>
      <c r="Q328" s="543"/>
      <c r="R328" s="525"/>
      <c r="S328" s="512"/>
    </row>
    <row r="329" spans="1:19" ht="24" customHeight="1">
      <c r="A329" s="509"/>
      <c r="B329" s="522">
        <v>10</v>
      </c>
      <c r="C329" s="623">
        <v>37813</v>
      </c>
      <c r="D329" s="550" t="s">
        <v>714</v>
      </c>
      <c r="E329" s="550" t="s">
        <v>4898</v>
      </c>
      <c r="F329" s="550" t="s">
        <v>4899</v>
      </c>
      <c r="G329" s="567"/>
      <c r="H329" s="543"/>
      <c r="I329" s="543"/>
      <c r="J329" s="543"/>
      <c r="K329" s="543"/>
      <c r="L329" s="543"/>
      <c r="M329" s="543"/>
      <c r="N329" s="543"/>
      <c r="O329" s="543"/>
      <c r="P329" s="543"/>
      <c r="Q329" s="543"/>
      <c r="R329" s="525"/>
      <c r="S329" s="512"/>
    </row>
    <row r="330" spans="1:19" ht="24" customHeight="1">
      <c r="A330" s="509"/>
      <c r="B330" s="522">
        <v>11</v>
      </c>
      <c r="C330" s="623">
        <v>37829</v>
      </c>
      <c r="D330" s="550" t="s">
        <v>714</v>
      </c>
      <c r="E330" s="550" t="s">
        <v>4900</v>
      </c>
      <c r="F330" s="550" t="s">
        <v>690</v>
      </c>
      <c r="G330" s="567"/>
      <c r="H330" s="543"/>
      <c r="I330" s="543"/>
      <c r="J330" s="543"/>
      <c r="K330" s="543"/>
      <c r="L330" s="543"/>
      <c r="M330" s="543"/>
      <c r="N330" s="543"/>
      <c r="O330" s="543"/>
      <c r="P330" s="543"/>
      <c r="Q330" s="543"/>
      <c r="R330" s="525"/>
      <c r="S330" s="512"/>
    </row>
    <row r="331" spans="1:19" ht="24" customHeight="1">
      <c r="A331" s="509"/>
      <c r="B331" s="522">
        <v>12</v>
      </c>
      <c r="C331" s="623">
        <v>37865</v>
      </c>
      <c r="D331" s="550" t="s">
        <v>714</v>
      </c>
      <c r="E331" s="550" t="s">
        <v>4603</v>
      </c>
      <c r="F331" s="550" t="s">
        <v>4901</v>
      </c>
      <c r="G331" s="567"/>
      <c r="H331" s="543"/>
      <c r="I331" s="543"/>
      <c r="J331" s="543"/>
      <c r="K331" s="543"/>
      <c r="L331" s="543"/>
      <c r="M331" s="543"/>
      <c r="N331" s="543"/>
      <c r="O331" s="543"/>
      <c r="P331" s="543"/>
      <c r="Q331" s="543"/>
      <c r="R331" s="525"/>
      <c r="S331" s="512"/>
    </row>
    <row r="332" spans="1:19" ht="24" customHeight="1">
      <c r="A332" s="509"/>
      <c r="B332" s="522">
        <v>13</v>
      </c>
      <c r="C332" s="623">
        <v>37894</v>
      </c>
      <c r="D332" s="550" t="s">
        <v>714</v>
      </c>
      <c r="E332" s="550" t="s">
        <v>4902</v>
      </c>
      <c r="F332" s="550" t="s">
        <v>4903</v>
      </c>
      <c r="G332" s="567"/>
      <c r="H332" s="543"/>
      <c r="I332" s="543"/>
      <c r="J332" s="543"/>
      <c r="K332" s="543"/>
      <c r="L332" s="543"/>
      <c r="M332" s="543"/>
      <c r="N332" s="543"/>
      <c r="O332" s="543"/>
      <c r="P332" s="543"/>
      <c r="Q332" s="543"/>
      <c r="R332" s="525"/>
      <c r="S332" s="512"/>
    </row>
    <row r="333" spans="1:19" ht="24" customHeight="1">
      <c r="A333" s="509"/>
      <c r="B333" s="522">
        <v>14</v>
      </c>
      <c r="C333" s="623">
        <v>37911</v>
      </c>
      <c r="D333" s="550" t="s">
        <v>714</v>
      </c>
      <c r="E333" s="550" t="s">
        <v>2513</v>
      </c>
      <c r="F333" s="550" t="s">
        <v>4904</v>
      </c>
      <c r="G333" s="567"/>
      <c r="H333" s="543"/>
      <c r="I333" s="543"/>
      <c r="J333" s="543"/>
      <c r="K333" s="543"/>
      <c r="L333" s="543"/>
      <c r="M333" s="543"/>
      <c r="N333" s="543"/>
      <c r="O333" s="543"/>
      <c r="P333" s="543"/>
      <c r="Q333" s="543"/>
      <c r="R333" s="525"/>
      <c r="S333" s="512"/>
    </row>
    <row r="334" spans="1:19" ht="24" customHeight="1">
      <c r="A334" s="509"/>
      <c r="B334" s="522">
        <v>15</v>
      </c>
      <c r="C334" s="623">
        <v>37914</v>
      </c>
      <c r="D334" s="550" t="s">
        <v>714</v>
      </c>
      <c r="E334" s="550" t="s">
        <v>1535</v>
      </c>
      <c r="F334" s="550" t="s">
        <v>2328</v>
      </c>
      <c r="G334" s="567"/>
      <c r="H334" s="543"/>
      <c r="I334" s="543"/>
      <c r="J334" s="543"/>
      <c r="K334" s="543"/>
      <c r="L334" s="543"/>
      <c r="M334" s="543"/>
      <c r="N334" s="543"/>
      <c r="O334" s="543"/>
      <c r="P334" s="543"/>
      <c r="Q334" s="543"/>
      <c r="R334" s="525"/>
      <c r="S334" s="512"/>
    </row>
    <row r="335" spans="1:19" ht="24" customHeight="1">
      <c r="A335" s="509"/>
      <c r="B335" s="568">
        <v>16</v>
      </c>
      <c r="C335" s="623">
        <v>37956</v>
      </c>
      <c r="D335" s="550" t="s">
        <v>714</v>
      </c>
      <c r="E335" s="550" t="s">
        <v>1144</v>
      </c>
      <c r="F335" s="550" t="s">
        <v>4905</v>
      </c>
      <c r="G335" s="567"/>
      <c r="H335" s="543"/>
      <c r="I335" s="543"/>
      <c r="J335" s="543"/>
      <c r="K335" s="543"/>
      <c r="L335" s="543"/>
      <c r="M335" s="543"/>
      <c r="N335" s="543"/>
      <c r="O335" s="543"/>
      <c r="P335" s="543"/>
      <c r="Q335" s="543"/>
      <c r="R335" s="525"/>
      <c r="S335" s="512"/>
    </row>
    <row r="336" spans="1:19" ht="24" customHeight="1">
      <c r="A336" s="509"/>
      <c r="B336" s="541">
        <v>17</v>
      </c>
      <c r="C336" s="623">
        <v>37482</v>
      </c>
      <c r="D336" s="550" t="s">
        <v>713</v>
      </c>
      <c r="E336" s="550" t="s">
        <v>4906</v>
      </c>
      <c r="F336" s="550" t="s">
        <v>1438</v>
      </c>
      <c r="G336" s="569"/>
      <c r="H336" s="543"/>
      <c r="I336" s="543"/>
      <c r="J336" s="543"/>
      <c r="K336" s="543"/>
      <c r="L336" s="543"/>
      <c r="M336" s="543"/>
      <c r="N336" s="543"/>
      <c r="O336" s="543"/>
      <c r="P336" s="543"/>
      <c r="Q336" s="543"/>
      <c r="R336" s="525"/>
      <c r="S336" s="512"/>
    </row>
    <row r="337" spans="1:19" ht="24" customHeight="1">
      <c r="A337" s="509"/>
      <c r="B337" s="570">
        <v>18</v>
      </c>
      <c r="C337" s="623">
        <v>37484</v>
      </c>
      <c r="D337" s="550" t="s">
        <v>713</v>
      </c>
      <c r="E337" s="550" t="s">
        <v>4907</v>
      </c>
      <c r="F337" s="550" t="s">
        <v>1523</v>
      </c>
      <c r="G337" s="569"/>
      <c r="H337" s="543"/>
      <c r="I337" s="543"/>
      <c r="J337" s="543"/>
      <c r="K337" s="543"/>
      <c r="L337" s="543"/>
      <c r="M337" s="543"/>
      <c r="N337" s="543"/>
      <c r="O337" s="543"/>
      <c r="P337" s="543"/>
      <c r="Q337" s="543"/>
      <c r="R337" s="525"/>
      <c r="S337" s="512"/>
    </row>
    <row r="338" spans="1:19" ht="24" customHeight="1">
      <c r="A338" s="509"/>
      <c r="B338" s="522">
        <v>19</v>
      </c>
      <c r="C338" s="623">
        <v>37515</v>
      </c>
      <c r="D338" s="550" t="s">
        <v>713</v>
      </c>
      <c r="E338" s="550" t="s">
        <v>4908</v>
      </c>
      <c r="F338" s="550" t="s">
        <v>4909</v>
      </c>
      <c r="G338" s="567"/>
      <c r="H338" s="543"/>
      <c r="I338" s="543"/>
      <c r="J338" s="543"/>
      <c r="K338" s="543"/>
      <c r="L338" s="543"/>
      <c r="M338" s="543"/>
      <c r="N338" s="543"/>
      <c r="O338" s="543"/>
      <c r="P338" s="543"/>
      <c r="Q338" s="543"/>
      <c r="R338" s="525"/>
      <c r="S338" s="512"/>
    </row>
    <row r="339" spans="1:19" ht="24" customHeight="1">
      <c r="A339" s="509"/>
      <c r="B339" s="522">
        <v>20</v>
      </c>
      <c r="C339" s="623">
        <v>37531</v>
      </c>
      <c r="D339" s="550" t="s">
        <v>713</v>
      </c>
      <c r="E339" s="550" t="s">
        <v>4910</v>
      </c>
      <c r="F339" s="550" t="s">
        <v>3331</v>
      </c>
      <c r="G339" s="567"/>
      <c r="H339" s="543"/>
      <c r="I339" s="543"/>
      <c r="J339" s="543"/>
      <c r="K339" s="543"/>
      <c r="L339" s="543"/>
      <c r="M339" s="543"/>
      <c r="N339" s="543"/>
      <c r="O339" s="543"/>
      <c r="P339" s="543"/>
      <c r="Q339" s="543"/>
      <c r="R339" s="525"/>
      <c r="S339" s="512"/>
    </row>
    <row r="340" spans="1:19" ht="24" customHeight="1">
      <c r="A340" s="509"/>
      <c r="B340" s="522">
        <v>21</v>
      </c>
      <c r="C340" s="623">
        <v>37540</v>
      </c>
      <c r="D340" s="550" t="s">
        <v>713</v>
      </c>
      <c r="E340" s="550" t="s">
        <v>4911</v>
      </c>
      <c r="F340" s="550" t="s">
        <v>3203</v>
      </c>
      <c r="G340" s="567"/>
      <c r="H340" s="543"/>
      <c r="I340" s="543"/>
      <c r="J340" s="543"/>
      <c r="K340" s="543"/>
      <c r="L340" s="543"/>
      <c r="M340" s="543"/>
      <c r="N340" s="543"/>
      <c r="O340" s="543"/>
      <c r="P340" s="543"/>
      <c r="Q340" s="543"/>
      <c r="R340" s="525"/>
      <c r="S340" s="512"/>
    </row>
    <row r="341" spans="1:19" ht="24" customHeight="1">
      <c r="A341" s="509"/>
      <c r="B341" s="522">
        <v>22</v>
      </c>
      <c r="C341" s="623">
        <v>37542</v>
      </c>
      <c r="D341" s="550" t="s">
        <v>713</v>
      </c>
      <c r="E341" s="550" t="s">
        <v>4912</v>
      </c>
      <c r="F341" s="550" t="s">
        <v>4913</v>
      </c>
      <c r="G341" s="567"/>
      <c r="H341" s="543"/>
      <c r="I341" s="543"/>
      <c r="J341" s="543"/>
      <c r="K341" s="543"/>
      <c r="L341" s="543"/>
      <c r="M341" s="543"/>
      <c r="N341" s="543"/>
      <c r="O341" s="543"/>
      <c r="P341" s="543"/>
      <c r="Q341" s="543"/>
      <c r="R341" s="525"/>
      <c r="S341" s="512"/>
    </row>
    <row r="342" spans="1:19" ht="24" customHeight="1">
      <c r="A342" s="509"/>
      <c r="B342" s="522">
        <v>23</v>
      </c>
      <c r="C342" s="623">
        <v>37568</v>
      </c>
      <c r="D342" s="550" t="s">
        <v>713</v>
      </c>
      <c r="E342" s="550" t="s">
        <v>2579</v>
      </c>
      <c r="F342" s="550" t="s">
        <v>4028</v>
      </c>
      <c r="G342" s="567"/>
      <c r="H342" s="543"/>
      <c r="I342" s="543"/>
      <c r="J342" s="543"/>
      <c r="K342" s="543"/>
      <c r="L342" s="543"/>
      <c r="M342" s="543"/>
      <c r="N342" s="543"/>
      <c r="O342" s="543"/>
      <c r="P342" s="543"/>
      <c r="Q342" s="543"/>
      <c r="R342" s="525"/>
      <c r="S342" s="512"/>
    </row>
    <row r="343" spans="1:19" ht="24" customHeight="1">
      <c r="A343" s="509"/>
      <c r="B343" s="522">
        <v>24</v>
      </c>
      <c r="C343" s="623">
        <v>37586</v>
      </c>
      <c r="D343" s="550" t="s">
        <v>713</v>
      </c>
      <c r="E343" s="550" t="s">
        <v>2406</v>
      </c>
      <c r="F343" s="550" t="s">
        <v>1491</v>
      </c>
      <c r="G343" s="567"/>
      <c r="H343" s="543"/>
      <c r="I343" s="543"/>
      <c r="J343" s="543"/>
      <c r="K343" s="543"/>
      <c r="L343" s="543"/>
      <c r="M343" s="543"/>
      <c r="N343" s="543"/>
      <c r="O343" s="543"/>
      <c r="P343" s="543"/>
      <c r="Q343" s="543"/>
      <c r="R343" s="525"/>
      <c r="S343" s="512"/>
    </row>
    <row r="344" spans="1:19" ht="24" customHeight="1">
      <c r="A344" s="509"/>
      <c r="B344" s="522">
        <v>25</v>
      </c>
      <c r="C344" s="623">
        <v>37619</v>
      </c>
      <c r="D344" s="550" t="s">
        <v>713</v>
      </c>
      <c r="E344" s="550" t="s">
        <v>4914</v>
      </c>
      <c r="F344" s="550" t="s">
        <v>4915</v>
      </c>
      <c r="G344" s="567"/>
      <c r="H344" s="543"/>
      <c r="I344" s="543"/>
      <c r="J344" s="543"/>
      <c r="K344" s="543"/>
      <c r="L344" s="543"/>
      <c r="M344" s="543"/>
      <c r="N344" s="543"/>
      <c r="O344" s="543"/>
      <c r="P344" s="543"/>
      <c r="Q344" s="543"/>
      <c r="R344" s="525"/>
      <c r="S344" s="512"/>
    </row>
    <row r="345" spans="1:19" ht="24" customHeight="1">
      <c r="A345" s="509"/>
      <c r="B345" s="522">
        <v>26</v>
      </c>
      <c r="C345" s="623">
        <v>37682</v>
      </c>
      <c r="D345" s="550" t="s">
        <v>713</v>
      </c>
      <c r="E345" s="550" t="s">
        <v>671</v>
      </c>
      <c r="F345" s="550" t="s">
        <v>1596</v>
      </c>
      <c r="G345" s="567"/>
      <c r="H345" s="543"/>
      <c r="I345" s="543"/>
      <c r="J345" s="543"/>
      <c r="K345" s="543"/>
      <c r="L345" s="543"/>
      <c r="M345" s="543"/>
      <c r="N345" s="543"/>
      <c r="O345" s="543"/>
      <c r="P345" s="543"/>
      <c r="Q345" s="543"/>
      <c r="R345" s="525"/>
      <c r="S345" s="512"/>
    </row>
    <row r="346" spans="1:19" ht="24" customHeight="1">
      <c r="A346" s="509"/>
      <c r="B346" s="522">
        <v>27</v>
      </c>
      <c r="C346" s="623">
        <v>37691</v>
      </c>
      <c r="D346" s="550" t="s">
        <v>713</v>
      </c>
      <c r="E346" s="550" t="s">
        <v>2220</v>
      </c>
      <c r="F346" s="550" t="s">
        <v>4916</v>
      </c>
      <c r="G346" s="567"/>
      <c r="H346" s="543"/>
      <c r="I346" s="543"/>
      <c r="J346" s="543"/>
      <c r="K346" s="543"/>
      <c r="L346" s="543"/>
      <c r="M346" s="543"/>
      <c r="N346" s="543"/>
      <c r="O346" s="543"/>
      <c r="P346" s="543"/>
      <c r="Q346" s="543"/>
      <c r="R346" s="525"/>
      <c r="S346" s="512"/>
    </row>
    <row r="347" spans="1:19" ht="24" customHeight="1">
      <c r="A347" s="509"/>
      <c r="B347" s="522">
        <v>28</v>
      </c>
      <c r="C347" s="623">
        <v>37702</v>
      </c>
      <c r="D347" s="550" t="s">
        <v>713</v>
      </c>
      <c r="E347" s="550" t="s">
        <v>729</v>
      </c>
      <c r="F347" s="550" t="s">
        <v>2110</v>
      </c>
      <c r="G347" s="567"/>
      <c r="H347" s="543"/>
      <c r="I347" s="543"/>
      <c r="J347" s="543"/>
      <c r="K347" s="543"/>
      <c r="L347" s="543"/>
      <c r="M347" s="543"/>
      <c r="N347" s="543"/>
      <c r="O347" s="543"/>
      <c r="P347" s="543"/>
      <c r="Q347" s="543"/>
      <c r="R347" s="525"/>
      <c r="S347" s="512"/>
    </row>
    <row r="348" spans="1:19" ht="24" customHeight="1">
      <c r="A348" s="509"/>
      <c r="B348" s="522">
        <v>29</v>
      </c>
      <c r="C348" s="623">
        <v>37758</v>
      </c>
      <c r="D348" s="550" t="s">
        <v>713</v>
      </c>
      <c r="E348" s="550" t="s">
        <v>4917</v>
      </c>
      <c r="F348" s="550" t="s">
        <v>1845</v>
      </c>
      <c r="G348" s="567"/>
      <c r="H348" s="543"/>
      <c r="I348" s="543"/>
      <c r="J348" s="543"/>
      <c r="K348" s="543"/>
      <c r="L348" s="543"/>
      <c r="M348" s="543"/>
      <c r="N348" s="543"/>
      <c r="O348" s="543"/>
      <c r="P348" s="543"/>
      <c r="Q348" s="543"/>
      <c r="R348" s="525"/>
      <c r="S348" s="512"/>
    </row>
    <row r="349" spans="1:19" ht="24" customHeight="1">
      <c r="A349" s="509"/>
      <c r="B349" s="522">
        <v>30</v>
      </c>
      <c r="C349" s="623">
        <v>37789</v>
      </c>
      <c r="D349" s="550" t="s">
        <v>713</v>
      </c>
      <c r="E349" s="550" t="s">
        <v>4918</v>
      </c>
      <c r="F349" s="550" t="s">
        <v>4919</v>
      </c>
      <c r="G349" s="567"/>
      <c r="H349" s="543"/>
      <c r="I349" s="543"/>
      <c r="J349" s="543"/>
      <c r="K349" s="543"/>
      <c r="L349" s="543"/>
      <c r="M349" s="543"/>
      <c r="N349" s="543"/>
      <c r="O349" s="543"/>
      <c r="P349" s="543"/>
      <c r="Q349" s="543"/>
      <c r="R349" s="525"/>
      <c r="S349" s="512"/>
    </row>
    <row r="350" spans="1:19" ht="24" customHeight="1">
      <c r="A350" s="509"/>
      <c r="B350" s="522">
        <v>31</v>
      </c>
      <c r="C350" s="623">
        <v>37795</v>
      </c>
      <c r="D350" s="550" t="s">
        <v>713</v>
      </c>
      <c r="E350" s="550" t="s">
        <v>1582</v>
      </c>
      <c r="F350" s="550" t="s">
        <v>2138</v>
      </c>
      <c r="G350" s="567"/>
      <c r="H350" s="543"/>
      <c r="I350" s="543"/>
      <c r="J350" s="543"/>
      <c r="K350" s="543"/>
      <c r="L350" s="543"/>
      <c r="M350" s="543"/>
      <c r="N350" s="543"/>
      <c r="O350" s="543"/>
      <c r="P350" s="543"/>
      <c r="Q350" s="543"/>
      <c r="R350" s="525"/>
      <c r="S350" s="512"/>
    </row>
    <row r="351" spans="1:19" ht="24" customHeight="1">
      <c r="A351" s="509"/>
      <c r="B351" s="522">
        <v>32</v>
      </c>
      <c r="C351" s="623">
        <v>37810</v>
      </c>
      <c r="D351" s="550" t="s">
        <v>713</v>
      </c>
      <c r="E351" s="550" t="s">
        <v>2233</v>
      </c>
      <c r="F351" s="550" t="s">
        <v>4920</v>
      </c>
      <c r="G351" s="567"/>
      <c r="H351" s="543"/>
      <c r="I351" s="543"/>
      <c r="J351" s="543"/>
      <c r="K351" s="543"/>
      <c r="L351" s="543"/>
      <c r="M351" s="543"/>
      <c r="N351" s="543"/>
      <c r="O351" s="543"/>
      <c r="P351" s="543"/>
      <c r="Q351" s="543"/>
      <c r="R351" s="525"/>
      <c r="S351" s="512"/>
    </row>
    <row r="352" spans="1:19" ht="24" customHeight="1">
      <c r="A352" s="509"/>
      <c r="B352" s="522">
        <v>33</v>
      </c>
      <c r="C352" s="623">
        <v>37834</v>
      </c>
      <c r="D352" s="550" t="s">
        <v>713</v>
      </c>
      <c r="E352" s="550" t="s">
        <v>4828</v>
      </c>
      <c r="F352" s="550" t="s">
        <v>1638</v>
      </c>
      <c r="G352" s="567"/>
      <c r="H352" s="543"/>
      <c r="I352" s="543"/>
      <c r="J352" s="543"/>
      <c r="K352" s="543"/>
      <c r="L352" s="543"/>
      <c r="M352" s="543"/>
      <c r="N352" s="543"/>
      <c r="O352" s="543"/>
      <c r="P352" s="543"/>
      <c r="Q352" s="543"/>
      <c r="R352" s="525"/>
      <c r="S352" s="512"/>
    </row>
    <row r="353" spans="1:19" ht="24" customHeight="1">
      <c r="A353" s="509"/>
      <c r="B353" s="522">
        <v>34</v>
      </c>
      <c r="C353" s="623">
        <v>37854</v>
      </c>
      <c r="D353" s="550" t="s">
        <v>713</v>
      </c>
      <c r="E353" s="550" t="s">
        <v>2913</v>
      </c>
      <c r="F353" s="550" t="s">
        <v>1589</v>
      </c>
      <c r="G353" s="567"/>
      <c r="H353" s="543"/>
      <c r="I353" s="543"/>
      <c r="J353" s="543"/>
      <c r="K353" s="543"/>
      <c r="L353" s="543"/>
      <c r="M353" s="543"/>
      <c r="N353" s="543"/>
      <c r="O353" s="543"/>
      <c r="P353" s="543"/>
      <c r="Q353" s="543"/>
      <c r="R353" s="525"/>
      <c r="S353" s="512"/>
    </row>
    <row r="354" spans="1:19" ht="24" customHeight="1">
      <c r="A354" s="509"/>
      <c r="B354" s="522">
        <v>35</v>
      </c>
      <c r="C354" s="623">
        <v>37857</v>
      </c>
      <c r="D354" s="550" t="s">
        <v>713</v>
      </c>
      <c r="E354" s="550" t="s">
        <v>4921</v>
      </c>
      <c r="F354" s="550" t="s">
        <v>4922</v>
      </c>
      <c r="G354" s="567"/>
      <c r="H354" s="543"/>
      <c r="I354" s="543"/>
      <c r="J354" s="543"/>
      <c r="K354" s="543"/>
      <c r="L354" s="543"/>
      <c r="M354" s="543"/>
      <c r="N354" s="543"/>
      <c r="O354" s="543"/>
      <c r="P354" s="543"/>
      <c r="Q354" s="543"/>
      <c r="R354" s="525"/>
      <c r="S354" s="512"/>
    </row>
    <row r="355" spans="1:19" ht="24" customHeight="1">
      <c r="A355" s="509"/>
      <c r="B355" s="522">
        <v>36</v>
      </c>
      <c r="C355" s="623">
        <v>37890</v>
      </c>
      <c r="D355" s="550" t="s">
        <v>713</v>
      </c>
      <c r="E355" s="550" t="s">
        <v>4923</v>
      </c>
      <c r="F355" s="550" t="s">
        <v>4924</v>
      </c>
      <c r="G355" s="567"/>
      <c r="H355" s="543"/>
      <c r="I355" s="543"/>
      <c r="J355" s="543"/>
      <c r="K355" s="543"/>
      <c r="L355" s="543"/>
      <c r="M355" s="543"/>
      <c r="N355" s="543"/>
      <c r="O355" s="543"/>
      <c r="P355" s="543"/>
      <c r="Q355" s="543"/>
      <c r="R355" s="525"/>
      <c r="S355" s="512"/>
    </row>
    <row r="356" spans="1:19" ht="24" customHeight="1">
      <c r="A356" s="509"/>
      <c r="B356" s="522">
        <v>37</v>
      </c>
      <c r="C356" s="623">
        <v>37900</v>
      </c>
      <c r="D356" s="550" t="s">
        <v>713</v>
      </c>
      <c r="E356" s="550" t="s">
        <v>4925</v>
      </c>
      <c r="F356" s="550" t="s">
        <v>4926</v>
      </c>
      <c r="G356" s="567"/>
      <c r="H356" s="543"/>
      <c r="I356" s="543"/>
      <c r="J356" s="543"/>
      <c r="K356" s="543"/>
      <c r="L356" s="543"/>
      <c r="M356" s="543"/>
      <c r="N356" s="543"/>
      <c r="O356" s="543"/>
      <c r="P356" s="543"/>
      <c r="Q356" s="543"/>
      <c r="R356" s="525"/>
      <c r="S356" s="512"/>
    </row>
    <row r="357" spans="1:19" ht="24" customHeight="1">
      <c r="A357" s="509"/>
      <c r="B357" s="522">
        <v>38</v>
      </c>
      <c r="C357" s="623">
        <v>37919</v>
      </c>
      <c r="D357" s="550" t="s">
        <v>713</v>
      </c>
      <c r="E357" s="550" t="s">
        <v>4927</v>
      </c>
      <c r="F357" s="550" t="s">
        <v>1587</v>
      </c>
      <c r="G357" s="567"/>
      <c r="H357" s="543"/>
      <c r="I357" s="543"/>
      <c r="J357" s="543"/>
      <c r="K357" s="543"/>
      <c r="L357" s="543"/>
      <c r="M357" s="543"/>
      <c r="N357" s="543"/>
      <c r="O357" s="543"/>
      <c r="P357" s="543"/>
      <c r="Q357" s="543"/>
      <c r="R357" s="525"/>
      <c r="S357" s="512"/>
    </row>
    <row r="358" spans="1:19" ht="24" customHeight="1">
      <c r="A358" s="509"/>
      <c r="B358" s="522">
        <v>39</v>
      </c>
      <c r="C358" s="623">
        <v>37923</v>
      </c>
      <c r="D358" s="550" t="s">
        <v>713</v>
      </c>
      <c r="E358" s="550" t="s">
        <v>4928</v>
      </c>
      <c r="F358" s="550" t="s">
        <v>4929</v>
      </c>
      <c r="G358" s="567"/>
      <c r="H358" s="543"/>
      <c r="I358" s="543"/>
      <c r="J358" s="543"/>
      <c r="K358" s="543"/>
      <c r="L358" s="543"/>
      <c r="M358" s="543"/>
      <c r="N358" s="543"/>
      <c r="O358" s="515"/>
      <c r="P358" s="543"/>
      <c r="Q358" s="543"/>
      <c r="R358" s="525"/>
    </row>
    <row r="359" spans="1:19" ht="24" customHeight="1">
      <c r="A359" s="509"/>
      <c r="B359" s="522">
        <v>40</v>
      </c>
      <c r="C359" s="623">
        <v>37945</v>
      </c>
      <c r="D359" s="550" t="s">
        <v>713</v>
      </c>
      <c r="E359" s="550" t="s">
        <v>4930</v>
      </c>
      <c r="F359" s="550" t="s">
        <v>1323</v>
      </c>
      <c r="G359" s="567"/>
      <c r="H359" s="543"/>
      <c r="I359" s="543"/>
      <c r="J359" s="543"/>
      <c r="K359" s="543"/>
      <c r="L359" s="543"/>
      <c r="M359" s="543"/>
      <c r="N359" s="543"/>
      <c r="O359" s="543"/>
      <c r="P359" s="543"/>
      <c r="Q359" s="543"/>
      <c r="R359" s="525"/>
    </row>
    <row r="360" spans="1:19" ht="24" customHeight="1">
      <c r="A360" s="509"/>
      <c r="B360" s="531"/>
      <c r="C360" s="532"/>
      <c r="D360" s="636"/>
      <c r="E360" s="532"/>
      <c r="F360" s="532"/>
      <c r="G360" s="532"/>
      <c r="H360" s="526"/>
      <c r="I360" s="526"/>
      <c r="J360" s="526"/>
      <c r="K360" s="526"/>
      <c r="L360" s="526"/>
      <c r="M360" s="526"/>
      <c r="N360" s="526"/>
      <c r="O360" s="526"/>
      <c r="P360" s="526"/>
      <c r="Q360" s="512"/>
      <c r="R360" s="513"/>
      <c r="S360" s="512"/>
    </row>
    <row r="361" spans="1:19" ht="24" customHeight="1">
      <c r="A361" s="509"/>
      <c r="B361" s="531"/>
      <c r="C361" s="532"/>
      <c r="D361" s="636"/>
      <c r="E361" s="532"/>
      <c r="F361" s="532"/>
      <c r="G361" s="532"/>
      <c r="H361" s="532"/>
      <c r="I361" s="532"/>
      <c r="J361" s="532"/>
      <c r="K361" s="526"/>
      <c r="L361" s="526"/>
      <c r="M361" s="526"/>
      <c r="N361" s="526"/>
      <c r="O361" s="526"/>
      <c r="P361" s="526"/>
      <c r="Q361" s="512"/>
      <c r="R361" s="513"/>
      <c r="S361" s="512"/>
    </row>
    <row r="362" spans="1:19" ht="24" customHeight="1">
      <c r="A362" s="509"/>
      <c r="B362" s="531"/>
      <c r="C362" s="532"/>
      <c r="D362" s="537"/>
      <c r="E362" s="533"/>
      <c r="F362" s="533"/>
      <c r="G362" s="526"/>
      <c r="H362" s="526"/>
      <c r="I362" s="526"/>
      <c r="J362" s="526"/>
      <c r="K362" s="526"/>
      <c r="L362" s="526"/>
      <c r="M362" s="526"/>
      <c r="N362" s="526"/>
      <c r="O362" s="526"/>
      <c r="P362" s="526"/>
      <c r="Q362" s="512"/>
      <c r="R362" s="513"/>
      <c r="S362" s="512"/>
    </row>
    <row r="363" spans="1:19" ht="24" customHeight="1">
      <c r="A363" s="509"/>
      <c r="B363" s="510"/>
      <c r="D363" s="555"/>
      <c r="E363" s="511"/>
      <c r="F363" s="511"/>
      <c r="G363" s="511"/>
      <c r="H363" s="511"/>
      <c r="I363" s="512"/>
      <c r="J363" s="512"/>
      <c r="K363" s="512"/>
      <c r="L363" s="512"/>
      <c r="M363" s="512"/>
      <c r="N363" s="512"/>
      <c r="O363" s="512"/>
      <c r="P363" s="512"/>
      <c r="Q363" s="512"/>
      <c r="R363" s="513"/>
      <c r="S363" s="512"/>
    </row>
    <row r="364" spans="1:19" ht="24" customHeight="1">
      <c r="A364" s="509"/>
      <c r="B364" s="510"/>
      <c r="D364" s="516" t="s">
        <v>5161</v>
      </c>
      <c r="E364" s="509"/>
      <c r="F364" s="509"/>
      <c r="G364" s="512"/>
      <c r="H364" s="512"/>
      <c r="I364" s="512"/>
      <c r="J364" s="512"/>
      <c r="K364" s="512"/>
      <c r="L364" s="512"/>
      <c r="M364" s="512"/>
      <c r="N364" s="512"/>
      <c r="O364" s="512"/>
      <c r="P364" s="512"/>
      <c r="Q364" s="512"/>
      <c r="R364" s="513"/>
      <c r="S364" s="512"/>
    </row>
    <row r="365" spans="1:19" ht="24" customHeight="1">
      <c r="A365" s="509"/>
      <c r="B365" s="510"/>
      <c r="D365" s="517" t="s">
        <v>2932</v>
      </c>
      <c r="E365" s="509"/>
      <c r="F365" s="509"/>
      <c r="G365" s="512"/>
      <c r="H365" s="512"/>
      <c r="I365" s="512"/>
      <c r="J365" s="512"/>
      <c r="K365" s="512"/>
      <c r="L365" s="512"/>
      <c r="M365" s="512"/>
      <c r="N365" s="512"/>
      <c r="O365" s="512"/>
      <c r="P365" s="512"/>
      <c r="Q365" s="512"/>
      <c r="R365" s="513"/>
      <c r="S365" s="512"/>
    </row>
    <row r="366" spans="1:19" ht="24" customHeight="1">
      <c r="A366" s="509"/>
      <c r="B366" s="510"/>
      <c r="D366" s="616" t="s">
        <v>5480</v>
      </c>
      <c r="E366" s="509"/>
      <c r="F366" s="509"/>
      <c r="G366" s="512"/>
      <c r="H366" s="512"/>
      <c r="I366" s="512"/>
      <c r="J366" s="512"/>
      <c r="K366" s="512"/>
      <c r="L366" s="512"/>
      <c r="M366" s="512"/>
      <c r="N366" s="512"/>
      <c r="O366" s="512"/>
      <c r="P366" s="512"/>
      <c r="Q366" s="512"/>
      <c r="R366" s="513"/>
      <c r="S366" s="512"/>
    </row>
    <row r="367" spans="1:19" ht="24" customHeight="1">
      <c r="A367" s="509"/>
      <c r="B367" s="510"/>
      <c r="D367" s="828"/>
      <c r="E367" s="829"/>
      <c r="F367" s="829"/>
      <c r="G367" s="829"/>
      <c r="H367" s="829"/>
      <c r="I367" s="829"/>
      <c r="J367" s="829"/>
      <c r="K367" s="829"/>
      <c r="L367" s="829"/>
      <c r="M367" s="829"/>
      <c r="N367" s="829"/>
      <c r="O367" s="829"/>
      <c r="P367" s="829"/>
      <c r="Q367" s="829"/>
      <c r="R367" s="518"/>
      <c r="S367" s="512"/>
    </row>
    <row r="368" spans="1:19" ht="24" customHeight="1">
      <c r="A368" s="509"/>
      <c r="B368" s="520" t="s">
        <v>1</v>
      </c>
      <c r="C368" s="520" t="s">
        <v>2</v>
      </c>
      <c r="D368" s="825" t="s">
        <v>712</v>
      </c>
      <c r="E368" s="827"/>
      <c r="F368" s="827"/>
      <c r="G368" s="521"/>
      <c r="H368" s="521"/>
      <c r="I368" s="521"/>
      <c r="J368" s="521"/>
      <c r="K368" s="521"/>
      <c r="L368" s="521"/>
      <c r="M368" s="521"/>
      <c r="N368" s="521"/>
      <c r="O368" s="521"/>
      <c r="P368" s="521"/>
      <c r="Q368" s="521"/>
      <c r="R368" s="521"/>
      <c r="S368" s="513"/>
    </row>
    <row r="369" spans="1:19" ht="24" customHeight="1">
      <c r="A369" s="509"/>
      <c r="B369" s="522">
        <v>1</v>
      </c>
      <c r="C369" s="623">
        <v>37644</v>
      </c>
      <c r="D369" s="550" t="s">
        <v>714</v>
      </c>
      <c r="E369" s="550" t="s">
        <v>4931</v>
      </c>
      <c r="F369" s="550" t="s">
        <v>4854</v>
      </c>
      <c r="G369" s="571"/>
      <c r="H369" s="543"/>
      <c r="I369" s="543"/>
      <c r="J369" s="543"/>
      <c r="K369" s="543"/>
      <c r="L369" s="543"/>
      <c r="M369" s="543"/>
      <c r="N369" s="543"/>
      <c r="O369" s="543"/>
      <c r="P369" s="543"/>
      <c r="Q369" s="543"/>
      <c r="R369" s="525"/>
      <c r="S369" s="512"/>
    </row>
    <row r="370" spans="1:19" ht="24" customHeight="1">
      <c r="A370" s="509"/>
      <c r="B370" s="522">
        <v>2</v>
      </c>
      <c r="C370" s="623">
        <v>37669</v>
      </c>
      <c r="D370" s="550" t="s">
        <v>714</v>
      </c>
      <c r="E370" s="550" t="s">
        <v>845</v>
      </c>
      <c r="F370" s="550" t="s">
        <v>2266</v>
      </c>
      <c r="G370" s="571"/>
      <c r="H370" s="543"/>
      <c r="I370" s="543"/>
      <c r="J370" s="543"/>
      <c r="K370" s="543"/>
      <c r="L370" s="543"/>
      <c r="M370" s="543"/>
      <c r="N370" s="543"/>
      <c r="O370" s="543"/>
      <c r="P370" s="543"/>
      <c r="Q370" s="543"/>
      <c r="R370" s="525"/>
      <c r="S370" s="512"/>
    </row>
    <row r="371" spans="1:19" ht="24" customHeight="1">
      <c r="A371" s="509"/>
      <c r="B371" s="522">
        <v>3</v>
      </c>
      <c r="C371" s="623">
        <v>37675</v>
      </c>
      <c r="D371" s="550" t="s">
        <v>714</v>
      </c>
      <c r="E371" s="550" t="s">
        <v>1621</v>
      </c>
      <c r="F371" s="550" t="s">
        <v>4932</v>
      </c>
      <c r="G371" s="571"/>
      <c r="H371" s="543"/>
      <c r="I371" s="543"/>
      <c r="J371" s="543"/>
      <c r="K371" s="543"/>
      <c r="L371" s="543"/>
      <c r="M371" s="543"/>
      <c r="N371" s="543"/>
      <c r="O371" s="543"/>
      <c r="P371" s="543"/>
      <c r="Q371" s="543"/>
      <c r="R371" s="525"/>
      <c r="S371" s="512"/>
    </row>
    <row r="372" spans="1:19" ht="24" customHeight="1">
      <c r="A372" s="509"/>
      <c r="B372" s="522">
        <v>4</v>
      </c>
      <c r="C372" s="623">
        <v>37700</v>
      </c>
      <c r="D372" s="550" t="s">
        <v>714</v>
      </c>
      <c r="E372" s="550" t="s">
        <v>4933</v>
      </c>
      <c r="F372" s="550" t="s">
        <v>4232</v>
      </c>
      <c r="G372" s="571"/>
      <c r="H372" s="543"/>
      <c r="I372" s="543"/>
      <c r="J372" s="543"/>
      <c r="K372" s="543"/>
      <c r="L372" s="543"/>
      <c r="M372" s="543"/>
      <c r="N372" s="543"/>
      <c r="O372" s="543"/>
      <c r="P372" s="543"/>
      <c r="Q372" s="543"/>
      <c r="R372" s="525"/>
      <c r="S372" s="512"/>
    </row>
    <row r="373" spans="1:19" ht="24" customHeight="1">
      <c r="A373" s="509"/>
      <c r="B373" s="522">
        <v>5</v>
      </c>
      <c r="C373" s="623">
        <v>37710</v>
      </c>
      <c r="D373" s="550" t="s">
        <v>714</v>
      </c>
      <c r="E373" s="550" t="s">
        <v>3994</v>
      </c>
      <c r="F373" s="550" t="s">
        <v>4934</v>
      </c>
      <c r="G373" s="571"/>
      <c r="H373" s="543"/>
      <c r="I373" s="543"/>
      <c r="J373" s="543"/>
      <c r="K373" s="543"/>
      <c r="L373" s="543"/>
      <c r="M373" s="543"/>
      <c r="N373" s="543"/>
      <c r="O373" s="543"/>
      <c r="P373" s="543"/>
      <c r="Q373" s="543"/>
      <c r="R373" s="525"/>
      <c r="S373" s="512"/>
    </row>
    <row r="374" spans="1:19" ht="24" customHeight="1">
      <c r="A374" s="509"/>
      <c r="B374" s="522">
        <v>6</v>
      </c>
      <c r="C374" s="623">
        <v>37749</v>
      </c>
      <c r="D374" s="550" t="s">
        <v>714</v>
      </c>
      <c r="E374" s="550" t="s">
        <v>756</v>
      </c>
      <c r="F374" s="550" t="s">
        <v>1215</v>
      </c>
      <c r="G374" s="571"/>
      <c r="H374" s="543"/>
      <c r="I374" s="543"/>
      <c r="J374" s="543"/>
      <c r="K374" s="543"/>
      <c r="L374" s="543"/>
      <c r="M374" s="543"/>
      <c r="N374" s="543"/>
      <c r="O374" s="543"/>
      <c r="P374" s="543"/>
      <c r="Q374" s="543"/>
      <c r="R374" s="525"/>
      <c r="S374" s="512"/>
    </row>
    <row r="375" spans="1:19" ht="24" customHeight="1">
      <c r="A375" s="509"/>
      <c r="B375" s="522">
        <v>7</v>
      </c>
      <c r="C375" s="623">
        <v>37760</v>
      </c>
      <c r="D375" s="550" t="s">
        <v>714</v>
      </c>
      <c r="E375" s="550" t="s">
        <v>2434</v>
      </c>
      <c r="F375" s="550" t="s">
        <v>4935</v>
      </c>
      <c r="G375" s="571"/>
      <c r="H375" s="543"/>
      <c r="I375" s="543"/>
      <c r="J375" s="543"/>
      <c r="K375" s="543"/>
      <c r="L375" s="543"/>
      <c r="M375" s="543"/>
      <c r="N375" s="543"/>
      <c r="O375" s="543"/>
      <c r="P375" s="543"/>
      <c r="Q375" s="543"/>
      <c r="R375" s="525"/>
      <c r="S375" s="512"/>
    </row>
    <row r="376" spans="1:19" ht="24" customHeight="1">
      <c r="A376" s="509"/>
      <c r="B376" s="522">
        <v>8</v>
      </c>
      <c r="C376" s="623">
        <v>37837</v>
      </c>
      <c r="D376" s="550" t="s">
        <v>714</v>
      </c>
      <c r="E376" s="550" t="s">
        <v>4936</v>
      </c>
      <c r="F376" s="550" t="s">
        <v>4937</v>
      </c>
      <c r="G376" s="571"/>
      <c r="H376" s="543"/>
      <c r="I376" s="543"/>
      <c r="J376" s="543"/>
      <c r="K376" s="543"/>
      <c r="L376" s="543"/>
      <c r="M376" s="543"/>
      <c r="N376" s="543"/>
      <c r="O376" s="543"/>
      <c r="P376" s="543"/>
      <c r="Q376" s="543"/>
      <c r="R376" s="525"/>
      <c r="S376" s="512"/>
    </row>
    <row r="377" spans="1:19" ht="24" customHeight="1">
      <c r="A377" s="509"/>
      <c r="B377" s="522">
        <v>9</v>
      </c>
      <c r="C377" s="623">
        <v>37842</v>
      </c>
      <c r="D377" s="550" t="s">
        <v>714</v>
      </c>
      <c r="E377" s="550" t="s">
        <v>4938</v>
      </c>
      <c r="F377" s="550" t="s">
        <v>4939</v>
      </c>
      <c r="G377" s="571"/>
      <c r="H377" s="543"/>
      <c r="I377" s="543"/>
      <c r="J377" s="543"/>
      <c r="K377" s="543"/>
      <c r="L377" s="543"/>
      <c r="M377" s="543"/>
      <c r="N377" s="543"/>
      <c r="O377" s="543"/>
      <c r="P377" s="543"/>
      <c r="Q377" s="543"/>
      <c r="R377" s="525"/>
      <c r="S377" s="512"/>
    </row>
    <row r="378" spans="1:19" ht="24" customHeight="1">
      <c r="A378" s="509"/>
      <c r="B378" s="522">
        <v>10</v>
      </c>
      <c r="C378" s="623">
        <v>37852</v>
      </c>
      <c r="D378" s="550" t="s">
        <v>714</v>
      </c>
      <c r="E378" s="550" t="s">
        <v>1607</v>
      </c>
      <c r="F378" s="550" t="s">
        <v>4940</v>
      </c>
      <c r="G378" s="571"/>
      <c r="H378" s="543"/>
      <c r="I378" s="543"/>
      <c r="J378" s="543"/>
      <c r="K378" s="543"/>
      <c r="L378" s="543"/>
      <c r="M378" s="543"/>
      <c r="N378" s="543"/>
      <c r="O378" s="543"/>
      <c r="P378" s="543"/>
      <c r="Q378" s="543"/>
      <c r="R378" s="525"/>
      <c r="S378" s="512"/>
    </row>
    <row r="379" spans="1:19" ht="24" customHeight="1">
      <c r="A379" s="509"/>
      <c r="B379" s="522">
        <v>11</v>
      </c>
      <c r="C379" s="623">
        <v>37859</v>
      </c>
      <c r="D379" s="550" t="s">
        <v>714</v>
      </c>
      <c r="E379" s="550" t="s">
        <v>4941</v>
      </c>
      <c r="F379" s="550" t="s">
        <v>1779</v>
      </c>
      <c r="G379" s="571"/>
      <c r="H379" s="543"/>
      <c r="I379" s="543"/>
      <c r="J379" s="543"/>
      <c r="K379" s="543"/>
      <c r="L379" s="543"/>
      <c r="M379" s="543"/>
      <c r="N379" s="543"/>
      <c r="O379" s="543"/>
      <c r="P379" s="543"/>
      <c r="Q379" s="543"/>
      <c r="R379" s="525"/>
      <c r="S379" s="512"/>
    </row>
    <row r="380" spans="1:19" ht="24" customHeight="1">
      <c r="A380" s="509"/>
      <c r="B380" s="522">
        <v>12</v>
      </c>
      <c r="C380" s="623">
        <v>37862</v>
      </c>
      <c r="D380" s="550" t="s">
        <v>714</v>
      </c>
      <c r="E380" s="550" t="s">
        <v>4942</v>
      </c>
      <c r="F380" s="550" t="s">
        <v>1797</v>
      </c>
      <c r="G380" s="571"/>
      <c r="H380" s="543"/>
      <c r="I380" s="543"/>
      <c r="J380" s="543"/>
      <c r="K380" s="543"/>
      <c r="L380" s="543"/>
      <c r="M380" s="543"/>
      <c r="N380" s="543"/>
      <c r="O380" s="543"/>
      <c r="P380" s="543"/>
      <c r="Q380" s="543"/>
      <c r="R380" s="525"/>
      <c r="S380" s="512"/>
    </row>
    <row r="381" spans="1:19" ht="24" customHeight="1">
      <c r="A381" s="509"/>
      <c r="B381" s="522">
        <v>13</v>
      </c>
      <c r="C381" s="623">
        <v>37936</v>
      </c>
      <c r="D381" s="550" t="s">
        <v>714</v>
      </c>
      <c r="E381" s="550" t="s">
        <v>4943</v>
      </c>
      <c r="F381" s="550" t="s">
        <v>4944</v>
      </c>
      <c r="G381" s="571"/>
      <c r="H381" s="543"/>
      <c r="I381" s="543"/>
      <c r="J381" s="543"/>
      <c r="K381" s="543"/>
      <c r="L381" s="543"/>
      <c r="M381" s="543"/>
      <c r="N381" s="543"/>
      <c r="O381" s="543"/>
      <c r="P381" s="543"/>
      <c r="Q381" s="543"/>
      <c r="R381" s="525"/>
      <c r="S381" s="512"/>
    </row>
    <row r="382" spans="1:19" ht="24" customHeight="1">
      <c r="A382" s="509"/>
      <c r="B382" s="522">
        <v>14</v>
      </c>
      <c r="C382" s="623">
        <v>37940</v>
      </c>
      <c r="D382" s="550" t="s">
        <v>714</v>
      </c>
      <c r="E382" s="550" t="s">
        <v>2333</v>
      </c>
      <c r="F382" s="550" t="s">
        <v>4945</v>
      </c>
      <c r="G382" s="571"/>
      <c r="H382" s="543"/>
      <c r="I382" s="543"/>
      <c r="J382" s="543"/>
      <c r="K382" s="543"/>
      <c r="L382" s="543"/>
      <c r="M382" s="543"/>
      <c r="N382" s="543"/>
      <c r="O382" s="543"/>
      <c r="P382" s="543"/>
      <c r="Q382" s="543"/>
      <c r="R382" s="525"/>
      <c r="S382" s="512"/>
    </row>
    <row r="383" spans="1:19" ht="24" customHeight="1">
      <c r="A383" s="509"/>
      <c r="B383" s="522">
        <v>15</v>
      </c>
      <c r="C383" s="623">
        <v>37958</v>
      </c>
      <c r="D383" s="550" t="s">
        <v>714</v>
      </c>
      <c r="E383" s="550" t="s">
        <v>2639</v>
      </c>
      <c r="F383" s="550" t="s">
        <v>4946</v>
      </c>
      <c r="G383" s="571"/>
      <c r="H383" s="543"/>
      <c r="I383" s="543"/>
      <c r="J383" s="543"/>
      <c r="K383" s="543"/>
      <c r="L383" s="543"/>
      <c r="M383" s="543"/>
      <c r="N383" s="543"/>
      <c r="O383" s="543"/>
      <c r="P383" s="543"/>
      <c r="Q383" s="543"/>
      <c r="R383" s="525"/>
      <c r="S383" s="512"/>
    </row>
    <row r="384" spans="1:19" ht="24" customHeight="1">
      <c r="A384" s="509"/>
      <c r="B384" s="522">
        <v>16</v>
      </c>
      <c r="C384" s="623">
        <v>37959</v>
      </c>
      <c r="D384" s="550" t="s">
        <v>714</v>
      </c>
      <c r="E384" s="550" t="s">
        <v>2789</v>
      </c>
      <c r="F384" s="550" t="s">
        <v>4947</v>
      </c>
      <c r="G384" s="571"/>
      <c r="H384" s="543"/>
      <c r="I384" s="543"/>
      <c r="J384" s="543"/>
      <c r="K384" s="543"/>
      <c r="L384" s="543"/>
      <c r="M384" s="543"/>
      <c r="N384" s="543"/>
      <c r="O384" s="543"/>
      <c r="P384" s="543"/>
      <c r="Q384" s="543"/>
      <c r="R384" s="525"/>
      <c r="S384" s="512"/>
    </row>
    <row r="385" spans="1:19" ht="24" customHeight="1">
      <c r="A385" s="509"/>
      <c r="B385" s="522">
        <v>17</v>
      </c>
      <c r="C385" s="623">
        <v>37481</v>
      </c>
      <c r="D385" s="550" t="s">
        <v>713</v>
      </c>
      <c r="E385" s="550" t="s">
        <v>4948</v>
      </c>
      <c r="F385" s="550" t="s">
        <v>4949</v>
      </c>
      <c r="G385" s="571"/>
      <c r="H385" s="543"/>
      <c r="I385" s="543"/>
      <c r="J385" s="543"/>
      <c r="K385" s="543"/>
      <c r="L385" s="543"/>
      <c r="M385" s="543"/>
      <c r="N385" s="543"/>
      <c r="O385" s="543"/>
      <c r="P385" s="543"/>
      <c r="Q385" s="543"/>
      <c r="R385" s="525"/>
      <c r="S385" s="512"/>
    </row>
    <row r="386" spans="1:19" ht="24" customHeight="1">
      <c r="A386" s="509"/>
      <c r="B386" s="522">
        <v>18</v>
      </c>
      <c r="C386" s="623">
        <v>37569</v>
      </c>
      <c r="D386" s="550" t="s">
        <v>713</v>
      </c>
      <c r="E386" s="550" t="s">
        <v>2579</v>
      </c>
      <c r="F386" s="550" t="s">
        <v>4950</v>
      </c>
      <c r="G386" s="571"/>
      <c r="H386" s="543"/>
      <c r="I386" s="543"/>
      <c r="J386" s="543"/>
      <c r="K386" s="543"/>
      <c r="L386" s="543"/>
      <c r="M386" s="543"/>
      <c r="N386" s="543"/>
      <c r="O386" s="543"/>
      <c r="P386" s="543"/>
      <c r="Q386" s="543"/>
      <c r="R386" s="525"/>
      <c r="S386" s="512"/>
    </row>
    <row r="387" spans="1:19" ht="24" customHeight="1">
      <c r="A387" s="509"/>
      <c r="B387" s="522">
        <v>19</v>
      </c>
      <c r="C387" s="623">
        <v>37570</v>
      </c>
      <c r="D387" s="550" t="s">
        <v>713</v>
      </c>
      <c r="E387" s="550" t="s">
        <v>4951</v>
      </c>
      <c r="F387" s="550" t="s">
        <v>4952</v>
      </c>
      <c r="G387" s="571"/>
      <c r="H387" s="543"/>
      <c r="I387" s="543"/>
      <c r="J387" s="543"/>
      <c r="K387" s="543"/>
      <c r="L387" s="543"/>
      <c r="M387" s="543"/>
      <c r="N387" s="543"/>
      <c r="O387" s="543"/>
      <c r="P387" s="543"/>
      <c r="Q387" s="543"/>
      <c r="R387" s="525"/>
      <c r="S387" s="512"/>
    </row>
    <row r="388" spans="1:19" ht="24" customHeight="1">
      <c r="A388" s="509"/>
      <c r="B388" s="522">
        <v>20</v>
      </c>
      <c r="C388" s="623">
        <v>37581</v>
      </c>
      <c r="D388" s="550" t="s">
        <v>713</v>
      </c>
      <c r="E388" s="550" t="s">
        <v>685</v>
      </c>
      <c r="F388" s="550" t="s">
        <v>4950</v>
      </c>
      <c r="G388" s="571"/>
      <c r="H388" s="543"/>
      <c r="I388" s="543"/>
      <c r="J388" s="543"/>
      <c r="K388" s="543"/>
      <c r="L388" s="543"/>
      <c r="M388" s="543"/>
      <c r="N388" s="543"/>
      <c r="O388" s="543"/>
      <c r="P388" s="543"/>
      <c r="Q388" s="543"/>
      <c r="R388" s="525"/>
      <c r="S388" s="512"/>
    </row>
    <row r="389" spans="1:19" ht="24" customHeight="1">
      <c r="A389" s="509"/>
      <c r="B389" s="522">
        <v>21</v>
      </c>
      <c r="C389" s="623">
        <v>37600</v>
      </c>
      <c r="D389" s="550" t="s">
        <v>713</v>
      </c>
      <c r="E389" s="550" t="s">
        <v>4953</v>
      </c>
      <c r="F389" s="550" t="s">
        <v>5499</v>
      </c>
      <c r="G389" s="571"/>
      <c r="H389" s="543"/>
      <c r="I389" s="543"/>
      <c r="J389" s="543"/>
      <c r="K389" s="543"/>
      <c r="L389" s="543"/>
      <c r="M389" s="543"/>
      <c r="N389" s="543"/>
      <c r="O389" s="543"/>
      <c r="P389" s="543"/>
      <c r="Q389" s="543"/>
      <c r="R389" s="525"/>
      <c r="S389" s="512"/>
    </row>
    <row r="390" spans="1:19" ht="24" customHeight="1">
      <c r="A390" s="509"/>
      <c r="B390" s="522">
        <v>22</v>
      </c>
      <c r="C390" s="623">
        <v>37629</v>
      </c>
      <c r="D390" s="550" t="s">
        <v>713</v>
      </c>
      <c r="E390" s="550" t="s">
        <v>692</v>
      </c>
      <c r="F390" s="550" t="s">
        <v>4954</v>
      </c>
      <c r="G390" s="571"/>
      <c r="H390" s="543"/>
      <c r="I390" s="543"/>
      <c r="J390" s="543"/>
      <c r="K390" s="543"/>
      <c r="L390" s="543"/>
      <c r="M390" s="543"/>
      <c r="N390" s="543"/>
      <c r="O390" s="543"/>
      <c r="P390" s="543"/>
      <c r="Q390" s="543"/>
      <c r="R390" s="525"/>
      <c r="S390" s="512"/>
    </row>
    <row r="391" spans="1:19" ht="24" customHeight="1">
      <c r="A391" s="509"/>
      <c r="B391" s="522">
        <v>23</v>
      </c>
      <c r="C391" s="623">
        <v>37651</v>
      </c>
      <c r="D391" s="550" t="s">
        <v>713</v>
      </c>
      <c r="E391" s="550" t="s">
        <v>4955</v>
      </c>
      <c r="F391" s="550" t="s">
        <v>4956</v>
      </c>
      <c r="G391" s="572"/>
      <c r="H391" s="543"/>
      <c r="I391" s="543"/>
      <c r="J391" s="543"/>
      <c r="K391" s="543"/>
      <c r="L391" s="543"/>
      <c r="M391" s="543"/>
      <c r="N391" s="543"/>
      <c r="O391" s="543"/>
      <c r="P391" s="543"/>
      <c r="Q391" s="543"/>
      <c r="R391" s="525"/>
      <c r="S391" s="512"/>
    </row>
    <row r="392" spans="1:19" ht="24" customHeight="1">
      <c r="A392" s="509"/>
      <c r="B392" s="522">
        <v>24</v>
      </c>
      <c r="C392" s="623">
        <v>37654</v>
      </c>
      <c r="D392" s="550" t="s">
        <v>713</v>
      </c>
      <c r="E392" s="550" t="s">
        <v>4957</v>
      </c>
      <c r="F392" s="550" t="s">
        <v>3850</v>
      </c>
      <c r="G392" s="571"/>
      <c r="H392" s="543"/>
      <c r="I392" s="543"/>
      <c r="J392" s="543"/>
      <c r="K392" s="543"/>
      <c r="L392" s="543"/>
      <c r="M392" s="543"/>
      <c r="N392" s="543"/>
      <c r="O392" s="543"/>
      <c r="P392" s="543"/>
      <c r="Q392" s="543"/>
      <c r="R392" s="525"/>
      <c r="S392" s="512"/>
    </row>
    <row r="393" spans="1:19" ht="24" customHeight="1">
      <c r="A393" s="509"/>
      <c r="B393" s="522">
        <v>25</v>
      </c>
      <c r="C393" s="623">
        <v>37658</v>
      </c>
      <c r="D393" s="550" t="s">
        <v>713</v>
      </c>
      <c r="E393" s="550" t="s">
        <v>4958</v>
      </c>
      <c r="F393" s="550" t="s">
        <v>4959</v>
      </c>
      <c r="G393" s="571"/>
      <c r="H393" s="543"/>
      <c r="I393" s="543"/>
      <c r="J393" s="543"/>
      <c r="K393" s="543"/>
      <c r="L393" s="543"/>
      <c r="M393" s="543"/>
      <c r="N393" s="543"/>
      <c r="O393" s="543"/>
      <c r="P393" s="543"/>
      <c r="Q393" s="543"/>
      <c r="R393" s="525"/>
      <c r="S393" s="512"/>
    </row>
    <row r="394" spans="1:19" ht="24" customHeight="1">
      <c r="A394" s="509"/>
      <c r="B394" s="522">
        <v>26</v>
      </c>
      <c r="C394" s="623">
        <v>37666</v>
      </c>
      <c r="D394" s="550" t="s">
        <v>713</v>
      </c>
      <c r="E394" s="550" t="s">
        <v>4960</v>
      </c>
      <c r="F394" s="550" t="s">
        <v>4961</v>
      </c>
      <c r="G394" s="571"/>
      <c r="H394" s="543"/>
      <c r="I394" s="543"/>
      <c r="J394" s="543"/>
      <c r="K394" s="543"/>
      <c r="L394" s="543"/>
      <c r="M394" s="543"/>
      <c r="N394" s="543"/>
      <c r="O394" s="543"/>
      <c r="P394" s="543"/>
      <c r="Q394" s="543"/>
      <c r="R394" s="525"/>
      <c r="S394" s="512"/>
    </row>
    <row r="395" spans="1:19" ht="24" customHeight="1">
      <c r="A395" s="509"/>
      <c r="B395" s="522">
        <v>27</v>
      </c>
      <c r="C395" s="623">
        <v>37716</v>
      </c>
      <c r="D395" s="550" t="s">
        <v>713</v>
      </c>
      <c r="E395" s="550" t="s">
        <v>2525</v>
      </c>
      <c r="F395" s="550" t="s">
        <v>4962</v>
      </c>
      <c r="G395" s="571"/>
      <c r="H395" s="543"/>
      <c r="I395" s="543"/>
      <c r="J395" s="543"/>
      <c r="K395" s="543"/>
      <c r="L395" s="543"/>
      <c r="M395" s="543"/>
      <c r="N395" s="543"/>
      <c r="O395" s="543"/>
      <c r="P395" s="543"/>
      <c r="Q395" s="543"/>
      <c r="R395" s="525"/>
      <c r="S395" s="573"/>
    </row>
    <row r="396" spans="1:19" ht="24" customHeight="1">
      <c r="A396" s="509"/>
      <c r="B396" s="522">
        <v>28</v>
      </c>
      <c r="C396" s="623">
        <v>37720</v>
      </c>
      <c r="D396" s="550" t="s">
        <v>713</v>
      </c>
      <c r="E396" s="550" t="s">
        <v>4963</v>
      </c>
      <c r="F396" s="550" t="s">
        <v>1600</v>
      </c>
      <c r="G396" s="571"/>
      <c r="H396" s="543"/>
      <c r="I396" s="543"/>
      <c r="J396" s="543"/>
      <c r="K396" s="543"/>
      <c r="L396" s="543"/>
      <c r="M396" s="543"/>
      <c r="N396" s="543"/>
      <c r="O396" s="543"/>
      <c r="P396" s="543"/>
      <c r="Q396" s="543"/>
      <c r="R396" s="525"/>
    </row>
    <row r="397" spans="1:19" ht="24" customHeight="1">
      <c r="A397" s="509"/>
      <c r="B397" s="522">
        <v>29</v>
      </c>
      <c r="C397" s="623">
        <v>37732</v>
      </c>
      <c r="D397" s="550" t="s">
        <v>713</v>
      </c>
      <c r="E397" s="550" t="s">
        <v>4360</v>
      </c>
      <c r="F397" s="550" t="s">
        <v>2172</v>
      </c>
      <c r="G397" s="571"/>
      <c r="H397" s="543"/>
      <c r="I397" s="543"/>
      <c r="J397" s="543"/>
      <c r="K397" s="543"/>
      <c r="L397" s="543"/>
      <c r="M397" s="543"/>
      <c r="N397" s="543"/>
      <c r="O397" s="543"/>
      <c r="P397" s="543"/>
      <c r="Q397" s="543"/>
      <c r="R397" s="525"/>
      <c r="S397" s="512"/>
    </row>
    <row r="398" spans="1:19" ht="24" customHeight="1">
      <c r="A398" s="509"/>
      <c r="B398" s="522">
        <v>30</v>
      </c>
      <c r="C398" s="623">
        <v>37735</v>
      </c>
      <c r="D398" s="550" t="s">
        <v>713</v>
      </c>
      <c r="E398" s="550" t="s">
        <v>4964</v>
      </c>
      <c r="F398" s="550" t="s">
        <v>2243</v>
      </c>
      <c r="G398" s="571"/>
      <c r="H398" s="543"/>
      <c r="I398" s="543"/>
      <c r="J398" s="543"/>
      <c r="K398" s="543"/>
      <c r="L398" s="543"/>
      <c r="M398" s="543"/>
      <c r="N398" s="543"/>
      <c r="O398" s="543"/>
      <c r="P398" s="543"/>
      <c r="Q398" s="543"/>
      <c r="R398" s="525"/>
      <c r="S398" s="512"/>
    </row>
    <row r="399" spans="1:19" ht="24" customHeight="1">
      <c r="A399" s="509"/>
      <c r="B399" s="522">
        <v>31</v>
      </c>
      <c r="C399" s="623">
        <v>37754</v>
      </c>
      <c r="D399" s="550" t="s">
        <v>713</v>
      </c>
      <c r="E399" s="550" t="s">
        <v>4965</v>
      </c>
      <c r="F399" s="550" t="s">
        <v>4257</v>
      </c>
      <c r="G399" s="571"/>
      <c r="H399" s="543"/>
      <c r="I399" s="543"/>
      <c r="J399" s="543"/>
      <c r="K399" s="543"/>
      <c r="L399" s="543"/>
      <c r="M399" s="543"/>
      <c r="N399" s="543"/>
      <c r="O399" s="543"/>
      <c r="P399" s="543"/>
      <c r="Q399" s="543"/>
      <c r="R399" s="525"/>
      <c r="S399" s="512"/>
    </row>
    <row r="400" spans="1:19" ht="24" customHeight="1">
      <c r="A400" s="509"/>
      <c r="B400" s="522">
        <v>32</v>
      </c>
      <c r="C400" s="623">
        <v>37765</v>
      </c>
      <c r="D400" s="550" t="s">
        <v>713</v>
      </c>
      <c r="E400" s="550" t="s">
        <v>4966</v>
      </c>
      <c r="F400" s="550" t="s">
        <v>4967</v>
      </c>
      <c r="G400" s="571"/>
      <c r="H400" s="543"/>
      <c r="I400" s="543"/>
      <c r="J400" s="543"/>
      <c r="K400" s="543"/>
      <c r="L400" s="543"/>
      <c r="M400" s="543"/>
      <c r="N400" s="543"/>
      <c r="O400" s="543"/>
      <c r="P400" s="543"/>
      <c r="Q400" s="543"/>
      <c r="R400" s="525"/>
      <c r="S400" s="512"/>
    </row>
    <row r="401" spans="1:19" ht="24" customHeight="1">
      <c r="A401" s="509"/>
      <c r="B401" s="522">
        <v>33</v>
      </c>
      <c r="C401" s="623">
        <v>37809</v>
      </c>
      <c r="D401" s="550" t="s">
        <v>713</v>
      </c>
      <c r="E401" s="550" t="s">
        <v>3010</v>
      </c>
      <c r="F401" s="550" t="s">
        <v>4968</v>
      </c>
      <c r="G401" s="571"/>
      <c r="H401" s="543"/>
      <c r="I401" s="543"/>
      <c r="J401" s="543"/>
      <c r="K401" s="543"/>
      <c r="L401" s="543"/>
      <c r="M401" s="543"/>
      <c r="N401" s="543"/>
      <c r="O401" s="543"/>
      <c r="P401" s="543"/>
      <c r="Q401" s="543"/>
      <c r="R401" s="525"/>
      <c r="S401" s="512"/>
    </row>
    <row r="402" spans="1:19" ht="24" customHeight="1">
      <c r="A402" s="509"/>
      <c r="B402" s="522">
        <v>34</v>
      </c>
      <c r="C402" s="623">
        <v>37822</v>
      </c>
      <c r="D402" s="550" t="s">
        <v>713</v>
      </c>
      <c r="E402" s="550" t="s">
        <v>2128</v>
      </c>
      <c r="F402" s="550" t="s">
        <v>4969</v>
      </c>
      <c r="G402" s="571"/>
      <c r="H402" s="543"/>
      <c r="I402" s="543"/>
      <c r="J402" s="543"/>
      <c r="K402" s="543"/>
      <c r="L402" s="543"/>
      <c r="M402" s="543"/>
      <c r="N402" s="543"/>
      <c r="O402" s="543"/>
      <c r="P402" s="543"/>
      <c r="Q402" s="543"/>
      <c r="R402" s="525"/>
      <c r="S402" s="512"/>
    </row>
    <row r="403" spans="1:19" ht="24" customHeight="1">
      <c r="A403" s="509"/>
      <c r="B403" s="522">
        <v>35</v>
      </c>
      <c r="C403" s="623">
        <v>37846</v>
      </c>
      <c r="D403" s="550" t="s">
        <v>713</v>
      </c>
      <c r="E403" s="550" t="s">
        <v>3120</v>
      </c>
      <c r="F403" s="550" t="s">
        <v>4970</v>
      </c>
      <c r="G403" s="571"/>
      <c r="H403" s="543"/>
      <c r="I403" s="543"/>
      <c r="J403" s="543"/>
      <c r="K403" s="543"/>
      <c r="L403" s="543"/>
      <c r="M403" s="543"/>
      <c r="N403" s="543"/>
      <c r="O403" s="543"/>
      <c r="P403" s="543"/>
      <c r="Q403" s="543"/>
      <c r="R403" s="525"/>
      <c r="S403" s="512"/>
    </row>
    <row r="404" spans="1:19" ht="24" customHeight="1">
      <c r="A404" s="509"/>
      <c r="B404" s="522">
        <v>36</v>
      </c>
      <c r="C404" s="623">
        <v>37851</v>
      </c>
      <c r="D404" s="550" t="s">
        <v>713</v>
      </c>
      <c r="E404" s="550" t="s">
        <v>4512</v>
      </c>
      <c r="F404" s="550" t="s">
        <v>1281</v>
      </c>
      <c r="G404" s="571"/>
      <c r="H404" s="543"/>
      <c r="I404" s="543"/>
      <c r="J404" s="543"/>
      <c r="K404" s="543"/>
      <c r="L404" s="543"/>
      <c r="M404" s="543"/>
      <c r="N404" s="543"/>
      <c r="O404" s="543"/>
      <c r="P404" s="543"/>
      <c r="Q404" s="543"/>
      <c r="R404" s="525"/>
      <c r="S404" s="512"/>
    </row>
    <row r="405" spans="1:19" ht="24" customHeight="1">
      <c r="A405" s="509"/>
      <c r="B405" s="522">
        <v>37</v>
      </c>
      <c r="C405" s="623">
        <v>37885</v>
      </c>
      <c r="D405" s="550" t="s">
        <v>713</v>
      </c>
      <c r="E405" s="550" t="s">
        <v>2712</v>
      </c>
      <c r="F405" s="550" t="s">
        <v>4971</v>
      </c>
      <c r="G405" s="571"/>
      <c r="H405" s="543"/>
      <c r="I405" s="543"/>
      <c r="J405" s="543"/>
      <c r="K405" s="543"/>
      <c r="L405" s="543"/>
      <c r="M405" s="543"/>
      <c r="N405" s="543"/>
      <c r="O405" s="543"/>
      <c r="P405" s="543"/>
      <c r="Q405" s="543"/>
      <c r="R405" s="525"/>
      <c r="S405" s="512"/>
    </row>
    <row r="406" spans="1:19" ht="24" customHeight="1">
      <c r="A406" s="509"/>
      <c r="B406" s="522">
        <v>38</v>
      </c>
      <c r="C406" s="623">
        <v>37901</v>
      </c>
      <c r="D406" s="550" t="s">
        <v>713</v>
      </c>
      <c r="E406" s="550" t="s">
        <v>4925</v>
      </c>
      <c r="F406" s="550" t="s">
        <v>4434</v>
      </c>
      <c r="G406" s="571"/>
      <c r="H406" s="543"/>
      <c r="I406" s="543"/>
      <c r="J406" s="543"/>
      <c r="K406" s="543"/>
      <c r="L406" s="543"/>
      <c r="M406" s="543"/>
      <c r="N406" s="543"/>
      <c r="O406" s="543"/>
      <c r="P406" s="543"/>
      <c r="Q406" s="543"/>
      <c r="R406" s="525"/>
      <c r="S406" s="512"/>
    </row>
    <row r="407" spans="1:19" ht="24" customHeight="1">
      <c r="A407" s="509"/>
      <c r="B407" s="522">
        <v>39</v>
      </c>
      <c r="C407" s="623">
        <v>37908</v>
      </c>
      <c r="D407" s="550" t="s">
        <v>713</v>
      </c>
      <c r="E407" s="550" t="s">
        <v>4972</v>
      </c>
      <c r="F407" s="550" t="s">
        <v>2097</v>
      </c>
      <c r="G407" s="571"/>
      <c r="H407" s="543"/>
      <c r="I407" s="543"/>
      <c r="J407" s="543"/>
      <c r="K407" s="543"/>
      <c r="L407" s="543"/>
      <c r="M407" s="543"/>
      <c r="N407" s="543"/>
      <c r="O407" s="543"/>
      <c r="P407" s="543"/>
      <c r="Q407" s="543"/>
      <c r="R407" s="525"/>
    </row>
    <row r="408" spans="1:19" ht="24" customHeight="1">
      <c r="A408" s="509"/>
      <c r="B408" s="522">
        <v>40</v>
      </c>
      <c r="C408" s="623">
        <v>37947</v>
      </c>
      <c r="D408" s="550" t="s">
        <v>713</v>
      </c>
      <c r="E408" s="550" t="s">
        <v>4791</v>
      </c>
      <c r="F408" s="550" t="s">
        <v>1897</v>
      </c>
      <c r="G408" s="571"/>
      <c r="H408" s="543"/>
      <c r="I408" s="543"/>
      <c r="J408" s="543"/>
      <c r="K408" s="543"/>
      <c r="L408" s="543"/>
      <c r="M408" s="543"/>
      <c r="N408" s="543"/>
      <c r="O408" s="543"/>
      <c r="P408" s="543"/>
      <c r="Q408" s="543"/>
      <c r="R408" s="525"/>
    </row>
    <row r="409" spans="1:19" ht="24" customHeight="1">
      <c r="A409" s="509"/>
      <c r="B409" s="509"/>
      <c r="C409" s="509"/>
      <c r="D409" s="617"/>
      <c r="E409" s="509"/>
      <c r="F409" s="509"/>
      <c r="G409" s="509"/>
      <c r="H409" s="509"/>
      <c r="I409" s="509"/>
      <c r="J409" s="509"/>
      <c r="K409" s="509"/>
      <c r="L409" s="509"/>
      <c r="M409" s="509"/>
      <c r="N409" s="512"/>
      <c r="S409" s="512"/>
    </row>
    <row r="410" spans="1:19" ht="24" customHeight="1">
      <c r="A410" s="509"/>
      <c r="B410" s="509"/>
      <c r="C410" s="509"/>
      <c r="D410" s="617"/>
      <c r="E410" s="509"/>
      <c r="F410" s="509"/>
      <c r="G410" s="509"/>
      <c r="H410" s="509"/>
      <c r="I410" s="509"/>
      <c r="J410" s="509"/>
      <c r="K410" s="509"/>
      <c r="L410" s="509"/>
      <c r="M410" s="512"/>
      <c r="N410" s="512"/>
      <c r="O410" s="512"/>
      <c r="P410" s="512"/>
      <c r="Q410" s="512"/>
      <c r="R410" s="513"/>
      <c r="S410" s="512"/>
    </row>
    <row r="411" spans="1:19" ht="24" customHeight="1">
      <c r="A411" s="509"/>
      <c r="B411" s="510"/>
      <c r="D411" s="617"/>
      <c r="E411" s="509"/>
      <c r="F411" s="509"/>
      <c r="G411" s="512"/>
      <c r="H411" s="512"/>
      <c r="I411" s="512"/>
      <c r="J411" s="512"/>
      <c r="K411" s="512"/>
      <c r="L411" s="512"/>
      <c r="M411" s="512"/>
      <c r="N411" s="512"/>
      <c r="O411" s="512"/>
      <c r="P411" s="512"/>
      <c r="Q411" s="512"/>
      <c r="R411" s="513"/>
      <c r="S411" s="512"/>
    </row>
    <row r="412" spans="1:19" ht="24" customHeight="1">
      <c r="A412" s="509"/>
      <c r="B412" s="510"/>
      <c r="D412" s="516" t="s">
        <v>4575</v>
      </c>
      <c r="E412" s="509"/>
      <c r="F412" s="509"/>
      <c r="G412" s="512"/>
      <c r="H412" s="512"/>
      <c r="I412" s="512"/>
      <c r="J412" s="512"/>
      <c r="K412" s="512"/>
      <c r="L412" s="512"/>
      <c r="M412" s="512"/>
      <c r="N412" s="512"/>
      <c r="O412" s="512"/>
      <c r="P412" s="512"/>
      <c r="Q412" s="512"/>
      <c r="R412" s="513"/>
      <c r="S412" s="512"/>
    </row>
    <row r="413" spans="1:19" ht="24" customHeight="1">
      <c r="A413" s="509"/>
      <c r="B413" s="510"/>
      <c r="D413" s="517" t="s">
        <v>2932</v>
      </c>
      <c r="E413" s="509"/>
      <c r="F413" s="509"/>
      <c r="G413" s="512"/>
      <c r="H413" s="512"/>
      <c r="I413" s="512"/>
      <c r="J413" s="512"/>
      <c r="K413" s="512"/>
      <c r="L413" s="512"/>
      <c r="M413" s="512"/>
      <c r="N413" s="512"/>
      <c r="O413" s="512"/>
      <c r="P413" s="512"/>
      <c r="Q413" s="512"/>
      <c r="R413" s="513"/>
      <c r="S413" s="512"/>
    </row>
    <row r="414" spans="1:19" ht="24" customHeight="1">
      <c r="A414" s="509"/>
      <c r="B414" s="510"/>
      <c r="D414" s="616" t="s">
        <v>5415</v>
      </c>
      <c r="E414" s="509"/>
      <c r="F414" s="509"/>
      <c r="G414" s="512"/>
      <c r="H414" s="512"/>
      <c r="I414" s="512"/>
      <c r="J414" s="512"/>
      <c r="K414" s="512"/>
      <c r="L414" s="512"/>
      <c r="M414" s="512"/>
      <c r="N414" s="512"/>
      <c r="O414" s="512"/>
      <c r="P414" s="512"/>
      <c r="Q414" s="512"/>
      <c r="R414" s="513"/>
      <c r="S414" s="512"/>
    </row>
    <row r="415" spans="1:19" ht="24" customHeight="1">
      <c r="A415" s="509"/>
      <c r="B415" s="510"/>
      <c r="D415" s="828"/>
      <c r="E415" s="829"/>
      <c r="F415" s="829"/>
      <c r="G415" s="829"/>
      <c r="H415" s="829"/>
      <c r="I415" s="829"/>
      <c r="J415" s="829"/>
      <c r="K415" s="829"/>
      <c r="L415" s="829"/>
      <c r="M415" s="829"/>
      <c r="N415" s="829"/>
      <c r="O415" s="829"/>
      <c r="P415" s="829"/>
      <c r="Q415" s="829"/>
      <c r="R415" s="518"/>
      <c r="S415" s="512"/>
    </row>
    <row r="416" spans="1:19" ht="24" customHeight="1">
      <c r="A416" s="509"/>
      <c r="B416" s="520" t="s">
        <v>1</v>
      </c>
      <c r="C416" s="520" t="s">
        <v>2</v>
      </c>
      <c r="D416" s="825" t="s">
        <v>712</v>
      </c>
      <c r="E416" s="827"/>
      <c r="F416" s="827"/>
      <c r="G416" s="521"/>
      <c r="H416" s="521"/>
      <c r="I416" s="521"/>
      <c r="J416" s="521"/>
      <c r="K416" s="521"/>
      <c r="L416" s="521"/>
      <c r="M416" s="521"/>
      <c r="N416" s="521"/>
      <c r="O416" s="521"/>
      <c r="P416" s="521"/>
      <c r="Q416" s="521"/>
      <c r="R416" s="521"/>
      <c r="S416" s="561"/>
    </row>
    <row r="417" spans="1:19" ht="24" customHeight="1">
      <c r="A417" s="509"/>
      <c r="B417" s="522">
        <v>1</v>
      </c>
      <c r="C417" s="623">
        <v>37496</v>
      </c>
      <c r="D417" s="550" t="s">
        <v>714</v>
      </c>
      <c r="E417" s="550" t="s">
        <v>1522</v>
      </c>
      <c r="F417" s="550" t="s">
        <v>4973</v>
      </c>
      <c r="G417" s="571"/>
      <c r="H417" s="543"/>
      <c r="I417" s="543"/>
      <c r="J417" s="543"/>
      <c r="K417" s="543"/>
      <c r="L417" s="543"/>
      <c r="M417" s="543"/>
      <c r="N417" s="543"/>
      <c r="O417" s="543"/>
      <c r="P417" s="543"/>
      <c r="Q417" s="543"/>
      <c r="R417" s="525"/>
      <c r="S417" s="512"/>
    </row>
    <row r="418" spans="1:19" ht="24" customHeight="1">
      <c r="A418" s="509"/>
      <c r="B418" s="522">
        <v>2</v>
      </c>
      <c r="C418" s="623">
        <v>37527</v>
      </c>
      <c r="D418" s="550" t="s">
        <v>714</v>
      </c>
      <c r="E418" s="550" t="s">
        <v>4625</v>
      </c>
      <c r="F418" s="550" t="s">
        <v>4974</v>
      </c>
      <c r="G418" s="571"/>
      <c r="H418" s="543"/>
      <c r="I418" s="543"/>
      <c r="J418" s="543"/>
      <c r="K418" s="543"/>
      <c r="L418" s="543"/>
      <c r="M418" s="543"/>
      <c r="N418" s="543"/>
      <c r="O418" s="543"/>
      <c r="P418" s="543"/>
      <c r="Q418" s="543"/>
      <c r="R418" s="525"/>
      <c r="S418" s="512"/>
    </row>
    <row r="419" spans="1:19" ht="24" customHeight="1">
      <c r="A419" s="509"/>
      <c r="B419" s="522">
        <v>3</v>
      </c>
      <c r="C419" s="623">
        <v>37590</v>
      </c>
      <c r="D419" s="550" t="s">
        <v>714</v>
      </c>
      <c r="E419" s="550" t="s">
        <v>4975</v>
      </c>
      <c r="F419" s="550" t="s">
        <v>1565</v>
      </c>
      <c r="G419" s="571"/>
      <c r="H419" s="543"/>
      <c r="I419" s="543"/>
      <c r="J419" s="543"/>
      <c r="K419" s="543"/>
      <c r="L419" s="543"/>
      <c r="M419" s="543"/>
      <c r="N419" s="543"/>
      <c r="O419" s="543"/>
      <c r="P419" s="543"/>
      <c r="Q419" s="543"/>
      <c r="R419" s="525"/>
      <c r="S419" s="512"/>
    </row>
    <row r="420" spans="1:19" ht="24" customHeight="1">
      <c r="A420" s="509"/>
      <c r="B420" s="522">
        <v>4</v>
      </c>
      <c r="C420" s="623">
        <v>37663</v>
      </c>
      <c r="D420" s="550" t="s">
        <v>714</v>
      </c>
      <c r="E420" s="550" t="s">
        <v>2139</v>
      </c>
      <c r="F420" s="550" t="s">
        <v>4976</v>
      </c>
      <c r="G420" s="571"/>
      <c r="H420" s="543"/>
      <c r="I420" s="543"/>
      <c r="J420" s="543"/>
      <c r="K420" s="543"/>
      <c r="L420" s="543"/>
      <c r="M420" s="543"/>
      <c r="N420" s="543"/>
      <c r="O420" s="543"/>
      <c r="P420" s="543"/>
      <c r="Q420" s="543"/>
      <c r="R420" s="525"/>
      <c r="S420" s="512"/>
    </row>
    <row r="421" spans="1:19" ht="24" customHeight="1">
      <c r="A421" s="509"/>
      <c r="B421" s="522">
        <v>5</v>
      </c>
      <c r="C421" s="623">
        <v>37676</v>
      </c>
      <c r="D421" s="550" t="s">
        <v>714</v>
      </c>
      <c r="E421" s="550" t="s">
        <v>1621</v>
      </c>
      <c r="F421" s="550" t="s">
        <v>4977</v>
      </c>
      <c r="G421" s="571"/>
      <c r="H421" s="543"/>
      <c r="I421" s="543"/>
      <c r="J421" s="543"/>
      <c r="K421" s="543"/>
      <c r="L421" s="543"/>
      <c r="M421" s="543"/>
      <c r="N421" s="543"/>
      <c r="O421" s="543"/>
      <c r="P421" s="543"/>
      <c r="Q421" s="543"/>
      <c r="R421" s="525"/>
      <c r="S421" s="512"/>
    </row>
    <row r="422" spans="1:19" ht="24" customHeight="1">
      <c r="A422" s="509"/>
      <c r="B422" s="522">
        <v>6</v>
      </c>
      <c r="C422" s="623">
        <v>37680</v>
      </c>
      <c r="D422" s="550" t="s">
        <v>714</v>
      </c>
      <c r="E422" s="550" t="s">
        <v>4978</v>
      </c>
      <c r="F422" s="550" t="s">
        <v>4979</v>
      </c>
      <c r="G422" s="571"/>
      <c r="H422" s="543"/>
      <c r="I422" s="543"/>
      <c r="J422" s="543"/>
      <c r="K422" s="543"/>
      <c r="L422" s="543"/>
      <c r="M422" s="543"/>
      <c r="N422" s="543"/>
      <c r="O422" s="543"/>
      <c r="P422" s="543"/>
      <c r="Q422" s="543"/>
      <c r="R422" s="525"/>
      <c r="S422" s="512"/>
    </row>
    <row r="423" spans="1:19" ht="24" customHeight="1">
      <c r="A423" s="509"/>
      <c r="B423" s="522">
        <v>7</v>
      </c>
      <c r="C423" s="623">
        <v>37728</v>
      </c>
      <c r="D423" s="550" t="s">
        <v>714</v>
      </c>
      <c r="E423" s="550" t="s">
        <v>2429</v>
      </c>
      <c r="F423" s="550" t="s">
        <v>4980</v>
      </c>
      <c r="G423" s="571"/>
      <c r="H423" s="543"/>
      <c r="I423" s="543"/>
      <c r="J423" s="543"/>
      <c r="K423" s="543"/>
      <c r="L423" s="543"/>
      <c r="M423" s="543"/>
      <c r="N423" s="543"/>
      <c r="O423" s="543"/>
      <c r="P423" s="543"/>
      <c r="Q423" s="543"/>
      <c r="R423" s="525"/>
      <c r="S423" s="512"/>
    </row>
    <row r="424" spans="1:19" ht="24" customHeight="1">
      <c r="A424" s="509"/>
      <c r="B424" s="522">
        <v>8</v>
      </c>
      <c r="C424" s="623">
        <v>37752</v>
      </c>
      <c r="D424" s="550" t="s">
        <v>714</v>
      </c>
      <c r="E424" s="550" t="s">
        <v>4981</v>
      </c>
      <c r="F424" s="550" t="s">
        <v>4982</v>
      </c>
      <c r="G424" s="571"/>
      <c r="H424" s="543"/>
      <c r="I424" s="543"/>
      <c r="J424" s="543"/>
      <c r="K424" s="543"/>
      <c r="L424" s="543"/>
      <c r="M424" s="543"/>
      <c r="N424" s="543"/>
      <c r="O424" s="543"/>
      <c r="P424" s="543"/>
      <c r="Q424" s="543"/>
      <c r="R424" s="525"/>
      <c r="S424" s="512"/>
    </row>
    <row r="425" spans="1:19" ht="24" customHeight="1">
      <c r="A425" s="509"/>
      <c r="B425" s="522">
        <v>9</v>
      </c>
      <c r="C425" s="623">
        <v>37761</v>
      </c>
      <c r="D425" s="550" t="s">
        <v>714</v>
      </c>
      <c r="E425" s="550" t="s">
        <v>2434</v>
      </c>
      <c r="F425" s="550" t="s">
        <v>4983</v>
      </c>
      <c r="G425" s="571"/>
      <c r="H425" s="543"/>
      <c r="I425" s="543"/>
      <c r="J425" s="543"/>
      <c r="K425" s="543"/>
      <c r="L425" s="543"/>
      <c r="M425" s="543"/>
      <c r="N425" s="543"/>
      <c r="O425" s="543"/>
      <c r="P425" s="543"/>
      <c r="Q425" s="543"/>
      <c r="R425" s="525"/>
      <c r="S425" s="512"/>
    </row>
    <row r="426" spans="1:19" ht="24" customHeight="1">
      <c r="A426" s="509"/>
      <c r="B426" s="522">
        <v>10</v>
      </c>
      <c r="C426" s="623">
        <v>37762</v>
      </c>
      <c r="D426" s="550" t="s">
        <v>714</v>
      </c>
      <c r="E426" s="550" t="s">
        <v>759</v>
      </c>
      <c r="F426" s="550" t="s">
        <v>4070</v>
      </c>
      <c r="G426" s="571"/>
      <c r="H426" s="543"/>
      <c r="I426" s="543"/>
      <c r="J426" s="543"/>
      <c r="K426" s="543"/>
      <c r="L426" s="543"/>
      <c r="M426" s="543"/>
      <c r="N426" s="543"/>
      <c r="O426" s="543"/>
      <c r="P426" s="543"/>
      <c r="Q426" s="543"/>
      <c r="R426" s="525"/>
      <c r="S426" s="512"/>
    </row>
    <row r="427" spans="1:19" ht="24" customHeight="1">
      <c r="A427" s="509"/>
      <c r="B427" s="522">
        <v>11</v>
      </c>
      <c r="C427" s="623">
        <v>37878</v>
      </c>
      <c r="D427" s="550" t="s">
        <v>714</v>
      </c>
      <c r="E427" s="550" t="s">
        <v>4984</v>
      </c>
      <c r="F427" s="550" t="s">
        <v>4985</v>
      </c>
      <c r="G427" s="571"/>
      <c r="H427" s="543"/>
      <c r="I427" s="543"/>
      <c r="J427" s="543"/>
      <c r="K427" s="543"/>
      <c r="L427" s="543"/>
      <c r="M427" s="543"/>
      <c r="N427" s="543"/>
      <c r="O427" s="543"/>
      <c r="P427" s="543"/>
      <c r="Q427" s="543"/>
      <c r="R427" s="525"/>
      <c r="S427" s="512"/>
    </row>
    <row r="428" spans="1:19" ht="24" customHeight="1">
      <c r="A428" s="509"/>
      <c r="B428" s="522">
        <v>12</v>
      </c>
      <c r="C428" s="623">
        <v>37882</v>
      </c>
      <c r="D428" s="550" t="s">
        <v>714</v>
      </c>
      <c r="E428" s="550" t="s">
        <v>4986</v>
      </c>
      <c r="F428" s="550" t="s">
        <v>4987</v>
      </c>
      <c r="G428" s="571"/>
      <c r="H428" s="543"/>
      <c r="I428" s="543"/>
      <c r="J428" s="543"/>
      <c r="K428" s="543"/>
      <c r="L428" s="543"/>
      <c r="M428" s="543"/>
      <c r="N428" s="543"/>
      <c r="O428" s="543"/>
      <c r="P428" s="543"/>
      <c r="Q428" s="543"/>
      <c r="R428" s="525"/>
      <c r="S428" s="512"/>
    </row>
    <row r="429" spans="1:19" ht="24" customHeight="1">
      <c r="A429" s="509"/>
      <c r="B429" s="522">
        <v>13</v>
      </c>
      <c r="C429" s="623">
        <v>37931</v>
      </c>
      <c r="D429" s="550" t="s">
        <v>714</v>
      </c>
      <c r="E429" s="550" t="s">
        <v>4988</v>
      </c>
      <c r="F429" s="550" t="s">
        <v>4989</v>
      </c>
      <c r="G429" s="571"/>
      <c r="H429" s="543"/>
      <c r="I429" s="543"/>
      <c r="J429" s="543"/>
      <c r="K429" s="543"/>
      <c r="L429" s="543"/>
      <c r="M429" s="543"/>
      <c r="N429" s="543"/>
      <c r="O429" s="543"/>
      <c r="P429" s="543"/>
      <c r="Q429" s="543"/>
      <c r="R429" s="525"/>
      <c r="S429" s="512"/>
    </row>
    <row r="430" spans="1:19" ht="24" customHeight="1">
      <c r="A430" s="509"/>
      <c r="B430" s="522">
        <v>14</v>
      </c>
      <c r="C430" s="623">
        <v>37933</v>
      </c>
      <c r="D430" s="550" t="s">
        <v>714</v>
      </c>
      <c r="E430" s="550" t="s">
        <v>4990</v>
      </c>
      <c r="F430" s="550" t="s">
        <v>1718</v>
      </c>
      <c r="G430" s="571"/>
      <c r="H430" s="543"/>
      <c r="I430" s="543"/>
      <c r="J430" s="543"/>
      <c r="K430" s="543"/>
      <c r="L430" s="543"/>
      <c r="M430" s="543"/>
      <c r="N430" s="543"/>
      <c r="O430" s="543"/>
      <c r="P430" s="543"/>
      <c r="Q430" s="543"/>
      <c r="R430" s="525"/>
      <c r="S430" s="512"/>
    </row>
    <row r="431" spans="1:19" ht="24" customHeight="1">
      <c r="A431" s="509"/>
      <c r="B431" s="522">
        <v>15</v>
      </c>
      <c r="C431" s="623">
        <v>37938</v>
      </c>
      <c r="D431" s="550" t="s">
        <v>714</v>
      </c>
      <c r="E431" s="550" t="s">
        <v>1652</v>
      </c>
      <c r="F431" s="550" t="s">
        <v>4991</v>
      </c>
      <c r="G431" s="571"/>
      <c r="H431" s="543"/>
      <c r="I431" s="543"/>
      <c r="J431" s="543"/>
      <c r="K431" s="543"/>
      <c r="L431" s="543"/>
      <c r="M431" s="543"/>
      <c r="N431" s="543"/>
      <c r="O431" s="543"/>
      <c r="P431" s="543"/>
      <c r="Q431" s="543"/>
      <c r="R431" s="525"/>
      <c r="S431" s="512"/>
    </row>
    <row r="432" spans="1:19" ht="24" customHeight="1">
      <c r="A432" s="509"/>
      <c r="B432" s="522">
        <v>16</v>
      </c>
      <c r="C432" s="623">
        <v>37504</v>
      </c>
      <c r="D432" s="550" t="s">
        <v>713</v>
      </c>
      <c r="E432" s="550" t="s">
        <v>779</v>
      </c>
      <c r="F432" s="550" t="s">
        <v>2382</v>
      </c>
      <c r="G432" s="571"/>
      <c r="H432" s="543"/>
      <c r="I432" s="543"/>
      <c r="J432" s="543"/>
      <c r="K432" s="543"/>
      <c r="L432" s="543"/>
      <c r="M432" s="543"/>
      <c r="N432" s="575"/>
      <c r="O432" s="575"/>
      <c r="P432" s="575"/>
      <c r="Q432" s="575"/>
      <c r="R432" s="525"/>
      <c r="S432" s="576"/>
    </row>
    <row r="433" spans="1:19" ht="24" customHeight="1">
      <c r="A433" s="509"/>
      <c r="B433" s="522">
        <v>17</v>
      </c>
      <c r="C433" s="623">
        <v>37506</v>
      </c>
      <c r="D433" s="550" t="s">
        <v>713</v>
      </c>
      <c r="E433" s="550" t="s">
        <v>4992</v>
      </c>
      <c r="F433" s="550" t="s">
        <v>2093</v>
      </c>
      <c r="G433" s="571"/>
      <c r="H433" s="543"/>
      <c r="I433" s="543"/>
      <c r="J433" s="543"/>
      <c r="K433" s="543"/>
      <c r="L433" s="543"/>
      <c r="M433" s="543"/>
      <c r="N433" s="543"/>
      <c r="O433" s="543"/>
      <c r="P433" s="543"/>
      <c r="Q433" s="543"/>
      <c r="R433" s="525"/>
      <c r="S433" s="512"/>
    </row>
    <row r="434" spans="1:19" ht="24" customHeight="1">
      <c r="A434" s="509"/>
      <c r="B434" s="522">
        <v>18</v>
      </c>
      <c r="C434" s="623">
        <v>37516</v>
      </c>
      <c r="D434" s="550" t="s">
        <v>713</v>
      </c>
      <c r="E434" s="550" t="s">
        <v>4993</v>
      </c>
      <c r="F434" s="550" t="s">
        <v>4994</v>
      </c>
      <c r="G434" s="571"/>
      <c r="H434" s="543"/>
      <c r="I434" s="543"/>
      <c r="J434" s="543"/>
      <c r="K434" s="543"/>
      <c r="L434" s="543"/>
      <c r="M434" s="543"/>
      <c r="N434" s="543"/>
      <c r="O434" s="543"/>
      <c r="P434" s="543"/>
      <c r="Q434" s="543"/>
      <c r="R434" s="525"/>
      <c r="S434" s="512"/>
    </row>
    <row r="435" spans="1:19" ht="24" customHeight="1">
      <c r="A435" s="509"/>
      <c r="B435" s="522">
        <v>19</v>
      </c>
      <c r="C435" s="623">
        <v>37539</v>
      </c>
      <c r="D435" s="550" t="s">
        <v>713</v>
      </c>
      <c r="E435" s="550" t="s">
        <v>4995</v>
      </c>
      <c r="F435" s="550" t="s">
        <v>1620</v>
      </c>
      <c r="G435" s="572"/>
      <c r="H435" s="543"/>
      <c r="I435" s="543"/>
      <c r="J435" s="543"/>
      <c r="K435" s="543"/>
      <c r="L435" s="543"/>
      <c r="M435" s="543"/>
      <c r="N435" s="543"/>
      <c r="O435" s="543"/>
      <c r="P435" s="543"/>
      <c r="Q435" s="543"/>
      <c r="R435" s="525"/>
      <c r="S435" s="512"/>
    </row>
    <row r="436" spans="1:19" ht="24" customHeight="1">
      <c r="A436" s="509"/>
      <c r="B436" s="522">
        <v>20</v>
      </c>
      <c r="C436" s="623">
        <v>37549</v>
      </c>
      <c r="D436" s="550" t="s">
        <v>713</v>
      </c>
      <c r="E436" s="550" t="s">
        <v>4238</v>
      </c>
      <c r="F436" s="550" t="s">
        <v>4996</v>
      </c>
      <c r="G436" s="571"/>
      <c r="H436" s="543"/>
      <c r="I436" s="543"/>
      <c r="J436" s="543"/>
      <c r="K436" s="543"/>
      <c r="L436" s="543"/>
      <c r="M436" s="543"/>
      <c r="N436" s="543"/>
      <c r="O436" s="543"/>
      <c r="P436" s="543"/>
      <c r="Q436" s="543"/>
      <c r="R436" s="525"/>
      <c r="S436" s="512"/>
    </row>
    <row r="437" spans="1:19" ht="24" customHeight="1">
      <c r="A437" s="509"/>
      <c r="B437" s="522">
        <v>21</v>
      </c>
      <c r="C437" s="623">
        <v>37557</v>
      </c>
      <c r="D437" s="550" t="s">
        <v>713</v>
      </c>
      <c r="E437" s="550" t="s">
        <v>4997</v>
      </c>
      <c r="F437" s="550" t="s">
        <v>4998</v>
      </c>
      <c r="G437" s="571"/>
      <c r="H437" s="543"/>
      <c r="I437" s="543"/>
      <c r="J437" s="543"/>
      <c r="K437" s="543"/>
      <c r="L437" s="543"/>
      <c r="M437" s="543"/>
      <c r="N437" s="543"/>
      <c r="O437" s="543"/>
      <c r="P437" s="543"/>
      <c r="Q437" s="543"/>
      <c r="R437" s="525"/>
      <c r="S437" s="512"/>
    </row>
    <row r="438" spans="1:19" ht="24" customHeight="1">
      <c r="A438" s="509"/>
      <c r="B438" s="522">
        <v>22</v>
      </c>
      <c r="C438" s="623">
        <v>37562</v>
      </c>
      <c r="D438" s="550" t="s">
        <v>713</v>
      </c>
      <c r="E438" s="550" t="s">
        <v>4999</v>
      </c>
      <c r="F438" s="550" t="s">
        <v>1912</v>
      </c>
      <c r="G438" s="571"/>
      <c r="H438" s="543"/>
      <c r="I438" s="543"/>
      <c r="J438" s="543"/>
      <c r="K438" s="543"/>
      <c r="L438" s="543"/>
      <c r="M438" s="543"/>
      <c r="N438" s="543"/>
      <c r="O438" s="543"/>
      <c r="P438" s="543"/>
      <c r="Q438" s="543"/>
      <c r="R438" s="525"/>
      <c r="S438" s="512"/>
    </row>
    <row r="439" spans="1:19" ht="24" customHeight="1">
      <c r="A439" s="509"/>
      <c r="B439" s="522">
        <v>23</v>
      </c>
      <c r="C439" s="623">
        <v>37577</v>
      </c>
      <c r="D439" s="550" t="s">
        <v>713</v>
      </c>
      <c r="E439" s="550" t="s">
        <v>3407</v>
      </c>
      <c r="F439" s="550" t="s">
        <v>5000</v>
      </c>
      <c r="G439" s="571"/>
      <c r="H439" s="543"/>
      <c r="I439" s="543"/>
      <c r="J439" s="543"/>
      <c r="K439" s="543"/>
      <c r="L439" s="543"/>
      <c r="M439" s="543"/>
      <c r="N439" s="543"/>
      <c r="O439" s="543"/>
      <c r="P439" s="543"/>
      <c r="Q439" s="543"/>
      <c r="R439" s="525"/>
      <c r="S439" s="512"/>
    </row>
    <row r="440" spans="1:19" s="577" customFormat="1" ht="24" customHeight="1">
      <c r="A440" s="509"/>
      <c r="B440" s="522">
        <v>24</v>
      </c>
      <c r="C440" s="623">
        <v>37587</v>
      </c>
      <c r="D440" s="550" t="s">
        <v>713</v>
      </c>
      <c r="E440" s="550" t="s">
        <v>5001</v>
      </c>
      <c r="F440" s="550" t="s">
        <v>2519</v>
      </c>
      <c r="G440" s="571"/>
      <c r="H440" s="543"/>
      <c r="I440" s="543"/>
      <c r="J440" s="543"/>
      <c r="K440" s="543"/>
      <c r="L440" s="543"/>
      <c r="M440" s="543"/>
      <c r="N440" s="543"/>
      <c r="O440" s="543"/>
      <c r="P440" s="543"/>
      <c r="Q440" s="543"/>
      <c r="R440" s="525"/>
      <c r="S440" s="512"/>
    </row>
    <row r="441" spans="1:19" ht="24" customHeight="1">
      <c r="A441" s="509"/>
      <c r="B441" s="522">
        <v>25</v>
      </c>
      <c r="C441" s="623">
        <v>37615</v>
      </c>
      <c r="D441" s="550" t="s">
        <v>713</v>
      </c>
      <c r="E441" s="550" t="s">
        <v>5002</v>
      </c>
      <c r="F441" s="550" t="s">
        <v>5003</v>
      </c>
      <c r="G441" s="571"/>
      <c r="H441" s="543"/>
      <c r="I441" s="543"/>
      <c r="J441" s="543"/>
      <c r="K441" s="543"/>
      <c r="L441" s="543"/>
      <c r="M441" s="543"/>
      <c r="N441" s="543"/>
      <c r="O441" s="543"/>
      <c r="P441" s="543"/>
      <c r="Q441" s="543"/>
      <c r="R441" s="525"/>
      <c r="S441" s="512"/>
    </row>
    <row r="442" spans="1:19" ht="24" customHeight="1">
      <c r="A442" s="509"/>
      <c r="B442" s="522">
        <v>26</v>
      </c>
      <c r="C442" s="623">
        <v>37626</v>
      </c>
      <c r="D442" s="550" t="s">
        <v>713</v>
      </c>
      <c r="E442" s="550" t="s">
        <v>4645</v>
      </c>
      <c r="F442" s="550" t="s">
        <v>5004</v>
      </c>
      <c r="G442" s="571"/>
      <c r="H442" s="543"/>
      <c r="I442" s="543"/>
      <c r="J442" s="543"/>
      <c r="K442" s="543"/>
      <c r="L442" s="543"/>
      <c r="M442" s="543"/>
      <c r="N442" s="543"/>
      <c r="O442" s="543"/>
      <c r="P442" s="543"/>
      <c r="Q442" s="543"/>
      <c r="R442" s="525"/>
      <c r="S442" s="512"/>
    </row>
    <row r="443" spans="1:19" ht="24" customHeight="1">
      <c r="A443" s="509"/>
      <c r="B443" s="522">
        <v>27</v>
      </c>
      <c r="C443" s="623">
        <v>37652</v>
      </c>
      <c r="D443" s="550" t="s">
        <v>713</v>
      </c>
      <c r="E443" s="550" t="s">
        <v>5005</v>
      </c>
      <c r="F443" s="550" t="s">
        <v>3553</v>
      </c>
      <c r="G443" s="571"/>
      <c r="H443" s="543"/>
      <c r="I443" s="543"/>
      <c r="J443" s="543"/>
      <c r="K443" s="543"/>
      <c r="L443" s="543"/>
      <c r="M443" s="543"/>
      <c r="N443" s="543"/>
      <c r="O443" s="543"/>
      <c r="P443" s="543"/>
      <c r="Q443" s="543"/>
      <c r="R443" s="525"/>
      <c r="S443" s="512"/>
    </row>
    <row r="444" spans="1:19" ht="24" customHeight="1">
      <c r="A444" s="509"/>
      <c r="B444" s="522">
        <v>28</v>
      </c>
      <c r="C444" s="623">
        <v>37653</v>
      </c>
      <c r="D444" s="550" t="s">
        <v>713</v>
      </c>
      <c r="E444" s="550" t="s">
        <v>5006</v>
      </c>
      <c r="F444" s="550" t="s">
        <v>5007</v>
      </c>
      <c r="G444" s="571"/>
      <c r="H444" s="543"/>
      <c r="I444" s="543"/>
      <c r="J444" s="543"/>
      <c r="K444" s="543"/>
      <c r="L444" s="543"/>
      <c r="M444" s="543"/>
      <c r="N444" s="543"/>
      <c r="O444" s="543"/>
      <c r="P444" s="543"/>
      <c r="Q444" s="543"/>
      <c r="R444" s="525"/>
      <c r="S444" s="512"/>
    </row>
    <row r="445" spans="1:19" ht="24" customHeight="1">
      <c r="A445" s="509"/>
      <c r="B445" s="522">
        <v>29</v>
      </c>
      <c r="C445" s="623">
        <v>37696</v>
      </c>
      <c r="D445" s="550" t="s">
        <v>713</v>
      </c>
      <c r="E445" s="550" t="s">
        <v>5008</v>
      </c>
      <c r="F445" s="550" t="s">
        <v>3975</v>
      </c>
      <c r="G445" s="571"/>
      <c r="H445" s="543"/>
      <c r="I445" s="543"/>
      <c r="J445" s="543"/>
      <c r="K445" s="543"/>
      <c r="L445" s="543"/>
      <c r="M445" s="543"/>
      <c r="N445" s="543"/>
      <c r="O445" s="543"/>
      <c r="P445" s="543"/>
      <c r="Q445" s="543"/>
      <c r="R445" s="525"/>
      <c r="S445" s="512"/>
    </row>
    <row r="446" spans="1:19" ht="24" customHeight="1">
      <c r="A446" s="509"/>
      <c r="B446" s="522">
        <v>30</v>
      </c>
      <c r="C446" s="623">
        <v>37706</v>
      </c>
      <c r="D446" s="550" t="s">
        <v>713</v>
      </c>
      <c r="E446" s="550" t="s">
        <v>2117</v>
      </c>
      <c r="F446" s="550" t="s">
        <v>5009</v>
      </c>
      <c r="G446" s="571"/>
      <c r="H446" s="543"/>
      <c r="I446" s="543"/>
      <c r="J446" s="543"/>
      <c r="K446" s="543"/>
      <c r="L446" s="543"/>
      <c r="M446" s="543"/>
      <c r="N446" s="543"/>
      <c r="O446" s="543"/>
      <c r="P446" s="543"/>
      <c r="Q446" s="543"/>
      <c r="R446" s="525"/>
      <c r="S446" s="512"/>
    </row>
    <row r="447" spans="1:19" ht="24" customHeight="1">
      <c r="A447" s="509"/>
      <c r="B447" s="522">
        <v>31</v>
      </c>
      <c r="C447" s="623">
        <v>37736</v>
      </c>
      <c r="D447" s="550" t="s">
        <v>713</v>
      </c>
      <c r="E447" s="550" t="s">
        <v>5010</v>
      </c>
      <c r="F447" s="550" t="s">
        <v>2349</v>
      </c>
      <c r="G447" s="571"/>
      <c r="H447" s="543"/>
      <c r="I447" s="543"/>
      <c r="J447" s="543"/>
      <c r="K447" s="543"/>
      <c r="L447" s="543"/>
      <c r="M447" s="543"/>
      <c r="N447" s="543"/>
      <c r="O447" s="543"/>
      <c r="P447" s="543"/>
      <c r="Q447" s="543"/>
      <c r="R447" s="525"/>
      <c r="S447" s="512"/>
    </row>
    <row r="448" spans="1:19" ht="24" customHeight="1">
      <c r="A448" s="509"/>
      <c r="B448" s="522">
        <v>32</v>
      </c>
      <c r="C448" s="623">
        <v>37799</v>
      </c>
      <c r="D448" s="550" t="s">
        <v>713</v>
      </c>
      <c r="E448" s="550" t="s">
        <v>2180</v>
      </c>
      <c r="F448" s="550" t="s">
        <v>5011</v>
      </c>
      <c r="G448" s="571"/>
      <c r="H448" s="543"/>
      <c r="I448" s="543"/>
      <c r="J448" s="543"/>
      <c r="K448" s="543"/>
      <c r="L448" s="543"/>
      <c r="M448" s="543"/>
      <c r="N448" s="543"/>
      <c r="O448" s="543"/>
      <c r="P448" s="543"/>
      <c r="Q448" s="543"/>
      <c r="R448" s="525"/>
      <c r="S448" s="512"/>
    </row>
    <row r="449" spans="1:19" ht="24" customHeight="1">
      <c r="A449" s="509"/>
      <c r="B449" s="522">
        <v>33</v>
      </c>
      <c r="C449" s="623">
        <v>37801</v>
      </c>
      <c r="D449" s="550" t="s">
        <v>713</v>
      </c>
      <c r="E449" s="550" t="s">
        <v>1226</v>
      </c>
      <c r="F449" s="550" t="s">
        <v>689</v>
      </c>
      <c r="G449" s="571"/>
      <c r="H449" s="543"/>
      <c r="I449" s="543"/>
      <c r="J449" s="543"/>
      <c r="K449" s="543"/>
      <c r="L449" s="543"/>
      <c r="M449" s="543"/>
      <c r="N449" s="543"/>
      <c r="O449" s="543"/>
      <c r="P449" s="543"/>
      <c r="Q449" s="543"/>
      <c r="R449" s="525"/>
      <c r="S449" s="512"/>
    </row>
    <row r="450" spans="1:19" ht="24" customHeight="1">
      <c r="A450" s="509"/>
      <c r="B450" s="522">
        <v>34</v>
      </c>
      <c r="C450" s="623">
        <v>37811</v>
      </c>
      <c r="D450" s="550" t="s">
        <v>713</v>
      </c>
      <c r="E450" s="550" t="s">
        <v>2774</v>
      </c>
      <c r="F450" s="550" t="s">
        <v>5012</v>
      </c>
      <c r="G450" s="571"/>
      <c r="H450" s="543"/>
      <c r="I450" s="543"/>
      <c r="J450" s="543"/>
      <c r="K450" s="543"/>
      <c r="L450" s="543"/>
      <c r="M450" s="543"/>
      <c r="N450" s="543"/>
      <c r="O450" s="543"/>
      <c r="P450" s="543"/>
      <c r="Q450" s="543"/>
      <c r="R450" s="525"/>
      <c r="S450" s="512"/>
    </row>
    <row r="451" spans="1:19" ht="24" customHeight="1">
      <c r="A451" s="509"/>
      <c r="B451" s="522">
        <v>35</v>
      </c>
      <c r="C451" s="623">
        <v>37860</v>
      </c>
      <c r="D451" s="550" t="s">
        <v>713</v>
      </c>
      <c r="E451" s="550" t="s">
        <v>4471</v>
      </c>
      <c r="F451" s="550" t="s">
        <v>1107</v>
      </c>
      <c r="G451" s="571"/>
      <c r="H451" s="543"/>
      <c r="I451" s="543"/>
      <c r="J451" s="543"/>
      <c r="K451" s="543"/>
      <c r="L451" s="543"/>
      <c r="M451" s="543"/>
      <c r="N451" s="543"/>
      <c r="O451" s="543"/>
      <c r="P451" s="543"/>
      <c r="Q451" s="543"/>
      <c r="R451" s="525"/>
      <c r="S451" s="512"/>
    </row>
    <row r="452" spans="1:19" ht="24" customHeight="1">
      <c r="A452" s="509"/>
      <c r="B452" s="522">
        <v>36</v>
      </c>
      <c r="C452" s="623">
        <v>37876</v>
      </c>
      <c r="D452" s="550" t="s">
        <v>713</v>
      </c>
      <c r="E452" s="550" t="s">
        <v>4004</v>
      </c>
      <c r="F452" s="550" t="s">
        <v>3738</v>
      </c>
      <c r="G452" s="571"/>
      <c r="H452" s="543"/>
      <c r="I452" s="543"/>
      <c r="J452" s="543"/>
      <c r="K452" s="543"/>
      <c r="L452" s="543"/>
      <c r="M452" s="543"/>
      <c r="N452" s="543"/>
      <c r="O452" s="543"/>
      <c r="P452" s="543"/>
      <c r="Q452" s="543"/>
      <c r="R452" s="525"/>
      <c r="S452" s="512"/>
    </row>
    <row r="453" spans="1:19" ht="24" customHeight="1">
      <c r="A453" s="509"/>
      <c r="B453" s="522">
        <v>37</v>
      </c>
      <c r="C453" s="623">
        <v>37921</v>
      </c>
      <c r="D453" s="550" t="s">
        <v>713</v>
      </c>
      <c r="E453" s="550" t="s">
        <v>5013</v>
      </c>
      <c r="F453" s="550" t="s">
        <v>2281</v>
      </c>
      <c r="G453" s="571"/>
      <c r="H453" s="543"/>
      <c r="I453" s="543"/>
      <c r="J453" s="543"/>
      <c r="K453" s="543"/>
      <c r="L453" s="543"/>
      <c r="M453" s="543"/>
      <c r="N453" s="543"/>
      <c r="O453" s="543"/>
      <c r="P453" s="543"/>
      <c r="Q453" s="543"/>
      <c r="R453" s="525"/>
      <c r="S453" s="512"/>
    </row>
    <row r="454" spans="1:19" ht="24" customHeight="1">
      <c r="A454" s="509"/>
      <c r="B454" s="522">
        <v>38</v>
      </c>
      <c r="C454" s="623">
        <v>37939</v>
      </c>
      <c r="D454" s="550" t="s">
        <v>713</v>
      </c>
      <c r="E454" s="550" t="s">
        <v>3666</v>
      </c>
      <c r="F454" s="550" t="s">
        <v>5014</v>
      </c>
      <c r="G454" s="578"/>
      <c r="H454" s="579"/>
      <c r="I454" s="579"/>
      <c r="J454" s="579"/>
      <c r="K454" s="579"/>
      <c r="L454" s="579"/>
      <c r="M454" s="579"/>
      <c r="N454" s="579"/>
      <c r="O454" s="579"/>
      <c r="P454" s="579"/>
      <c r="Q454" s="579"/>
      <c r="R454" s="525"/>
    </row>
    <row r="455" spans="1:19" ht="24" customHeight="1">
      <c r="A455" s="509"/>
      <c r="B455" s="522">
        <v>39</v>
      </c>
      <c r="C455" s="623">
        <v>37943</v>
      </c>
      <c r="D455" s="550" t="s">
        <v>713</v>
      </c>
      <c r="E455" s="550" t="s">
        <v>785</v>
      </c>
      <c r="F455" s="550" t="s">
        <v>5015</v>
      </c>
      <c r="G455" s="571"/>
      <c r="H455" s="543"/>
      <c r="I455" s="543"/>
      <c r="J455" s="543"/>
      <c r="K455" s="543"/>
      <c r="L455" s="543"/>
      <c r="M455" s="543"/>
      <c r="N455" s="543"/>
      <c r="O455" s="543"/>
      <c r="P455" s="543"/>
      <c r="Q455" s="543"/>
      <c r="R455" s="525"/>
    </row>
    <row r="456" spans="1:19" ht="24" customHeight="1">
      <c r="A456" s="509"/>
      <c r="B456" s="509"/>
      <c r="C456" s="509"/>
      <c r="D456" s="617"/>
      <c r="E456" s="509"/>
      <c r="F456" s="509"/>
      <c r="G456" s="509"/>
      <c r="H456" s="526"/>
      <c r="I456" s="526"/>
      <c r="J456" s="526"/>
      <c r="K456" s="526"/>
      <c r="L456" s="526"/>
      <c r="M456" s="526"/>
      <c r="N456" s="526"/>
      <c r="O456" s="526"/>
      <c r="P456" s="526"/>
      <c r="Q456" s="512"/>
      <c r="R456" s="513"/>
      <c r="S456" s="512"/>
    </row>
    <row r="457" spans="1:19" ht="24" customHeight="1">
      <c r="A457" s="509"/>
      <c r="B457" s="531"/>
      <c r="C457" s="531"/>
      <c r="D457" s="534"/>
      <c r="E457" s="531"/>
      <c r="F457" s="531"/>
      <c r="G457" s="531"/>
      <c r="H457" s="526"/>
      <c r="I457" s="526"/>
      <c r="J457" s="526"/>
      <c r="K457" s="526"/>
      <c r="L457" s="526"/>
      <c r="M457" s="526"/>
      <c r="N457" s="526"/>
      <c r="O457" s="526"/>
      <c r="P457" s="526"/>
      <c r="Q457" s="512"/>
      <c r="R457" s="513"/>
      <c r="S457" s="512"/>
    </row>
    <row r="458" spans="1:19" ht="24" customHeight="1">
      <c r="A458" s="509"/>
      <c r="B458" s="509"/>
      <c r="C458" s="509"/>
      <c r="D458" s="617"/>
      <c r="E458" s="509"/>
      <c r="F458" s="509"/>
      <c r="G458" s="509"/>
      <c r="H458" s="509"/>
      <c r="I458" s="509"/>
      <c r="J458" s="509"/>
      <c r="K458" s="526"/>
      <c r="L458" s="526"/>
      <c r="M458" s="526"/>
      <c r="N458" s="526"/>
      <c r="O458" s="526"/>
      <c r="P458" s="526"/>
      <c r="Q458" s="512"/>
      <c r="R458" s="513"/>
      <c r="S458" s="512"/>
    </row>
    <row r="459" spans="1:19" ht="24" customHeight="1">
      <c r="A459" s="509"/>
      <c r="B459" s="527"/>
      <c r="C459" s="532"/>
      <c r="D459" s="512"/>
      <c r="E459" s="536"/>
      <c r="F459" s="580"/>
      <c r="G459" s="581"/>
      <c r="H459" s="512"/>
      <c r="I459" s="512"/>
      <c r="J459" s="512"/>
      <c r="K459" s="512"/>
      <c r="L459" s="512"/>
      <c r="M459" s="512"/>
      <c r="N459" s="512"/>
      <c r="O459" s="512"/>
      <c r="P459" s="512"/>
      <c r="Q459" s="512"/>
      <c r="R459" s="513"/>
      <c r="S459" s="512"/>
    </row>
    <row r="460" spans="1:19" ht="24" customHeight="1">
      <c r="A460" s="509"/>
      <c r="B460" s="510"/>
      <c r="D460" s="516" t="s">
        <v>4576</v>
      </c>
      <c r="F460" s="509"/>
      <c r="G460" s="512"/>
      <c r="H460" s="512"/>
      <c r="I460" s="512"/>
      <c r="J460" s="512"/>
      <c r="K460" s="512"/>
      <c r="L460" s="512"/>
      <c r="M460" s="512"/>
      <c r="N460" s="512"/>
      <c r="O460" s="512"/>
      <c r="P460" s="512"/>
      <c r="Q460" s="512"/>
      <c r="R460" s="513"/>
      <c r="S460" s="512"/>
    </row>
    <row r="461" spans="1:19" ht="24" customHeight="1">
      <c r="A461" s="509"/>
      <c r="B461" s="510"/>
      <c r="D461" s="517" t="s">
        <v>2932</v>
      </c>
      <c r="F461" s="509"/>
      <c r="G461" s="512"/>
      <c r="H461" s="512"/>
      <c r="I461" s="512"/>
      <c r="J461" s="512"/>
      <c r="K461" s="512"/>
      <c r="L461" s="512"/>
      <c r="M461" s="512"/>
      <c r="N461" s="512"/>
      <c r="O461" s="512"/>
      <c r="P461" s="512"/>
      <c r="Q461" s="512"/>
      <c r="R461" s="513"/>
      <c r="S461" s="512"/>
    </row>
    <row r="462" spans="1:19" ht="24" customHeight="1">
      <c r="A462" s="509"/>
      <c r="B462" s="510"/>
      <c r="D462" s="616" t="s">
        <v>5416</v>
      </c>
      <c r="F462" s="509"/>
      <c r="G462" s="512"/>
      <c r="H462" s="512"/>
      <c r="I462" s="512"/>
      <c r="J462" s="512"/>
      <c r="K462" s="512"/>
      <c r="L462" s="512"/>
      <c r="M462" s="512"/>
      <c r="N462" s="512"/>
      <c r="O462" s="512"/>
      <c r="P462" s="512"/>
      <c r="Q462" s="512"/>
      <c r="R462" s="513"/>
      <c r="S462" s="512"/>
    </row>
    <row r="463" spans="1:19" ht="24" customHeight="1">
      <c r="A463" s="509"/>
      <c r="B463" s="510"/>
      <c r="D463" s="617"/>
      <c r="E463" s="509"/>
      <c r="F463" s="509"/>
      <c r="G463" s="512"/>
      <c r="H463" s="512"/>
      <c r="I463" s="512"/>
      <c r="J463" s="512"/>
      <c r="K463" s="512"/>
      <c r="L463" s="512"/>
      <c r="M463" s="512"/>
      <c r="N463" s="512"/>
      <c r="O463" s="512"/>
      <c r="P463" s="512"/>
      <c r="Q463" s="512"/>
      <c r="R463" s="513"/>
      <c r="S463" s="512"/>
    </row>
    <row r="464" spans="1:19" ht="24" customHeight="1">
      <c r="A464" s="509"/>
      <c r="B464" s="520" t="s">
        <v>1</v>
      </c>
      <c r="C464" s="520" t="s">
        <v>2</v>
      </c>
      <c r="D464" s="825" t="s">
        <v>712</v>
      </c>
      <c r="E464" s="827"/>
      <c r="F464" s="827"/>
      <c r="G464" s="521"/>
      <c r="H464" s="521"/>
      <c r="I464" s="521"/>
      <c r="J464" s="521"/>
      <c r="K464" s="521"/>
      <c r="L464" s="521"/>
      <c r="M464" s="521"/>
      <c r="N464" s="521"/>
      <c r="O464" s="521"/>
      <c r="P464" s="521"/>
      <c r="Q464" s="521"/>
      <c r="R464" s="521"/>
      <c r="S464" s="513"/>
    </row>
    <row r="465" spans="1:19" ht="24" customHeight="1">
      <c r="A465" s="509"/>
      <c r="B465" s="522">
        <v>1</v>
      </c>
      <c r="C465" s="623">
        <v>37489</v>
      </c>
      <c r="D465" s="550" t="s">
        <v>714</v>
      </c>
      <c r="E465" s="622" t="s">
        <v>2846</v>
      </c>
      <c r="F465" s="622" t="s">
        <v>5501</v>
      </c>
      <c r="G465" s="543"/>
      <c r="H465" s="543"/>
      <c r="I465" s="543"/>
      <c r="J465" s="582"/>
      <c r="K465" s="582"/>
      <c r="L465" s="582"/>
      <c r="M465" s="582"/>
      <c r="N465" s="582"/>
      <c r="O465" s="582"/>
      <c r="P465" s="582"/>
      <c r="Q465" s="582"/>
      <c r="R465" s="525"/>
      <c r="S465" s="537"/>
    </row>
    <row r="466" spans="1:19" ht="24" customHeight="1">
      <c r="A466" s="509"/>
      <c r="B466" s="522">
        <v>2</v>
      </c>
      <c r="C466" s="623">
        <v>37495</v>
      </c>
      <c r="D466" s="550" t="s">
        <v>714</v>
      </c>
      <c r="E466" s="550" t="s">
        <v>5016</v>
      </c>
      <c r="F466" s="550" t="s">
        <v>5017</v>
      </c>
      <c r="G466" s="571"/>
      <c r="H466" s="543"/>
      <c r="I466" s="543"/>
      <c r="J466" s="543"/>
      <c r="K466" s="543"/>
      <c r="L466" s="543"/>
      <c r="M466" s="543"/>
      <c r="N466" s="543"/>
      <c r="O466" s="543"/>
      <c r="P466" s="543"/>
      <c r="Q466" s="543"/>
      <c r="R466" s="525"/>
      <c r="S466" s="512"/>
    </row>
    <row r="467" spans="1:19" ht="24" customHeight="1">
      <c r="A467" s="509"/>
      <c r="B467" s="522">
        <v>3</v>
      </c>
      <c r="C467" s="623">
        <v>37522</v>
      </c>
      <c r="D467" s="550" t="s">
        <v>714</v>
      </c>
      <c r="E467" s="550" t="s">
        <v>5018</v>
      </c>
      <c r="F467" s="550" t="s">
        <v>1840</v>
      </c>
      <c r="G467" s="571"/>
      <c r="H467" s="543"/>
      <c r="I467" s="543"/>
      <c r="J467" s="543"/>
      <c r="K467" s="543"/>
      <c r="L467" s="543"/>
      <c r="M467" s="543"/>
      <c r="N467" s="543"/>
      <c r="O467" s="543"/>
      <c r="P467" s="543"/>
      <c r="Q467" s="543"/>
      <c r="R467" s="525"/>
      <c r="S467" s="512"/>
    </row>
    <row r="468" spans="1:19" ht="24" customHeight="1">
      <c r="A468" s="509"/>
      <c r="B468" s="522">
        <v>4</v>
      </c>
      <c r="C468" s="623">
        <v>37536</v>
      </c>
      <c r="D468" s="550" t="s">
        <v>714</v>
      </c>
      <c r="E468" s="550" t="s">
        <v>4230</v>
      </c>
      <c r="F468" s="550" t="s">
        <v>3187</v>
      </c>
      <c r="G468" s="571"/>
      <c r="H468" s="543"/>
      <c r="I468" s="543"/>
      <c r="J468" s="543"/>
      <c r="K468" s="543"/>
      <c r="L468" s="543"/>
      <c r="M468" s="543"/>
      <c r="N468" s="543"/>
      <c r="O468" s="543"/>
      <c r="P468" s="543"/>
      <c r="Q468" s="543"/>
      <c r="R468" s="525"/>
      <c r="S468" s="512"/>
    </row>
    <row r="469" spans="1:19" ht="24" customHeight="1">
      <c r="A469" s="509"/>
      <c r="B469" s="522">
        <v>5</v>
      </c>
      <c r="C469" s="623">
        <v>37551</v>
      </c>
      <c r="D469" s="550" t="s">
        <v>714</v>
      </c>
      <c r="E469" s="550" t="s">
        <v>5019</v>
      </c>
      <c r="F469" s="550" t="s">
        <v>1742</v>
      </c>
      <c r="G469" s="571"/>
      <c r="H469" s="543"/>
      <c r="I469" s="543"/>
      <c r="J469" s="543"/>
      <c r="K469" s="543"/>
      <c r="L469" s="543"/>
      <c r="M469" s="543"/>
      <c r="N469" s="543"/>
      <c r="O469" s="543"/>
      <c r="P469" s="543"/>
      <c r="Q469" s="543"/>
      <c r="R469" s="525"/>
      <c r="S469" s="557"/>
    </row>
    <row r="470" spans="1:19" ht="24" customHeight="1">
      <c r="A470" s="509"/>
      <c r="B470" s="522">
        <v>6</v>
      </c>
      <c r="C470" s="623">
        <v>37664</v>
      </c>
      <c r="D470" s="550" t="s">
        <v>714</v>
      </c>
      <c r="E470" s="550" t="s">
        <v>2139</v>
      </c>
      <c r="F470" s="550" t="s">
        <v>5020</v>
      </c>
      <c r="G470" s="571"/>
      <c r="H470" s="543"/>
      <c r="I470" s="543"/>
      <c r="J470" s="543"/>
      <c r="K470" s="543"/>
      <c r="L470" s="543"/>
      <c r="M470" s="543"/>
      <c r="N470" s="543"/>
      <c r="O470" s="543"/>
      <c r="P470" s="543"/>
      <c r="Q470" s="543"/>
      <c r="R470" s="525"/>
      <c r="S470" s="512"/>
    </row>
    <row r="471" spans="1:19" ht="24" customHeight="1">
      <c r="A471" s="509"/>
      <c r="B471" s="522">
        <v>7</v>
      </c>
      <c r="C471" s="623">
        <v>37670</v>
      </c>
      <c r="D471" s="550" t="s">
        <v>714</v>
      </c>
      <c r="E471" s="550" t="s">
        <v>2501</v>
      </c>
      <c r="F471" s="550" t="s">
        <v>726</v>
      </c>
      <c r="G471" s="571"/>
      <c r="H471" s="543"/>
      <c r="I471" s="543"/>
      <c r="J471" s="543"/>
      <c r="K471" s="543"/>
      <c r="L471" s="543"/>
      <c r="M471" s="543"/>
      <c r="N471" s="543"/>
      <c r="O471" s="543"/>
      <c r="P471" s="543"/>
      <c r="Q471" s="543"/>
      <c r="R471" s="525"/>
      <c r="S471" s="512"/>
    </row>
    <row r="472" spans="1:19" ht="24" customHeight="1">
      <c r="A472" s="509"/>
      <c r="B472" s="522">
        <v>8</v>
      </c>
      <c r="C472" s="623">
        <v>37677</v>
      </c>
      <c r="D472" s="550" t="s">
        <v>714</v>
      </c>
      <c r="E472" s="550" t="s">
        <v>1621</v>
      </c>
      <c r="F472" s="550" t="s">
        <v>5021</v>
      </c>
      <c r="G472" s="571"/>
      <c r="H472" s="543"/>
      <c r="I472" s="543"/>
      <c r="J472" s="543"/>
      <c r="K472" s="543"/>
      <c r="L472" s="543"/>
      <c r="M472" s="543"/>
      <c r="N472" s="543"/>
      <c r="O472" s="543"/>
      <c r="P472" s="543"/>
      <c r="Q472" s="543"/>
      <c r="R472" s="525"/>
      <c r="S472" s="512"/>
    </row>
    <row r="473" spans="1:19" ht="24" customHeight="1">
      <c r="A473" s="509"/>
      <c r="B473" s="522">
        <v>9</v>
      </c>
      <c r="C473" s="623">
        <v>37681</v>
      </c>
      <c r="D473" s="550" t="s">
        <v>714</v>
      </c>
      <c r="E473" s="550" t="s">
        <v>5022</v>
      </c>
      <c r="F473" s="550" t="s">
        <v>4335</v>
      </c>
      <c r="G473" s="571"/>
      <c r="H473" s="543"/>
      <c r="I473" s="543"/>
      <c r="J473" s="543"/>
      <c r="K473" s="543"/>
      <c r="L473" s="543"/>
      <c r="M473" s="543"/>
      <c r="N473" s="543"/>
      <c r="O473" s="543"/>
      <c r="P473" s="543"/>
      <c r="Q473" s="543"/>
      <c r="R473" s="525"/>
      <c r="S473" s="512"/>
    </row>
    <row r="474" spans="1:19" ht="24" customHeight="1">
      <c r="A474" s="509"/>
      <c r="B474" s="522">
        <v>10</v>
      </c>
      <c r="C474" s="623">
        <v>37763</v>
      </c>
      <c r="D474" s="550" t="s">
        <v>714</v>
      </c>
      <c r="E474" s="550" t="s">
        <v>759</v>
      </c>
      <c r="F474" s="550" t="s">
        <v>5023</v>
      </c>
      <c r="G474" s="571"/>
      <c r="H474" s="543"/>
      <c r="I474" s="543"/>
      <c r="J474" s="543"/>
      <c r="K474" s="543"/>
      <c r="L474" s="543"/>
      <c r="M474" s="543"/>
      <c r="N474" s="543"/>
      <c r="O474" s="543"/>
      <c r="P474" s="543"/>
      <c r="Q474" s="543"/>
      <c r="R474" s="525"/>
      <c r="S474" s="512"/>
    </row>
    <row r="475" spans="1:19" ht="24" customHeight="1">
      <c r="A475" s="509"/>
      <c r="B475" s="522">
        <v>11</v>
      </c>
      <c r="C475" s="623">
        <v>37785</v>
      </c>
      <c r="D475" s="550" t="s">
        <v>714</v>
      </c>
      <c r="E475" s="550" t="s">
        <v>5024</v>
      </c>
      <c r="F475" s="550" t="s">
        <v>5025</v>
      </c>
      <c r="G475" s="571"/>
      <c r="H475" s="543"/>
      <c r="I475" s="543"/>
      <c r="J475" s="543"/>
      <c r="K475" s="543"/>
      <c r="L475" s="543"/>
      <c r="M475" s="543"/>
      <c r="N475" s="543"/>
      <c r="O475" s="543"/>
      <c r="P475" s="543"/>
      <c r="Q475" s="543"/>
      <c r="R475" s="525"/>
      <c r="S475" s="512"/>
    </row>
    <row r="476" spans="1:19" ht="24" customHeight="1">
      <c r="A476" s="509"/>
      <c r="B476" s="522">
        <v>12</v>
      </c>
      <c r="C476" s="623">
        <v>37802</v>
      </c>
      <c r="D476" s="550" t="s">
        <v>714</v>
      </c>
      <c r="E476" s="550" t="s">
        <v>2650</v>
      </c>
      <c r="F476" s="550" t="s">
        <v>5026</v>
      </c>
      <c r="G476" s="571"/>
      <c r="H476" s="543"/>
      <c r="I476" s="543"/>
      <c r="J476" s="543"/>
      <c r="K476" s="543"/>
      <c r="L476" s="543"/>
      <c r="M476" s="543"/>
      <c r="N476" s="543"/>
      <c r="O476" s="543"/>
      <c r="P476" s="543"/>
      <c r="Q476" s="543"/>
      <c r="R476" s="525"/>
      <c r="S476" s="512"/>
    </row>
    <row r="477" spans="1:19" ht="24" customHeight="1">
      <c r="A477" s="509"/>
      <c r="B477" s="522">
        <v>13</v>
      </c>
      <c r="C477" s="623">
        <v>37899</v>
      </c>
      <c r="D477" s="550" t="s">
        <v>714</v>
      </c>
      <c r="E477" s="550" t="s">
        <v>5027</v>
      </c>
      <c r="F477" s="550" t="s">
        <v>5028</v>
      </c>
      <c r="G477" s="571"/>
      <c r="H477" s="543"/>
      <c r="I477" s="543"/>
      <c r="J477" s="543"/>
      <c r="K477" s="543"/>
      <c r="L477" s="543"/>
      <c r="M477" s="543"/>
      <c r="N477" s="543"/>
      <c r="O477" s="543"/>
      <c r="P477" s="543"/>
      <c r="Q477" s="543"/>
      <c r="R477" s="525"/>
      <c r="S477" s="512"/>
    </row>
    <row r="478" spans="1:19" ht="24" customHeight="1">
      <c r="A478" s="509"/>
      <c r="B478" s="522">
        <v>14</v>
      </c>
      <c r="C478" s="623">
        <v>37916</v>
      </c>
      <c r="D478" s="550" t="s">
        <v>714</v>
      </c>
      <c r="E478" s="550" t="s">
        <v>715</v>
      </c>
      <c r="F478" s="550" t="s">
        <v>3856</v>
      </c>
      <c r="G478" s="571"/>
      <c r="H478" s="543"/>
      <c r="I478" s="543"/>
      <c r="J478" s="543"/>
      <c r="K478" s="543"/>
      <c r="L478" s="543"/>
      <c r="M478" s="543"/>
      <c r="N478" s="543"/>
      <c r="O478" s="543"/>
      <c r="P478" s="543"/>
      <c r="Q478" s="543"/>
      <c r="R478" s="525"/>
      <c r="S478" s="512"/>
    </row>
    <row r="479" spans="1:19" ht="24" customHeight="1">
      <c r="A479" s="509"/>
      <c r="B479" s="522">
        <v>15</v>
      </c>
      <c r="C479" s="623">
        <v>37477</v>
      </c>
      <c r="D479" s="550" t="s">
        <v>713</v>
      </c>
      <c r="E479" s="550" t="s">
        <v>5029</v>
      </c>
      <c r="F479" s="550" t="s">
        <v>5030</v>
      </c>
      <c r="G479" s="571"/>
      <c r="H479" s="543"/>
      <c r="I479" s="543"/>
      <c r="J479" s="543"/>
      <c r="K479" s="543"/>
      <c r="L479" s="543"/>
      <c r="M479" s="543"/>
      <c r="N479" s="543"/>
      <c r="O479" s="543"/>
      <c r="P479" s="543"/>
      <c r="Q479" s="543"/>
      <c r="R479" s="525"/>
      <c r="S479" s="512"/>
    </row>
    <row r="480" spans="1:19" ht="24" customHeight="1">
      <c r="A480" s="509"/>
      <c r="B480" s="522">
        <v>16</v>
      </c>
      <c r="C480" s="623">
        <v>37479</v>
      </c>
      <c r="D480" s="550" t="s">
        <v>713</v>
      </c>
      <c r="E480" s="550" t="s">
        <v>700</v>
      </c>
      <c r="F480" s="550" t="s">
        <v>5031</v>
      </c>
      <c r="G480" s="571"/>
      <c r="H480" s="543"/>
      <c r="I480" s="543"/>
      <c r="J480" s="543"/>
      <c r="K480" s="543"/>
      <c r="L480" s="543"/>
      <c r="M480" s="543"/>
      <c r="N480" s="543"/>
      <c r="O480" s="543"/>
      <c r="P480" s="543"/>
      <c r="Q480" s="543"/>
      <c r="R480" s="525"/>
      <c r="S480" s="512"/>
    </row>
    <row r="481" spans="1:19" ht="24" customHeight="1">
      <c r="A481" s="509"/>
      <c r="B481" s="522">
        <v>17</v>
      </c>
      <c r="C481" s="623">
        <v>37480</v>
      </c>
      <c r="D481" s="550" t="s">
        <v>713</v>
      </c>
      <c r="E481" s="550" t="s">
        <v>1243</v>
      </c>
      <c r="F481" s="550" t="s">
        <v>5032</v>
      </c>
      <c r="G481" s="571"/>
      <c r="H481" s="543"/>
      <c r="I481" s="543"/>
      <c r="J481" s="543"/>
      <c r="K481" s="543"/>
      <c r="L481" s="543"/>
      <c r="M481" s="543"/>
      <c r="N481" s="543"/>
      <c r="O481" s="543"/>
      <c r="P481" s="543"/>
      <c r="Q481" s="543"/>
      <c r="R481" s="525"/>
      <c r="S481" s="512"/>
    </row>
    <row r="482" spans="1:19" ht="24" customHeight="1">
      <c r="A482" s="509"/>
      <c r="B482" s="522">
        <v>18</v>
      </c>
      <c r="C482" s="623">
        <v>37509</v>
      </c>
      <c r="D482" s="550" t="s">
        <v>713</v>
      </c>
      <c r="E482" s="550" t="s">
        <v>5033</v>
      </c>
      <c r="F482" s="550" t="s">
        <v>5034</v>
      </c>
      <c r="G482" s="571"/>
      <c r="H482" s="543"/>
      <c r="I482" s="543"/>
      <c r="J482" s="543"/>
      <c r="K482" s="543"/>
      <c r="L482" s="543"/>
      <c r="M482" s="543"/>
      <c r="N482" s="543"/>
      <c r="O482" s="543"/>
      <c r="P482" s="543"/>
      <c r="Q482" s="543"/>
      <c r="R482" s="525"/>
      <c r="S482" s="512"/>
    </row>
    <row r="483" spans="1:19" ht="24" customHeight="1">
      <c r="A483" s="509"/>
      <c r="B483" s="522">
        <v>19</v>
      </c>
      <c r="C483" s="623">
        <v>37517</v>
      </c>
      <c r="D483" s="550" t="s">
        <v>713</v>
      </c>
      <c r="E483" s="550" t="s">
        <v>5035</v>
      </c>
      <c r="F483" s="550" t="s">
        <v>1865</v>
      </c>
      <c r="G483" s="571"/>
      <c r="H483" s="543"/>
      <c r="I483" s="543"/>
      <c r="J483" s="543"/>
      <c r="K483" s="543"/>
      <c r="L483" s="543"/>
      <c r="M483" s="543"/>
      <c r="N483" s="543"/>
      <c r="O483" s="543"/>
      <c r="P483" s="543"/>
      <c r="Q483" s="543"/>
      <c r="R483" s="525"/>
      <c r="S483" s="512"/>
    </row>
    <row r="484" spans="1:19" ht="24" customHeight="1">
      <c r="A484" s="509"/>
      <c r="B484" s="522">
        <v>20</v>
      </c>
      <c r="C484" s="623">
        <v>37529</v>
      </c>
      <c r="D484" s="550" t="s">
        <v>713</v>
      </c>
      <c r="E484" s="550" t="s">
        <v>1627</v>
      </c>
      <c r="F484" s="550" t="s">
        <v>5036</v>
      </c>
      <c r="G484" s="571"/>
      <c r="H484" s="543"/>
      <c r="I484" s="543"/>
      <c r="J484" s="543"/>
      <c r="K484" s="543"/>
      <c r="L484" s="543"/>
      <c r="M484" s="543"/>
      <c r="N484" s="543"/>
      <c r="O484" s="583"/>
      <c r="P484" s="543"/>
      <c r="Q484" s="543"/>
      <c r="R484" s="525"/>
      <c r="S484" s="512"/>
    </row>
    <row r="485" spans="1:19" ht="24" customHeight="1">
      <c r="A485" s="509"/>
      <c r="B485" s="522">
        <v>21</v>
      </c>
      <c r="C485" s="623">
        <v>37544</v>
      </c>
      <c r="D485" s="550" t="s">
        <v>713</v>
      </c>
      <c r="E485" s="550" t="s">
        <v>5417</v>
      </c>
      <c r="F485" s="550" t="s">
        <v>1655</v>
      </c>
      <c r="G485" s="571"/>
      <c r="H485" s="543"/>
      <c r="I485" s="543"/>
      <c r="J485" s="543"/>
      <c r="K485" s="543"/>
      <c r="L485" s="543"/>
      <c r="M485" s="543"/>
      <c r="N485" s="543"/>
      <c r="O485" s="543"/>
      <c r="P485" s="543"/>
      <c r="Q485" s="543"/>
      <c r="R485" s="525"/>
      <c r="S485" s="512"/>
    </row>
    <row r="486" spans="1:19" ht="24" customHeight="1">
      <c r="A486" s="509"/>
      <c r="B486" s="522">
        <v>22</v>
      </c>
      <c r="C486" s="623">
        <v>37559</v>
      </c>
      <c r="D486" s="550" t="s">
        <v>713</v>
      </c>
      <c r="E486" s="550" t="s">
        <v>2862</v>
      </c>
      <c r="F486" s="550" t="s">
        <v>5037</v>
      </c>
      <c r="G486" s="571"/>
      <c r="H486" s="543"/>
      <c r="I486" s="543"/>
      <c r="J486" s="543"/>
      <c r="K486" s="543"/>
      <c r="L486" s="543"/>
      <c r="M486" s="543"/>
      <c r="N486" s="543"/>
      <c r="O486" s="543"/>
      <c r="P486" s="543"/>
      <c r="Q486" s="543"/>
      <c r="R486" s="525"/>
      <c r="S486" s="512"/>
    </row>
    <row r="487" spans="1:19" ht="24" customHeight="1">
      <c r="A487" s="509"/>
      <c r="B487" s="522">
        <v>23</v>
      </c>
      <c r="C487" s="623">
        <v>37561</v>
      </c>
      <c r="D487" s="550" t="s">
        <v>713</v>
      </c>
      <c r="E487" s="550" t="s">
        <v>2827</v>
      </c>
      <c r="F487" s="550" t="s">
        <v>5038</v>
      </c>
      <c r="G487" s="572"/>
      <c r="H487" s="543"/>
      <c r="I487" s="543"/>
      <c r="J487" s="543"/>
      <c r="K487" s="543"/>
      <c r="L487" s="543"/>
      <c r="M487" s="543"/>
      <c r="N487" s="543"/>
      <c r="O487" s="543"/>
      <c r="P487" s="543"/>
      <c r="Q487" s="543"/>
      <c r="R487" s="525"/>
      <c r="S487" s="512"/>
    </row>
    <row r="488" spans="1:19" ht="24" customHeight="1">
      <c r="A488" s="509"/>
      <c r="B488" s="522">
        <v>24</v>
      </c>
      <c r="C488" s="623">
        <v>37578</v>
      </c>
      <c r="D488" s="550" t="s">
        <v>713</v>
      </c>
      <c r="E488" s="550" t="s">
        <v>5039</v>
      </c>
      <c r="F488" s="550" t="s">
        <v>1988</v>
      </c>
      <c r="G488" s="571"/>
      <c r="H488" s="584"/>
      <c r="I488" s="584"/>
      <c r="J488" s="584"/>
      <c r="K488" s="584"/>
      <c r="L488" s="584"/>
      <c r="M488" s="584"/>
      <c r="N488" s="584"/>
      <c r="O488" s="584"/>
      <c r="P488" s="584"/>
      <c r="Q488" s="584"/>
      <c r="R488" s="525"/>
      <c r="S488" s="512"/>
    </row>
    <row r="489" spans="1:19" ht="24" customHeight="1">
      <c r="A489" s="509"/>
      <c r="B489" s="522">
        <v>25</v>
      </c>
      <c r="C489" s="623">
        <v>37602</v>
      </c>
      <c r="D489" s="550" t="s">
        <v>713</v>
      </c>
      <c r="E489" s="550" t="s">
        <v>2982</v>
      </c>
      <c r="F489" s="550" t="s">
        <v>5040</v>
      </c>
      <c r="G489" s="571"/>
      <c r="H489" s="543"/>
      <c r="I489" s="543"/>
      <c r="J489" s="543"/>
      <c r="K489" s="543"/>
      <c r="L489" s="543"/>
      <c r="M489" s="543"/>
      <c r="N489" s="543"/>
      <c r="O489" s="543"/>
      <c r="P489" s="543"/>
      <c r="Q489" s="543"/>
      <c r="R489" s="525"/>
      <c r="S489" s="512"/>
    </row>
    <row r="490" spans="1:19" ht="24" customHeight="1">
      <c r="A490" s="509"/>
      <c r="B490" s="522">
        <v>26</v>
      </c>
      <c r="C490" s="623">
        <v>37605</v>
      </c>
      <c r="D490" s="550" t="s">
        <v>713</v>
      </c>
      <c r="E490" s="550" t="s">
        <v>5041</v>
      </c>
      <c r="F490" s="550" t="s">
        <v>1828</v>
      </c>
      <c r="G490" s="571"/>
      <c r="H490" s="543"/>
      <c r="I490" s="543"/>
      <c r="J490" s="543"/>
      <c r="K490" s="543"/>
      <c r="L490" s="543"/>
      <c r="M490" s="543"/>
      <c r="N490" s="543"/>
      <c r="O490" s="543"/>
      <c r="P490" s="543"/>
      <c r="Q490" s="543"/>
      <c r="R490" s="525"/>
      <c r="S490" s="512"/>
    </row>
    <row r="491" spans="1:19" ht="24" customHeight="1">
      <c r="A491" s="509"/>
      <c r="B491" s="522">
        <v>27</v>
      </c>
      <c r="C491" s="623">
        <v>37612</v>
      </c>
      <c r="D491" s="550" t="s">
        <v>713</v>
      </c>
      <c r="E491" s="550" t="s">
        <v>1595</v>
      </c>
      <c r="F491" s="550" t="s">
        <v>5042</v>
      </c>
      <c r="G491" s="571"/>
      <c r="H491" s="543"/>
      <c r="I491" s="543"/>
      <c r="J491" s="543"/>
      <c r="K491" s="543"/>
      <c r="L491" s="543"/>
      <c r="M491" s="543"/>
      <c r="N491" s="543"/>
      <c r="O491" s="543"/>
      <c r="P491" s="543"/>
      <c r="Q491" s="543"/>
      <c r="R491" s="525"/>
      <c r="S491" s="512"/>
    </row>
    <row r="492" spans="1:19" ht="24" customHeight="1">
      <c r="A492" s="509"/>
      <c r="B492" s="522">
        <v>28</v>
      </c>
      <c r="C492" s="623">
        <v>37614</v>
      </c>
      <c r="D492" s="550" t="s">
        <v>713</v>
      </c>
      <c r="E492" s="550" t="s">
        <v>5043</v>
      </c>
      <c r="F492" s="550" t="s">
        <v>5044</v>
      </c>
      <c r="G492" s="571"/>
      <c r="H492" s="543"/>
      <c r="I492" s="543"/>
      <c r="J492" s="543"/>
      <c r="K492" s="543"/>
      <c r="L492" s="543"/>
      <c r="M492" s="543"/>
      <c r="N492" s="543"/>
      <c r="O492" s="543"/>
      <c r="P492" s="543"/>
      <c r="Q492" s="543"/>
      <c r="R492" s="525"/>
      <c r="S492" s="512"/>
    </row>
    <row r="493" spans="1:19" ht="24" customHeight="1">
      <c r="A493" s="509"/>
      <c r="B493" s="522">
        <v>29</v>
      </c>
      <c r="C493" s="623">
        <v>37665</v>
      </c>
      <c r="D493" s="550" t="s">
        <v>713</v>
      </c>
      <c r="E493" s="550" t="s">
        <v>5045</v>
      </c>
      <c r="F493" s="550" t="s">
        <v>1898</v>
      </c>
      <c r="G493" s="571"/>
      <c r="H493" s="543"/>
      <c r="I493" s="543"/>
      <c r="J493" s="543"/>
      <c r="K493" s="543"/>
      <c r="L493" s="543"/>
      <c r="M493" s="543"/>
      <c r="N493" s="543"/>
      <c r="O493" s="543"/>
      <c r="P493" s="543"/>
      <c r="Q493" s="543"/>
      <c r="R493" s="525"/>
      <c r="S493" s="512"/>
    </row>
    <row r="494" spans="1:19" ht="24" customHeight="1">
      <c r="A494" s="509"/>
      <c r="B494" s="522">
        <v>30</v>
      </c>
      <c r="C494" s="623">
        <v>37692</v>
      </c>
      <c r="D494" s="550" t="s">
        <v>713</v>
      </c>
      <c r="E494" s="550" t="s">
        <v>800</v>
      </c>
      <c r="F494" s="550" t="s">
        <v>1865</v>
      </c>
      <c r="G494" s="571"/>
      <c r="H494" s="543"/>
      <c r="I494" s="543"/>
      <c r="J494" s="543"/>
      <c r="K494" s="543"/>
      <c r="L494" s="543"/>
      <c r="M494" s="543"/>
      <c r="N494" s="543"/>
      <c r="O494" s="543"/>
      <c r="P494" s="543"/>
      <c r="Q494" s="543"/>
      <c r="R494" s="525"/>
      <c r="S494" s="512"/>
    </row>
    <row r="495" spans="1:19" ht="24" customHeight="1">
      <c r="A495" s="509"/>
      <c r="B495" s="522">
        <v>31</v>
      </c>
      <c r="C495" s="623">
        <v>37698</v>
      </c>
      <c r="D495" s="550" t="s">
        <v>713</v>
      </c>
      <c r="E495" s="550" t="s">
        <v>5046</v>
      </c>
      <c r="F495" s="550" t="s">
        <v>1890</v>
      </c>
      <c r="G495" s="571"/>
      <c r="H495" s="543"/>
      <c r="I495" s="543"/>
      <c r="J495" s="543"/>
      <c r="K495" s="543"/>
      <c r="L495" s="543"/>
      <c r="M495" s="543"/>
      <c r="N495" s="543"/>
      <c r="O495" s="543"/>
      <c r="P495" s="543"/>
      <c r="Q495" s="543"/>
      <c r="R495" s="525"/>
      <c r="S495" s="573"/>
    </row>
    <row r="496" spans="1:19" ht="24" customHeight="1">
      <c r="A496" s="509"/>
      <c r="B496" s="522">
        <v>32</v>
      </c>
      <c r="C496" s="623">
        <v>37729</v>
      </c>
      <c r="D496" s="550" t="s">
        <v>713</v>
      </c>
      <c r="E496" s="550" t="s">
        <v>663</v>
      </c>
      <c r="F496" s="550" t="s">
        <v>1231</v>
      </c>
      <c r="G496" s="571"/>
      <c r="H496" s="543"/>
      <c r="I496" s="543"/>
      <c r="J496" s="543"/>
      <c r="K496" s="543"/>
      <c r="L496" s="543"/>
      <c r="M496" s="543"/>
      <c r="N496" s="543"/>
      <c r="O496" s="543"/>
      <c r="P496" s="543"/>
      <c r="Q496" s="543"/>
      <c r="R496" s="525"/>
      <c r="S496" s="512"/>
    </row>
    <row r="497" spans="1:19" ht="24" customHeight="1">
      <c r="A497" s="509"/>
      <c r="B497" s="522">
        <v>33</v>
      </c>
      <c r="C497" s="623">
        <v>37756</v>
      </c>
      <c r="D497" s="550" t="s">
        <v>713</v>
      </c>
      <c r="E497" s="550" t="s">
        <v>5047</v>
      </c>
      <c r="F497" s="550" t="s">
        <v>5048</v>
      </c>
      <c r="G497" s="571"/>
      <c r="H497" s="543"/>
      <c r="I497" s="543"/>
      <c r="J497" s="543"/>
      <c r="K497" s="543"/>
      <c r="L497" s="543"/>
      <c r="M497" s="543"/>
      <c r="N497" s="543"/>
      <c r="O497" s="543"/>
      <c r="P497" s="543"/>
      <c r="Q497" s="543"/>
      <c r="R497" s="525"/>
      <c r="S497" s="557"/>
    </row>
    <row r="498" spans="1:19" ht="24" customHeight="1">
      <c r="A498" s="509"/>
      <c r="B498" s="522">
        <v>34</v>
      </c>
      <c r="C498" s="623">
        <v>37770</v>
      </c>
      <c r="D498" s="550" t="s">
        <v>713</v>
      </c>
      <c r="E498" s="550" t="s">
        <v>5049</v>
      </c>
      <c r="F498" s="550" t="s">
        <v>5050</v>
      </c>
      <c r="G498" s="571"/>
      <c r="H498" s="543"/>
      <c r="I498" s="543"/>
      <c r="J498" s="543"/>
      <c r="K498" s="543"/>
      <c r="L498" s="543"/>
      <c r="M498" s="543"/>
      <c r="N498" s="543"/>
      <c r="O498" s="543"/>
      <c r="P498" s="543"/>
      <c r="Q498" s="543"/>
      <c r="R498" s="525"/>
      <c r="S498" s="512"/>
    </row>
    <row r="499" spans="1:19" ht="24" customHeight="1">
      <c r="A499" s="509"/>
      <c r="B499" s="522">
        <v>35</v>
      </c>
      <c r="C499" s="623">
        <v>37781</v>
      </c>
      <c r="D499" s="550" t="s">
        <v>713</v>
      </c>
      <c r="E499" s="550" t="s">
        <v>1642</v>
      </c>
      <c r="F499" s="550" t="s">
        <v>5051</v>
      </c>
      <c r="G499" s="571"/>
      <c r="H499" s="543"/>
      <c r="I499" s="543"/>
      <c r="J499" s="543"/>
      <c r="K499" s="543"/>
      <c r="L499" s="543"/>
      <c r="M499" s="543"/>
      <c r="N499" s="543"/>
      <c r="O499" s="543"/>
      <c r="P499" s="543"/>
      <c r="Q499" s="543"/>
      <c r="R499" s="525"/>
      <c r="S499" s="512"/>
    </row>
    <row r="500" spans="1:19" ht="24" customHeight="1">
      <c r="A500" s="509"/>
      <c r="B500" s="522">
        <v>36</v>
      </c>
      <c r="C500" s="623">
        <v>37786</v>
      </c>
      <c r="D500" s="550" t="s">
        <v>713</v>
      </c>
      <c r="E500" s="550" t="s">
        <v>5052</v>
      </c>
      <c r="F500" s="550" t="s">
        <v>5053</v>
      </c>
      <c r="G500" s="571"/>
      <c r="H500" s="543"/>
      <c r="I500" s="543"/>
      <c r="J500" s="543"/>
      <c r="K500" s="543"/>
      <c r="L500" s="543"/>
      <c r="M500" s="543"/>
      <c r="N500" s="543"/>
      <c r="O500" s="543"/>
      <c r="P500" s="543"/>
      <c r="Q500" s="543"/>
      <c r="R500" s="525"/>
      <c r="S500" s="512"/>
    </row>
    <row r="501" spans="1:19" ht="24" customHeight="1">
      <c r="A501" s="509"/>
      <c r="B501" s="522">
        <v>37</v>
      </c>
      <c r="C501" s="623">
        <v>37817</v>
      </c>
      <c r="D501" s="550" t="s">
        <v>713</v>
      </c>
      <c r="E501" s="550" t="s">
        <v>5054</v>
      </c>
      <c r="F501" s="550" t="s">
        <v>5055</v>
      </c>
      <c r="G501" s="571"/>
      <c r="H501" s="543"/>
      <c r="I501" s="543"/>
      <c r="J501" s="543"/>
      <c r="K501" s="543"/>
      <c r="L501" s="543"/>
      <c r="M501" s="543"/>
      <c r="N501" s="543"/>
      <c r="O501" s="543"/>
      <c r="P501" s="543"/>
      <c r="Q501" s="543"/>
      <c r="R501" s="525"/>
      <c r="S501" s="512"/>
    </row>
    <row r="502" spans="1:19" ht="24" customHeight="1">
      <c r="A502" s="509"/>
      <c r="B502" s="522">
        <v>38</v>
      </c>
      <c r="C502" s="623">
        <v>37867</v>
      </c>
      <c r="D502" s="550" t="s">
        <v>713</v>
      </c>
      <c r="E502" s="550" t="s">
        <v>5056</v>
      </c>
      <c r="F502" s="550" t="s">
        <v>2641</v>
      </c>
      <c r="G502" s="571"/>
      <c r="H502" s="543"/>
      <c r="I502" s="543"/>
      <c r="J502" s="543"/>
      <c r="K502" s="543"/>
      <c r="L502" s="543"/>
      <c r="M502" s="543"/>
      <c r="N502" s="543"/>
      <c r="O502" s="543"/>
      <c r="P502" s="543"/>
      <c r="Q502" s="543"/>
      <c r="R502" s="525"/>
    </row>
    <row r="503" spans="1:19" ht="24" customHeight="1">
      <c r="A503" s="509"/>
      <c r="B503" s="522">
        <v>39</v>
      </c>
      <c r="C503" s="623">
        <v>37932</v>
      </c>
      <c r="D503" s="550" t="s">
        <v>713</v>
      </c>
      <c r="E503" s="550" t="s">
        <v>5057</v>
      </c>
      <c r="F503" s="550" t="s">
        <v>5058</v>
      </c>
      <c r="G503" s="571"/>
      <c r="H503" s="543"/>
      <c r="I503" s="543"/>
      <c r="J503" s="543"/>
      <c r="K503" s="543"/>
      <c r="L503" s="543"/>
      <c r="M503" s="543"/>
      <c r="N503" s="543"/>
      <c r="O503" s="543"/>
      <c r="P503" s="543"/>
      <c r="Q503" s="543"/>
      <c r="R503" s="525"/>
    </row>
    <row r="504" spans="1:19" ht="24" customHeight="1">
      <c r="A504" s="509"/>
      <c r="B504" s="509"/>
      <c r="C504" s="509"/>
      <c r="D504" s="617"/>
      <c r="E504" s="509"/>
      <c r="F504" s="509"/>
      <c r="G504" s="509"/>
      <c r="H504" s="526"/>
      <c r="I504" s="526"/>
      <c r="J504" s="526"/>
      <c r="K504" s="526"/>
      <c r="L504" s="526"/>
      <c r="M504" s="526"/>
      <c r="N504" s="526"/>
      <c r="O504" s="526"/>
      <c r="P504" s="526"/>
      <c r="Q504" s="512"/>
      <c r="R504" s="513"/>
      <c r="S504" s="512"/>
    </row>
    <row r="505" spans="1:19" ht="24" customHeight="1">
      <c r="A505" s="509"/>
      <c r="B505" s="509"/>
      <c r="C505" s="509"/>
      <c r="D505" s="617"/>
      <c r="E505" s="509"/>
      <c r="F505" s="509"/>
      <c r="G505" s="512"/>
      <c r="H505" s="512"/>
      <c r="I505" s="512"/>
      <c r="J505" s="512"/>
      <c r="K505" s="512"/>
      <c r="L505" s="512"/>
      <c r="M505" s="512"/>
      <c r="N505" s="512"/>
      <c r="O505" s="512"/>
      <c r="P505" s="512"/>
      <c r="Q505" s="512"/>
      <c r="R505" s="513"/>
      <c r="S505" s="512"/>
    </row>
    <row r="506" spans="1:19" ht="24" customHeight="1">
      <c r="A506" s="509"/>
      <c r="B506" s="510"/>
      <c r="D506" s="617"/>
      <c r="E506" s="509"/>
      <c r="F506" s="509"/>
      <c r="G506" s="512"/>
      <c r="H506" s="512"/>
      <c r="I506" s="512"/>
      <c r="J506" s="512"/>
      <c r="K506" s="512"/>
      <c r="L506" s="512"/>
      <c r="M506" s="512"/>
      <c r="N506" s="512"/>
      <c r="O506" s="512"/>
      <c r="P506" s="512"/>
      <c r="Q506" s="512"/>
      <c r="R506" s="513"/>
      <c r="S506" s="512"/>
    </row>
    <row r="507" spans="1:19" ht="24" customHeight="1">
      <c r="A507" s="509"/>
      <c r="B507" s="510"/>
      <c r="D507" s="516" t="s">
        <v>4577</v>
      </c>
      <c r="E507" s="509"/>
      <c r="F507" s="509"/>
      <c r="G507" s="512"/>
      <c r="H507" s="512"/>
      <c r="I507" s="512"/>
      <c r="J507" s="512"/>
      <c r="K507" s="512"/>
      <c r="L507" s="512"/>
      <c r="M507" s="512"/>
      <c r="N507" s="512"/>
      <c r="O507" s="512"/>
      <c r="P507" s="512"/>
      <c r="Q507" s="512"/>
      <c r="R507" s="513"/>
      <c r="S507" s="512"/>
    </row>
    <row r="508" spans="1:19" ht="24" customHeight="1">
      <c r="A508" s="509"/>
      <c r="B508" s="510"/>
      <c r="D508" s="519" t="s">
        <v>2931</v>
      </c>
      <c r="E508" s="509"/>
      <c r="F508" s="509"/>
      <c r="G508" s="512"/>
      <c r="H508" s="512"/>
      <c r="I508" s="512"/>
      <c r="J508" s="512"/>
      <c r="K508" s="512"/>
      <c r="L508" s="512"/>
      <c r="M508" s="512"/>
      <c r="N508" s="512"/>
      <c r="O508" s="512"/>
      <c r="P508" s="512"/>
      <c r="Q508" s="512"/>
      <c r="R508" s="513"/>
      <c r="S508" s="512"/>
    </row>
    <row r="509" spans="1:19" ht="24" customHeight="1">
      <c r="A509" s="509"/>
      <c r="B509" s="510"/>
      <c r="D509" s="616" t="s">
        <v>5481</v>
      </c>
      <c r="E509" s="509"/>
      <c r="F509" s="509"/>
      <c r="G509" s="512"/>
      <c r="H509" s="512"/>
      <c r="I509" s="512"/>
      <c r="J509" s="512"/>
      <c r="K509" s="512"/>
      <c r="L509" s="512"/>
      <c r="M509" s="512"/>
      <c r="N509" s="512"/>
      <c r="O509" s="512"/>
      <c r="P509" s="512"/>
      <c r="Q509" s="512"/>
      <c r="R509" s="513"/>
      <c r="S509" s="512"/>
    </row>
    <row r="510" spans="1:19" ht="24" customHeight="1">
      <c r="A510" s="509"/>
      <c r="B510" s="510"/>
      <c r="D510" s="617"/>
      <c r="E510" s="509"/>
      <c r="F510" s="509"/>
      <c r="G510" s="512"/>
      <c r="H510" s="512"/>
      <c r="I510" s="512"/>
      <c r="J510" s="512"/>
      <c r="K510" s="512"/>
      <c r="L510" s="512"/>
      <c r="M510" s="512"/>
      <c r="N510" s="512"/>
      <c r="O510" s="512"/>
      <c r="P510" s="512"/>
      <c r="Q510" s="512"/>
      <c r="R510" s="513"/>
      <c r="S510" s="512"/>
    </row>
    <row r="511" spans="1:19" ht="24" customHeight="1">
      <c r="A511" s="509"/>
      <c r="B511" s="520" t="s">
        <v>1</v>
      </c>
      <c r="C511" s="520" t="s">
        <v>2</v>
      </c>
      <c r="D511" s="825" t="s">
        <v>712</v>
      </c>
      <c r="E511" s="827"/>
      <c r="F511" s="827"/>
      <c r="G511" s="521"/>
      <c r="H511" s="521"/>
      <c r="I511" s="521"/>
      <c r="J511" s="521"/>
      <c r="K511" s="521"/>
      <c r="L511" s="521"/>
      <c r="M511" s="521"/>
      <c r="N511" s="521"/>
      <c r="O511" s="521"/>
      <c r="P511" s="521"/>
      <c r="Q511" s="521"/>
      <c r="R511" s="521"/>
      <c r="S511" s="513"/>
    </row>
    <row r="512" spans="1:19" ht="24" customHeight="1">
      <c r="A512" s="509"/>
      <c r="B512" s="522">
        <v>1</v>
      </c>
      <c r="C512" s="623">
        <v>37533</v>
      </c>
      <c r="D512" s="550" t="s">
        <v>714</v>
      </c>
      <c r="E512" s="550" t="s">
        <v>5059</v>
      </c>
      <c r="F512" s="550" t="s">
        <v>5060</v>
      </c>
      <c r="G512" s="571"/>
      <c r="H512" s="543"/>
      <c r="I512" s="543"/>
      <c r="J512" s="543"/>
      <c r="K512" s="543"/>
      <c r="L512" s="543"/>
      <c r="M512" s="543"/>
      <c r="N512" s="543"/>
      <c r="O512" s="543"/>
      <c r="P512" s="543"/>
      <c r="Q512" s="543"/>
      <c r="R512" s="525"/>
      <c r="S512" s="512"/>
    </row>
    <row r="513" spans="1:19" ht="24" customHeight="1">
      <c r="A513" s="509"/>
      <c r="B513" s="522">
        <v>2</v>
      </c>
      <c r="C513" s="623">
        <v>37697</v>
      </c>
      <c r="D513" s="550" t="s">
        <v>714</v>
      </c>
      <c r="E513" s="550" t="s">
        <v>5061</v>
      </c>
      <c r="F513" s="550" t="s">
        <v>5062</v>
      </c>
      <c r="G513" s="571"/>
      <c r="H513" s="543"/>
      <c r="I513" s="543"/>
      <c r="J513" s="543"/>
      <c r="K513" s="543"/>
      <c r="L513" s="543"/>
      <c r="M513" s="543"/>
      <c r="N513" s="543"/>
      <c r="O513" s="543"/>
      <c r="P513" s="543"/>
      <c r="Q513" s="543"/>
      <c r="R513" s="525"/>
      <c r="S513" s="512"/>
    </row>
    <row r="514" spans="1:19" ht="24" customHeight="1">
      <c r="A514" s="509"/>
      <c r="B514" s="522">
        <v>3</v>
      </c>
      <c r="C514" s="623">
        <v>37707</v>
      </c>
      <c r="D514" s="550" t="s">
        <v>714</v>
      </c>
      <c r="E514" s="550" t="s">
        <v>3172</v>
      </c>
      <c r="F514" s="550" t="s">
        <v>5063</v>
      </c>
      <c r="G514" s="571"/>
      <c r="H514" s="543"/>
      <c r="I514" s="543"/>
      <c r="J514" s="543"/>
      <c r="K514" s="543"/>
      <c r="L514" s="543"/>
      <c r="M514" s="543"/>
      <c r="N514" s="543"/>
      <c r="O514" s="543"/>
      <c r="P514" s="543"/>
      <c r="Q514" s="543"/>
      <c r="R514" s="525"/>
      <c r="S514" s="512"/>
    </row>
    <row r="515" spans="1:19" ht="24" customHeight="1">
      <c r="A515" s="509"/>
      <c r="B515" s="522">
        <v>4</v>
      </c>
      <c r="C515" s="623">
        <v>37743</v>
      </c>
      <c r="D515" s="550" t="s">
        <v>714</v>
      </c>
      <c r="E515" s="550" t="s">
        <v>4441</v>
      </c>
      <c r="F515" s="550" t="s">
        <v>5064</v>
      </c>
      <c r="G515" s="571"/>
      <c r="H515" s="543"/>
      <c r="I515" s="543"/>
      <c r="J515" s="543"/>
      <c r="K515" s="543"/>
      <c r="L515" s="543"/>
      <c r="M515" s="543"/>
      <c r="N515" s="543"/>
      <c r="O515" s="543"/>
      <c r="P515" s="543"/>
      <c r="Q515" s="543"/>
      <c r="R515" s="525"/>
      <c r="S515" s="512"/>
    </row>
    <row r="516" spans="1:19" ht="24" customHeight="1">
      <c r="A516" s="509"/>
      <c r="B516" s="522">
        <v>5</v>
      </c>
      <c r="C516" s="623">
        <v>37764</v>
      </c>
      <c r="D516" s="550" t="s">
        <v>714</v>
      </c>
      <c r="E516" s="550" t="s">
        <v>759</v>
      </c>
      <c r="F516" s="550" t="s">
        <v>5065</v>
      </c>
      <c r="G516" s="571"/>
      <c r="H516" s="543"/>
      <c r="I516" s="543"/>
      <c r="J516" s="543"/>
      <c r="K516" s="543"/>
      <c r="L516" s="543"/>
      <c r="M516" s="543"/>
      <c r="N516" s="543"/>
      <c r="O516" s="543"/>
      <c r="P516" s="543"/>
      <c r="Q516" s="543"/>
      <c r="R516" s="525"/>
      <c r="S516" s="557"/>
    </row>
    <row r="517" spans="1:19" ht="24" customHeight="1">
      <c r="A517" s="509"/>
      <c r="B517" s="522">
        <v>6</v>
      </c>
      <c r="C517" s="623">
        <v>37767</v>
      </c>
      <c r="D517" s="550" t="s">
        <v>714</v>
      </c>
      <c r="E517" s="550" t="s">
        <v>5066</v>
      </c>
      <c r="F517" s="550" t="s">
        <v>5067</v>
      </c>
      <c r="G517" s="571"/>
      <c r="H517" s="543"/>
      <c r="I517" s="543"/>
      <c r="J517" s="543"/>
      <c r="K517" s="543"/>
      <c r="L517" s="543"/>
      <c r="M517" s="543"/>
      <c r="N517" s="543"/>
      <c r="O517" s="543"/>
      <c r="P517" s="543"/>
      <c r="Q517" s="543"/>
      <c r="R517" s="525"/>
      <c r="S517" s="512"/>
    </row>
    <row r="518" spans="1:19" ht="24" customHeight="1">
      <c r="A518" s="509"/>
      <c r="B518" s="522">
        <v>7</v>
      </c>
      <c r="C518" s="623">
        <v>37771</v>
      </c>
      <c r="D518" s="550" t="s">
        <v>714</v>
      </c>
      <c r="E518" s="550" t="s">
        <v>5068</v>
      </c>
      <c r="F518" s="550" t="s">
        <v>5069</v>
      </c>
      <c r="G518" s="571"/>
      <c r="H518" s="543"/>
      <c r="I518" s="543"/>
      <c r="J518" s="543"/>
      <c r="K518" s="543"/>
      <c r="L518" s="543"/>
      <c r="M518" s="543"/>
      <c r="N518" s="543"/>
      <c r="O518" s="543"/>
      <c r="P518" s="543"/>
      <c r="Q518" s="543"/>
      <c r="R518" s="525"/>
      <c r="S518" s="512"/>
    </row>
    <row r="519" spans="1:19" ht="24" customHeight="1">
      <c r="A519" s="509"/>
      <c r="B519" s="522">
        <v>8</v>
      </c>
      <c r="C519" s="623">
        <v>37784</v>
      </c>
      <c r="D519" s="550" t="s">
        <v>714</v>
      </c>
      <c r="E519" s="550" t="s">
        <v>5070</v>
      </c>
      <c r="F519" s="550" t="s">
        <v>5062</v>
      </c>
      <c r="G519" s="571"/>
      <c r="H519" s="543"/>
      <c r="I519" s="543"/>
      <c r="J519" s="543"/>
      <c r="K519" s="543"/>
      <c r="L519" s="543"/>
      <c r="M519" s="543"/>
      <c r="N519" s="543"/>
      <c r="O519" s="543"/>
      <c r="P519" s="543"/>
      <c r="Q519" s="543"/>
      <c r="R519" s="525"/>
      <c r="S519" s="512"/>
    </row>
    <row r="520" spans="1:19" ht="24" customHeight="1">
      <c r="A520" s="509"/>
      <c r="B520" s="522">
        <v>9</v>
      </c>
      <c r="C520" s="623">
        <v>37793</v>
      </c>
      <c r="D520" s="550" t="s">
        <v>714</v>
      </c>
      <c r="E520" s="550" t="s">
        <v>2152</v>
      </c>
      <c r="F520" s="550" t="s">
        <v>5071</v>
      </c>
      <c r="G520" s="571"/>
      <c r="H520" s="543"/>
      <c r="I520" s="543"/>
      <c r="J520" s="543"/>
      <c r="K520" s="543"/>
      <c r="L520" s="543"/>
      <c r="M520" s="543"/>
      <c r="N520" s="543"/>
      <c r="O520" s="543"/>
      <c r="P520" s="543"/>
      <c r="Q520" s="543"/>
      <c r="R520" s="525"/>
      <c r="S520" s="512"/>
    </row>
    <row r="521" spans="1:19" ht="24" customHeight="1">
      <c r="A521" s="509"/>
      <c r="B521" s="522">
        <v>10</v>
      </c>
      <c r="C521" s="623">
        <v>37812</v>
      </c>
      <c r="D521" s="550" t="s">
        <v>714</v>
      </c>
      <c r="E521" s="550" t="s">
        <v>5072</v>
      </c>
      <c r="F521" s="550" t="s">
        <v>5073</v>
      </c>
      <c r="G521" s="571"/>
      <c r="H521" s="543"/>
      <c r="I521" s="543"/>
      <c r="J521" s="543"/>
      <c r="K521" s="543"/>
      <c r="L521" s="543"/>
      <c r="M521" s="543"/>
      <c r="N521" s="543"/>
      <c r="O521" s="543"/>
      <c r="P521" s="543"/>
      <c r="Q521" s="543"/>
      <c r="R521" s="525"/>
      <c r="S521" s="512"/>
    </row>
    <row r="522" spans="1:19" ht="24" customHeight="1">
      <c r="A522" s="509"/>
      <c r="B522" s="522">
        <v>11</v>
      </c>
      <c r="C522" s="623">
        <v>37819</v>
      </c>
      <c r="D522" s="550" t="s">
        <v>714</v>
      </c>
      <c r="E522" s="550" t="s">
        <v>5074</v>
      </c>
      <c r="F522" s="550" t="s">
        <v>1895</v>
      </c>
      <c r="G522" s="571"/>
      <c r="H522" s="543"/>
      <c r="I522" s="543"/>
      <c r="J522" s="543"/>
      <c r="K522" s="543"/>
      <c r="L522" s="543"/>
      <c r="M522" s="543"/>
      <c r="N522" s="543"/>
      <c r="O522" s="543"/>
      <c r="P522" s="543"/>
      <c r="Q522" s="543"/>
      <c r="R522" s="525"/>
      <c r="S522" s="585"/>
    </row>
    <row r="523" spans="1:19" ht="24" customHeight="1">
      <c r="A523" s="509"/>
      <c r="B523" s="522">
        <v>12</v>
      </c>
      <c r="C523" s="623">
        <v>37821</v>
      </c>
      <c r="D523" s="550" t="s">
        <v>714</v>
      </c>
      <c r="E523" s="550" t="s">
        <v>3976</v>
      </c>
      <c r="F523" s="550" t="s">
        <v>5075</v>
      </c>
      <c r="G523" s="571"/>
      <c r="H523" s="543"/>
      <c r="I523" s="543"/>
      <c r="J523" s="543"/>
      <c r="K523" s="543"/>
      <c r="L523" s="543"/>
      <c r="M523" s="543"/>
      <c r="N523" s="543"/>
      <c r="O523" s="543"/>
      <c r="P523" s="543"/>
      <c r="Q523" s="543"/>
      <c r="R523" s="525"/>
      <c r="S523" s="512"/>
    </row>
    <row r="524" spans="1:19" ht="24" customHeight="1">
      <c r="A524" s="509"/>
      <c r="B524" s="522">
        <v>13</v>
      </c>
      <c r="C524" s="623">
        <v>37838</v>
      </c>
      <c r="D524" s="550" t="s">
        <v>714</v>
      </c>
      <c r="E524" s="550" t="s">
        <v>5076</v>
      </c>
      <c r="F524" s="550" t="s">
        <v>813</v>
      </c>
      <c r="G524" s="571"/>
      <c r="H524" s="543"/>
      <c r="I524" s="543"/>
      <c r="J524" s="543"/>
      <c r="K524" s="543"/>
      <c r="L524" s="543"/>
      <c r="M524" s="543"/>
      <c r="N524" s="543"/>
      <c r="O524" s="543"/>
      <c r="P524" s="543"/>
      <c r="Q524" s="543"/>
      <c r="R524" s="525"/>
      <c r="S524" s="512"/>
    </row>
    <row r="525" spans="1:19" ht="24" customHeight="1">
      <c r="A525" s="509"/>
      <c r="B525" s="522">
        <v>14</v>
      </c>
      <c r="C525" s="623">
        <v>37839</v>
      </c>
      <c r="D525" s="550" t="s">
        <v>714</v>
      </c>
      <c r="E525" s="550" t="s">
        <v>5077</v>
      </c>
      <c r="F525" s="550" t="s">
        <v>5078</v>
      </c>
      <c r="G525" s="571"/>
      <c r="H525" s="543"/>
      <c r="I525" s="543"/>
      <c r="J525" s="543"/>
      <c r="K525" s="543"/>
      <c r="L525" s="543"/>
      <c r="M525" s="543"/>
      <c r="N525" s="543"/>
      <c r="O525" s="543"/>
      <c r="P525" s="543"/>
      <c r="Q525" s="543"/>
      <c r="R525" s="525"/>
      <c r="S525" s="512"/>
    </row>
    <row r="526" spans="1:19" ht="24" customHeight="1">
      <c r="A526" s="509"/>
      <c r="B526" s="522">
        <v>15</v>
      </c>
      <c r="C526" s="623">
        <v>37845</v>
      </c>
      <c r="D526" s="550" t="s">
        <v>714</v>
      </c>
      <c r="E526" s="550" t="s">
        <v>5079</v>
      </c>
      <c r="F526" s="550" t="s">
        <v>5080</v>
      </c>
      <c r="G526" s="571"/>
      <c r="H526" s="543"/>
      <c r="I526" s="543"/>
      <c r="J526" s="543"/>
      <c r="K526" s="543"/>
      <c r="L526" s="543"/>
      <c r="M526" s="543"/>
      <c r="N526" s="543"/>
      <c r="O526" s="543"/>
      <c r="P526" s="543"/>
      <c r="Q526" s="543"/>
      <c r="R526" s="525"/>
      <c r="S526" s="512"/>
    </row>
    <row r="527" spans="1:19" ht="24" customHeight="1">
      <c r="A527" s="509"/>
      <c r="B527" s="522">
        <v>16</v>
      </c>
      <c r="C527" s="623">
        <v>37903</v>
      </c>
      <c r="D527" s="550" t="s">
        <v>714</v>
      </c>
      <c r="E527" s="550" t="s">
        <v>5081</v>
      </c>
      <c r="F527" s="550" t="s">
        <v>5082</v>
      </c>
      <c r="G527" s="571"/>
      <c r="H527" s="543"/>
      <c r="I527" s="543"/>
      <c r="J527" s="543"/>
      <c r="K527" s="543"/>
      <c r="L527" s="543"/>
      <c r="M527" s="543"/>
      <c r="N527" s="543"/>
      <c r="O527" s="543"/>
      <c r="P527" s="543"/>
      <c r="Q527" s="543"/>
      <c r="R527" s="525"/>
      <c r="S527" s="512"/>
    </row>
    <row r="528" spans="1:19" ht="24" customHeight="1">
      <c r="A528" s="509"/>
      <c r="B528" s="522">
        <v>17</v>
      </c>
      <c r="C528" s="623">
        <v>37920</v>
      </c>
      <c r="D528" s="550" t="s">
        <v>714</v>
      </c>
      <c r="E528" s="550" t="s">
        <v>5083</v>
      </c>
      <c r="F528" s="550" t="s">
        <v>2811</v>
      </c>
      <c r="G528" s="571"/>
      <c r="H528" s="543"/>
      <c r="I528" s="543"/>
      <c r="J528" s="543"/>
      <c r="K528" s="543"/>
      <c r="L528" s="543"/>
      <c r="M528" s="543"/>
      <c r="N528" s="575"/>
      <c r="O528" s="575"/>
      <c r="P528" s="575"/>
      <c r="Q528" s="543"/>
      <c r="R528" s="525"/>
      <c r="S528" s="576"/>
    </row>
    <row r="529" spans="1:19" ht="24" customHeight="1">
      <c r="A529" s="509"/>
      <c r="B529" s="522">
        <v>18</v>
      </c>
      <c r="C529" s="623">
        <v>37952</v>
      </c>
      <c r="D529" s="550" t="s">
        <v>714</v>
      </c>
      <c r="E529" s="550" t="s">
        <v>5084</v>
      </c>
      <c r="F529" s="550" t="s">
        <v>902</v>
      </c>
      <c r="G529" s="571"/>
      <c r="H529" s="543"/>
      <c r="I529" s="543"/>
      <c r="J529" s="543"/>
      <c r="K529" s="543"/>
      <c r="L529" s="543"/>
      <c r="M529" s="543"/>
      <c r="N529" s="543"/>
      <c r="O529" s="543"/>
      <c r="P529" s="543"/>
      <c r="Q529" s="543"/>
      <c r="R529" s="525"/>
      <c r="S529" s="512"/>
    </row>
    <row r="530" spans="1:19" ht="24" customHeight="1">
      <c r="A530" s="509"/>
      <c r="B530" s="522">
        <v>19</v>
      </c>
      <c r="C530" s="623">
        <v>37961</v>
      </c>
      <c r="D530" s="550" t="s">
        <v>714</v>
      </c>
      <c r="E530" s="550" t="s">
        <v>5085</v>
      </c>
      <c r="F530" s="550" t="s">
        <v>5086</v>
      </c>
      <c r="G530" s="571"/>
      <c r="H530" s="543"/>
      <c r="I530" s="543"/>
      <c r="J530" s="543"/>
      <c r="K530" s="543"/>
      <c r="L530" s="543"/>
      <c r="M530" s="543"/>
      <c r="N530" s="543"/>
      <c r="O530" s="543"/>
      <c r="P530" s="543"/>
      <c r="Q530" s="543"/>
      <c r="R530" s="525"/>
      <c r="S530" s="512"/>
    </row>
    <row r="531" spans="1:19" ht="24" customHeight="1">
      <c r="A531" s="509"/>
      <c r="B531" s="522">
        <v>20</v>
      </c>
      <c r="C531" s="623">
        <v>37502</v>
      </c>
      <c r="D531" s="550" t="s">
        <v>713</v>
      </c>
      <c r="E531" s="550" t="s">
        <v>832</v>
      </c>
      <c r="F531" s="550" t="s">
        <v>5087</v>
      </c>
      <c r="G531" s="572"/>
      <c r="H531" s="543"/>
      <c r="I531" s="543"/>
      <c r="J531" s="543"/>
      <c r="K531" s="543"/>
      <c r="L531" s="543"/>
      <c r="M531" s="543"/>
      <c r="N531" s="543"/>
      <c r="O531" s="543"/>
      <c r="P531" s="543"/>
      <c r="Q531" s="543"/>
      <c r="R531" s="525"/>
      <c r="S531" s="512"/>
    </row>
    <row r="532" spans="1:19" ht="24" customHeight="1">
      <c r="A532" s="509"/>
      <c r="B532" s="522">
        <v>21</v>
      </c>
      <c r="C532" s="623">
        <v>37543</v>
      </c>
      <c r="D532" s="550" t="s">
        <v>713</v>
      </c>
      <c r="E532" s="550" t="s">
        <v>816</v>
      </c>
      <c r="F532" s="550" t="s">
        <v>1895</v>
      </c>
      <c r="G532" s="571"/>
      <c r="H532" s="543"/>
      <c r="I532" s="543"/>
      <c r="J532" s="543"/>
      <c r="K532" s="543"/>
      <c r="L532" s="543"/>
      <c r="M532" s="543"/>
      <c r="N532" s="543"/>
      <c r="O532" s="543"/>
      <c r="P532" s="543"/>
      <c r="Q532" s="543"/>
      <c r="R532" s="525"/>
      <c r="S532" s="512"/>
    </row>
    <row r="533" spans="1:19" ht="24" customHeight="1">
      <c r="A533" s="509"/>
      <c r="B533" s="522">
        <v>22</v>
      </c>
      <c r="C533" s="623">
        <v>37548</v>
      </c>
      <c r="D533" s="550" t="s">
        <v>713</v>
      </c>
      <c r="E533" s="550" t="s">
        <v>1148</v>
      </c>
      <c r="F533" s="550" t="s">
        <v>5088</v>
      </c>
      <c r="G533" s="571"/>
      <c r="H533" s="543"/>
      <c r="I533" s="543"/>
      <c r="J533" s="543"/>
      <c r="K533" s="543"/>
      <c r="L533" s="543"/>
      <c r="M533" s="543"/>
      <c r="N533" s="543"/>
      <c r="O533" s="543"/>
      <c r="P533" s="543"/>
      <c r="Q533" s="543"/>
      <c r="R533" s="525"/>
      <c r="S533" s="512"/>
    </row>
    <row r="534" spans="1:19" ht="24" customHeight="1">
      <c r="A534" s="509"/>
      <c r="B534" s="522">
        <v>23</v>
      </c>
      <c r="C534" s="623">
        <v>37617</v>
      </c>
      <c r="D534" s="550" t="s">
        <v>713</v>
      </c>
      <c r="E534" s="550" t="s">
        <v>2045</v>
      </c>
      <c r="F534" s="550" t="s">
        <v>1760</v>
      </c>
      <c r="G534" s="571"/>
      <c r="H534" s="543"/>
      <c r="I534" s="543"/>
      <c r="J534" s="543"/>
      <c r="K534" s="543"/>
      <c r="L534" s="543"/>
      <c r="M534" s="543"/>
      <c r="N534" s="543"/>
      <c r="O534" s="543"/>
      <c r="P534" s="543"/>
      <c r="Q534" s="543"/>
      <c r="R534" s="525"/>
      <c r="S534" s="512"/>
    </row>
    <row r="535" spans="1:19" ht="24" customHeight="1">
      <c r="A535" s="509"/>
      <c r="B535" s="522">
        <v>24</v>
      </c>
      <c r="C535" s="623">
        <v>37618</v>
      </c>
      <c r="D535" s="550" t="s">
        <v>713</v>
      </c>
      <c r="E535" s="550" t="s">
        <v>2045</v>
      </c>
      <c r="F535" s="550" t="s">
        <v>774</v>
      </c>
      <c r="G535" s="571"/>
      <c r="H535" s="543"/>
      <c r="I535" s="543"/>
      <c r="J535" s="543"/>
      <c r="K535" s="543"/>
      <c r="L535" s="543"/>
      <c r="M535" s="543"/>
      <c r="N535" s="543"/>
      <c r="O535" s="543"/>
      <c r="P535" s="543"/>
      <c r="Q535" s="543"/>
      <c r="R535" s="525"/>
      <c r="S535" s="512"/>
    </row>
    <row r="536" spans="1:19" ht="24" customHeight="1">
      <c r="A536" s="509"/>
      <c r="B536" s="522">
        <v>25</v>
      </c>
      <c r="C536" s="623">
        <v>37636</v>
      </c>
      <c r="D536" s="550" t="s">
        <v>713</v>
      </c>
      <c r="E536" s="550" t="s">
        <v>651</v>
      </c>
      <c r="F536" s="550" t="s">
        <v>5089</v>
      </c>
      <c r="G536" s="571"/>
      <c r="H536" s="543"/>
      <c r="I536" s="543"/>
      <c r="J536" s="543"/>
      <c r="K536" s="543"/>
      <c r="L536" s="543"/>
      <c r="M536" s="543"/>
      <c r="N536" s="543"/>
      <c r="O536" s="543"/>
      <c r="P536" s="543"/>
      <c r="Q536" s="543"/>
      <c r="R536" s="525"/>
      <c r="S536" s="512"/>
    </row>
    <row r="537" spans="1:19" ht="24" customHeight="1">
      <c r="A537" s="509"/>
      <c r="B537" s="522">
        <v>26</v>
      </c>
      <c r="C537" s="623">
        <v>37638</v>
      </c>
      <c r="D537" s="550" t="s">
        <v>713</v>
      </c>
      <c r="E537" s="550" t="s">
        <v>5090</v>
      </c>
      <c r="F537" s="550" t="s">
        <v>1799</v>
      </c>
      <c r="G537" s="571"/>
      <c r="H537" s="543"/>
      <c r="I537" s="543"/>
      <c r="J537" s="543"/>
      <c r="K537" s="543"/>
      <c r="L537" s="543"/>
      <c r="M537" s="543"/>
      <c r="N537" s="543"/>
      <c r="O537" s="543"/>
      <c r="P537" s="543"/>
      <c r="Q537" s="543"/>
      <c r="R537" s="525"/>
      <c r="S537" s="512"/>
    </row>
    <row r="538" spans="1:19" ht="24" customHeight="1">
      <c r="A538" s="509"/>
      <c r="B538" s="522">
        <v>27</v>
      </c>
      <c r="C538" s="623">
        <v>37646</v>
      </c>
      <c r="D538" s="550" t="s">
        <v>713</v>
      </c>
      <c r="E538" s="550" t="s">
        <v>2217</v>
      </c>
      <c r="F538" s="550" t="s">
        <v>5091</v>
      </c>
      <c r="G538" s="571"/>
      <c r="H538" s="543"/>
      <c r="I538" s="543"/>
      <c r="J538" s="543"/>
      <c r="K538" s="543"/>
      <c r="L538" s="543"/>
      <c r="M538" s="543"/>
      <c r="N538" s="543"/>
      <c r="O538" s="543"/>
      <c r="P538" s="543"/>
      <c r="Q538" s="543"/>
      <c r="R538" s="525"/>
      <c r="S538" s="512"/>
    </row>
    <row r="539" spans="1:19" ht="24" customHeight="1">
      <c r="A539" s="509"/>
      <c r="B539" s="522">
        <v>28</v>
      </c>
      <c r="C539" s="623">
        <v>37703</v>
      </c>
      <c r="D539" s="550" t="s">
        <v>713</v>
      </c>
      <c r="E539" s="550" t="s">
        <v>729</v>
      </c>
      <c r="F539" s="550" t="s">
        <v>5092</v>
      </c>
      <c r="G539" s="571"/>
      <c r="H539" s="543"/>
      <c r="I539" s="543"/>
      <c r="J539" s="543"/>
      <c r="K539" s="543"/>
      <c r="L539" s="543"/>
      <c r="M539" s="543"/>
      <c r="N539" s="543"/>
      <c r="O539" s="543"/>
      <c r="P539" s="543"/>
      <c r="Q539" s="543"/>
      <c r="R539" s="525"/>
      <c r="S539" s="512"/>
    </row>
    <row r="540" spans="1:19" ht="24" customHeight="1">
      <c r="A540" s="509"/>
      <c r="B540" s="522">
        <v>29</v>
      </c>
      <c r="C540" s="623">
        <v>37718</v>
      </c>
      <c r="D540" s="550" t="s">
        <v>713</v>
      </c>
      <c r="E540" s="550" t="s">
        <v>5093</v>
      </c>
      <c r="F540" s="550" t="s">
        <v>5094</v>
      </c>
      <c r="G540" s="571"/>
      <c r="H540" s="543"/>
      <c r="I540" s="543"/>
      <c r="J540" s="543"/>
      <c r="K540" s="543"/>
      <c r="L540" s="543"/>
      <c r="M540" s="543"/>
      <c r="N540" s="543"/>
      <c r="O540" s="543"/>
      <c r="P540" s="543"/>
      <c r="Q540" s="543"/>
      <c r="R540" s="525"/>
      <c r="S540" s="512"/>
    </row>
    <row r="541" spans="1:19" ht="24" customHeight="1">
      <c r="A541" s="509"/>
      <c r="B541" s="522">
        <v>30</v>
      </c>
      <c r="C541" s="623">
        <v>37766</v>
      </c>
      <c r="D541" s="550" t="s">
        <v>713</v>
      </c>
      <c r="E541" s="550" t="s">
        <v>822</v>
      </c>
      <c r="F541" s="550" t="s">
        <v>1565</v>
      </c>
      <c r="G541" s="571"/>
      <c r="H541" s="543"/>
      <c r="I541" s="543"/>
      <c r="J541" s="543"/>
      <c r="K541" s="543"/>
      <c r="L541" s="543"/>
      <c r="M541" s="543"/>
      <c r="N541" s="543"/>
      <c r="O541" s="543"/>
      <c r="P541" s="543"/>
      <c r="Q541" s="543"/>
      <c r="R541" s="525"/>
      <c r="S541" s="557"/>
    </row>
    <row r="542" spans="1:19" ht="24" customHeight="1">
      <c r="A542" s="509"/>
      <c r="B542" s="522">
        <v>31</v>
      </c>
      <c r="C542" s="623">
        <v>37792</v>
      </c>
      <c r="D542" s="550" t="s">
        <v>713</v>
      </c>
      <c r="E542" s="550" t="s">
        <v>5095</v>
      </c>
      <c r="F542" s="550" t="s">
        <v>5096</v>
      </c>
      <c r="G542" s="571"/>
      <c r="H542" s="543"/>
      <c r="I542" s="543"/>
      <c r="J542" s="543"/>
      <c r="K542" s="543"/>
      <c r="L542" s="543"/>
      <c r="M542" s="543"/>
      <c r="N542" s="586"/>
      <c r="O542" s="543"/>
      <c r="P542" s="543"/>
      <c r="Q542" s="543"/>
      <c r="R542" s="525"/>
      <c r="S542" s="512"/>
    </row>
    <row r="543" spans="1:19" ht="24" customHeight="1">
      <c r="A543" s="509"/>
      <c r="B543" s="522">
        <v>32</v>
      </c>
      <c r="C543" s="623">
        <v>37816</v>
      </c>
      <c r="D543" s="550" t="s">
        <v>713</v>
      </c>
      <c r="E543" s="550" t="s">
        <v>2910</v>
      </c>
      <c r="F543" s="550" t="s">
        <v>5081</v>
      </c>
      <c r="G543" s="571"/>
      <c r="H543" s="543"/>
      <c r="I543" s="543"/>
      <c r="J543" s="543"/>
      <c r="K543" s="543"/>
      <c r="L543" s="543"/>
      <c r="M543" s="543"/>
      <c r="N543" s="543"/>
      <c r="O543" s="543"/>
      <c r="P543" s="543"/>
      <c r="Q543" s="543"/>
      <c r="R543" s="525"/>
      <c r="S543" s="512"/>
    </row>
    <row r="544" spans="1:19" ht="24" customHeight="1">
      <c r="A544" s="509"/>
      <c r="B544" s="522">
        <v>33</v>
      </c>
      <c r="C544" s="623">
        <v>37818</v>
      </c>
      <c r="D544" s="550" t="s">
        <v>713</v>
      </c>
      <c r="E544" s="550" t="s">
        <v>5097</v>
      </c>
      <c r="F544" s="550" t="s">
        <v>5098</v>
      </c>
      <c r="G544" s="571"/>
      <c r="H544" s="543"/>
      <c r="I544" s="543"/>
      <c r="J544" s="543"/>
      <c r="K544" s="543"/>
      <c r="L544" s="543"/>
      <c r="M544" s="543"/>
      <c r="N544" s="543"/>
      <c r="O544" s="543"/>
      <c r="P544" s="543"/>
      <c r="Q544" s="543"/>
      <c r="R544" s="525"/>
      <c r="S544" s="512"/>
    </row>
    <row r="545" spans="1:19" ht="24" customHeight="1">
      <c r="A545" s="509"/>
      <c r="B545" s="522">
        <v>34</v>
      </c>
      <c r="C545" s="623">
        <v>37868</v>
      </c>
      <c r="D545" s="550" t="s">
        <v>713</v>
      </c>
      <c r="E545" s="550" t="s">
        <v>5099</v>
      </c>
      <c r="F545" s="550" t="s">
        <v>5100</v>
      </c>
      <c r="G545" s="571"/>
      <c r="H545" s="543"/>
      <c r="I545" s="543"/>
      <c r="J545" s="543"/>
      <c r="K545" s="543"/>
      <c r="L545" s="543"/>
      <c r="M545" s="543"/>
      <c r="N545" s="543"/>
      <c r="O545" s="543"/>
      <c r="P545" s="543"/>
      <c r="Q545" s="543"/>
      <c r="R545" s="525"/>
      <c r="S545" s="512"/>
    </row>
    <row r="546" spans="1:19" ht="24" customHeight="1">
      <c r="A546" s="509"/>
      <c r="B546" s="522">
        <v>35</v>
      </c>
      <c r="C546" s="623">
        <v>37872</v>
      </c>
      <c r="D546" s="550" t="s">
        <v>713</v>
      </c>
      <c r="E546" s="550" t="s">
        <v>5101</v>
      </c>
      <c r="F546" s="550" t="s">
        <v>5102</v>
      </c>
      <c r="G546" s="571"/>
      <c r="H546" s="543"/>
      <c r="I546" s="543"/>
      <c r="J546" s="543"/>
      <c r="K546" s="543"/>
      <c r="L546" s="543"/>
      <c r="M546" s="543"/>
      <c r="N546" s="543"/>
      <c r="O546" s="543"/>
      <c r="P546" s="543"/>
      <c r="Q546" s="543"/>
      <c r="R546" s="525"/>
      <c r="S546" s="512"/>
    </row>
    <row r="547" spans="1:19" ht="24" customHeight="1">
      <c r="A547" s="509"/>
      <c r="B547" s="522">
        <v>36</v>
      </c>
      <c r="C547" s="623">
        <v>37880</v>
      </c>
      <c r="D547" s="550" t="s">
        <v>713</v>
      </c>
      <c r="E547" s="550" t="s">
        <v>5103</v>
      </c>
      <c r="F547" s="550" t="s">
        <v>2447</v>
      </c>
      <c r="G547" s="571"/>
      <c r="H547" s="543"/>
      <c r="I547" s="543"/>
      <c r="J547" s="543"/>
      <c r="K547" s="543"/>
      <c r="L547" s="543"/>
      <c r="M547" s="543"/>
      <c r="N547" s="543"/>
      <c r="O547" s="543"/>
      <c r="P547" s="543"/>
      <c r="Q547" s="543"/>
      <c r="R547" s="525"/>
      <c r="S547" s="512"/>
    </row>
    <row r="548" spans="1:19" ht="24" customHeight="1">
      <c r="A548" s="509"/>
      <c r="B548" s="522">
        <v>37</v>
      </c>
      <c r="C548" s="623">
        <v>37909</v>
      </c>
      <c r="D548" s="550" t="s">
        <v>713</v>
      </c>
      <c r="E548" s="550" t="s">
        <v>5104</v>
      </c>
      <c r="F548" s="550" t="s">
        <v>5105</v>
      </c>
      <c r="G548" s="571"/>
      <c r="H548" s="543"/>
      <c r="I548" s="543"/>
      <c r="J548" s="543"/>
      <c r="K548" s="543"/>
      <c r="L548" s="543"/>
      <c r="M548" s="543"/>
      <c r="N548" s="543"/>
      <c r="O548" s="543"/>
      <c r="P548" s="543"/>
      <c r="Q548" s="543"/>
      <c r="R548" s="525"/>
      <c r="S548" s="512"/>
    </row>
    <row r="549" spans="1:19" ht="24" customHeight="1">
      <c r="A549" s="509"/>
      <c r="B549" s="522">
        <v>38</v>
      </c>
      <c r="C549" s="623">
        <v>37930</v>
      </c>
      <c r="D549" s="550" t="s">
        <v>713</v>
      </c>
      <c r="E549" s="550" t="s">
        <v>2246</v>
      </c>
      <c r="F549" s="550" t="s">
        <v>5106</v>
      </c>
      <c r="G549" s="578"/>
      <c r="H549" s="579"/>
      <c r="I549" s="579"/>
      <c r="J549" s="579"/>
      <c r="K549" s="579"/>
      <c r="L549" s="579"/>
      <c r="M549" s="579"/>
      <c r="N549" s="579"/>
      <c r="O549" s="579"/>
      <c r="P549" s="579"/>
      <c r="Q549" s="543"/>
      <c r="R549" s="525"/>
    </row>
    <row r="550" spans="1:19" ht="24" customHeight="1">
      <c r="A550" s="509"/>
      <c r="B550" s="522">
        <v>39</v>
      </c>
      <c r="C550" s="623">
        <v>37966</v>
      </c>
      <c r="D550" s="550" t="s">
        <v>46</v>
      </c>
      <c r="E550" s="550" t="s">
        <v>2801</v>
      </c>
      <c r="F550" s="550" t="s">
        <v>5107</v>
      </c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43"/>
      <c r="R550" s="525"/>
    </row>
    <row r="551" spans="1:19" ht="24" customHeight="1">
      <c r="A551" s="509"/>
      <c r="B551" s="509"/>
      <c r="C551" s="509"/>
      <c r="D551" s="617"/>
      <c r="E551" s="509"/>
      <c r="F551" s="509"/>
      <c r="G551" s="509"/>
      <c r="H551" s="509"/>
      <c r="I551" s="509"/>
      <c r="J551" s="509"/>
      <c r="K551" s="526"/>
      <c r="L551" s="526"/>
      <c r="M551" s="526"/>
      <c r="N551" s="526"/>
      <c r="O551" s="526"/>
      <c r="P551" s="526"/>
      <c r="Q551" s="512"/>
      <c r="R551" s="513"/>
      <c r="S551" s="512"/>
    </row>
    <row r="552" spans="1:19" ht="24" customHeight="1">
      <c r="A552" s="509"/>
      <c r="B552" s="509"/>
      <c r="C552" s="509"/>
      <c r="D552" s="617"/>
      <c r="E552" s="509"/>
      <c r="F552" s="509"/>
      <c r="G552" s="509"/>
      <c r="H552" s="509"/>
      <c r="I552" s="509"/>
      <c r="J552" s="509"/>
      <c r="K552" s="526"/>
      <c r="L552" s="526"/>
      <c r="M552" s="526"/>
      <c r="N552" s="526"/>
      <c r="O552" s="526"/>
      <c r="P552" s="526"/>
      <c r="Q552" s="512"/>
      <c r="R552" s="513"/>
      <c r="S552" s="512"/>
    </row>
    <row r="555" spans="1:19" ht="24" customHeight="1">
      <c r="A555" s="509"/>
      <c r="B555" s="510"/>
      <c r="D555" s="516" t="s">
        <v>4578</v>
      </c>
      <c r="E555" s="509"/>
      <c r="F555" s="509"/>
      <c r="G555" s="512"/>
      <c r="H555" s="512"/>
      <c r="I555" s="512"/>
      <c r="J555" s="512"/>
      <c r="K555" s="512"/>
      <c r="L555" s="512"/>
      <c r="M555" s="512"/>
      <c r="N555" s="512"/>
      <c r="O555" s="512"/>
      <c r="P555" s="512"/>
      <c r="Q555" s="512"/>
      <c r="R555" s="513"/>
    </row>
    <row r="556" spans="1:19" ht="24" customHeight="1">
      <c r="A556" s="509"/>
      <c r="B556" s="510"/>
      <c r="D556" s="519" t="s">
        <v>2931</v>
      </c>
      <c r="E556" s="509"/>
      <c r="F556" s="509"/>
      <c r="G556" s="512"/>
      <c r="H556" s="512"/>
      <c r="I556" s="512"/>
      <c r="J556" s="512"/>
      <c r="K556" s="512"/>
      <c r="L556" s="512"/>
      <c r="M556" s="512"/>
      <c r="N556" s="512"/>
      <c r="O556" s="512"/>
      <c r="P556" s="512"/>
      <c r="Q556" s="512"/>
      <c r="R556" s="513"/>
    </row>
    <row r="557" spans="1:19" ht="24" customHeight="1">
      <c r="A557" s="509"/>
      <c r="B557" s="510"/>
      <c r="D557" s="616" t="s">
        <v>5511</v>
      </c>
      <c r="E557" s="509"/>
      <c r="F557" s="509"/>
      <c r="G557" s="512"/>
      <c r="H557" s="781"/>
      <c r="I557" s="512"/>
      <c r="J557" s="512"/>
      <c r="K557" s="512"/>
      <c r="L557" s="512"/>
      <c r="M557" s="512"/>
      <c r="N557" s="512"/>
      <c r="O557" s="512"/>
      <c r="P557" s="512"/>
      <c r="Q557" s="512"/>
      <c r="R557" s="513"/>
    </row>
    <row r="558" spans="1:19" ht="24" customHeight="1">
      <c r="A558" s="509"/>
      <c r="B558" s="510"/>
      <c r="D558" s="617"/>
      <c r="E558" s="509"/>
      <c r="F558" s="509"/>
      <c r="G558" s="512"/>
      <c r="H558" s="512"/>
      <c r="I558" s="512"/>
      <c r="J558" s="512"/>
      <c r="K558" s="512"/>
      <c r="L558" s="512"/>
      <c r="M558" s="512"/>
      <c r="N558" s="512"/>
      <c r="O558" s="512"/>
      <c r="P558" s="512"/>
      <c r="Q558" s="512"/>
      <c r="R558" s="513"/>
    </row>
    <row r="559" spans="1:19" ht="24" customHeight="1">
      <c r="A559" s="509"/>
      <c r="B559" s="520" t="s">
        <v>1</v>
      </c>
      <c r="C559" s="520" t="s">
        <v>2</v>
      </c>
      <c r="D559" s="825" t="s">
        <v>712</v>
      </c>
      <c r="E559" s="827"/>
      <c r="F559" s="827"/>
      <c r="G559" s="521"/>
      <c r="H559" s="521"/>
      <c r="I559" s="521"/>
      <c r="J559" s="521"/>
      <c r="K559" s="521"/>
      <c r="L559" s="521"/>
      <c r="M559" s="521"/>
      <c r="N559" s="521"/>
      <c r="O559" s="521"/>
      <c r="P559" s="521"/>
      <c r="Q559" s="521"/>
      <c r="R559" s="521"/>
    </row>
    <row r="560" spans="1:19" ht="24" customHeight="1">
      <c r="A560" s="509"/>
      <c r="B560" s="522">
        <v>1</v>
      </c>
      <c r="C560" s="623">
        <v>37486</v>
      </c>
      <c r="D560" s="550" t="s">
        <v>714</v>
      </c>
      <c r="E560" s="550" t="s">
        <v>5108</v>
      </c>
      <c r="F560" s="550" t="s">
        <v>5109</v>
      </c>
      <c r="G560" s="571"/>
      <c r="H560" s="543"/>
      <c r="I560" s="543"/>
      <c r="J560" s="543"/>
      <c r="K560" s="543"/>
      <c r="L560" s="543"/>
      <c r="M560" s="543"/>
      <c r="N560" s="543"/>
      <c r="O560" s="543"/>
      <c r="P560" s="543"/>
      <c r="Q560" s="525"/>
      <c r="R560" s="525"/>
    </row>
    <row r="561" spans="1:18" ht="24" customHeight="1">
      <c r="A561" s="509"/>
      <c r="B561" s="522">
        <v>2</v>
      </c>
      <c r="C561" s="623">
        <v>37491</v>
      </c>
      <c r="D561" s="550" t="s">
        <v>714</v>
      </c>
      <c r="E561" s="550" t="s">
        <v>3568</v>
      </c>
      <c r="F561" s="550" t="s">
        <v>5110</v>
      </c>
      <c r="G561" s="571"/>
      <c r="H561" s="543"/>
      <c r="I561" s="543"/>
      <c r="J561" s="543"/>
      <c r="K561" s="543"/>
      <c r="L561" s="543"/>
      <c r="M561" s="543"/>
      <c r="N561" s="543"/>
      <c r="O561" s="543"/>
      <c r="P561" s="543"/>
      <c r="Q561" s="525"/>
      <c r="R561" s="525"/>
    </row>
    <row r="562" spans="1:18" ht="24" customHeight="1">
      <c r="A562" s="509"/>
      <c r="B562" s="522">
        <v>3</v>
      </c>
      <c r="C562" s="623">
        <v>37532</v>
      </c>
      <c r="D562" s="550" t="s">
        <v>714</v>
      </c>
      <c r="E562" s="550" t="s">
        <v>5111</v>
      </c>
      <c r="F562" s="550" t="s">
        <v>5112</v>
      </c>
      <c r="G562" s="571"/>
      <c r="H562" s="543"/>
      <c r="I562" s="543"/>
      <c r="J562" s="543"/>
      <c r="K562" s="543"/>
      <c r="L562" s="543"/>
      <c r="M562" s="543"/>
      <c r="N562" s="543"/>
      <c r="O562" s="543"/>
      <c r="P562" s="543"/>
      <c r="Q562" s="525"/>
      <c r="R562" s="525"/>
    </row>
    <row r="563" spans="1:18" ht="24" customHeight="1">
      <c r="A563" s="509"/>
      <c r="B563" s="522">
        <v>4</v>
      </c>
      <c r="C563" s="623">
        <v>37589</v>
      </c>
      <c r="D563" s="550" t="s">
        <v>714</v>
      </c>
      <c r="E563" s="550" t="s">
        <v>5113</v>
      </c>
      <c r="F563" s="550" t="s">
        <v>3957</v>
      </c>
      <c r="G563" s="571"/>
      <c r="H563" s="543"/>
      <c r="I563" s="543"/>
      <c r="J563" s="543"/>
      <c r="K563" s="543"/>
      <c r="L563" s="543"/>
      <c r="M563" s="543"/>
      <c r="N563" s="543"/>
      <c r="O563" s="543"/>
      <c r="P563" s="543"/>
      <c r="Q563" s="525"/>
      <c r="R563" s="525"/>
    </row>
    <row r="564" spans="1:18" ht="24" customHeight="1">
      <c r="A564" s="509"/>
      <c r="B564" s="522">
        <v>5</v>
      </c>
      <c r="C564" s="623">
        <v>37610</v>
      </c>
      <c r="D564" s="550" t="s">
        <v>714</v>
      </c>
      <c r="E564" s="550" t="s">
        <v>5114</v>
      </c>
      <c r="F564" s="550" t="s">
        <v>769</v>
      </c>
      <c r="G564" s="571"/>
      <c r="H564" s="543"/>
      <c r="I564" s="543"/>
      <c r="J564" s="543"/>
      <c r="K564" s="543"/>
      <c r="L564" s="543"/>
      <c r="M564" s="543"/>
      <c r="N564" s="543"/>
      <c r="O564" s="543"/>
      <c r="P564" s="543"/>
      <c r="Q564" s="525"/>
      <c r="R564" s="525"/>
    </row>
    <row r="565" spans="1:18" ht="24" customHeight="1">
      <c r="A565" s="509"/>
      <c r="B565" s="522">
        <v>6</v>
      </c>
      <c r="C565" s="623">
        <v>37621</v>
      </c>
      <c r="D565" s="550" t="s">
        <v>714</v>
      </c>
      <c r="E565" s="550" t="s">
        <v>5115</v>
      </c>
      <c r="F565" s="550" t="s">
        <v>5116</v>
      </c>
      <c r="G565" s="571"/>
      <c r="H565" s="543"/>
      <c r="I565" s="543"/>
      <c r="J565" s="543"/>
      <c r="K565" s="543"/>
      <c r="L565" s="543"/>
      <c r="M565" s="543"/>
      <c r="N565" s="543"/>
      <c r="O565" s="543"/>
      <c r="P565" s="543"/>
      <c r="Q565" s="525"/>
      <c r="R565" s="525"/>
    </row>
    <row r="566" spans="1:18" ht="24" customHeight="1">
      <c r="A566" s="509"/>
      <c r="B566" s="522">
        <v>7</v>
      </c>
      <c r="C566" s="623">
        <v>37623</v>
      </c>
      <c r="D566" s="550" t="s">
        <v>714</v>
      </c>
      <c r="E566" s="550" t="s">
        <v>2582</v>
      </c>
      <c r="F566" s="550" t="s">
        <v>4273</v>
      </c>
      <c r="G566" s="571"/>
      <c r="H566" s="543"/>
      <c r="I566" s="543"/>
      <c r="J566" s="543"/>
      <c r="K566" s="543"/>
      <c r="L566" s="543"/>
      <c r="M566" s="543"/>
      <c r="N566" s="543"/>
      <c r="O566" s="543"/>
      <c r="P566" s="543"/>
      <c r="Q566" s="525"/>
      <c r="R566" s="525"/>
    </row>
    <row r="567" spans="1:18" ht="24" customHeight="1">
      <c r="A567" s="509"/>
      <c r="B567" s="522">
        <v>8</v>
      </c>
      <c r="C567" s="623">
        <v>37657</v>
      </c>
      <c r="D567" s="550" t="s">
        <v>714</v>
      </c>
      <c r="E567" s="550" t="s">
        <v>5117</v>
      </c>
      <c r="F567" s="550" t="s">
        <v>5118</v>
      </c>
      <c r="G567" s="571"/>
      <c r="H567" s="543"/>
      <c r="I567" s="543"/>
      <c r="J567" s="543"/>
      <c r="K567" s="543"/>
      <c r="L567" s="543"/>
      <c r="M567" s="543"/>
      <c r="N567" s="543"/>
      <c r="O567" s="543"/>
      <c r="P567" s="543"/>
      <c r="Q567" s="525"/>
      <c r="R567" s="525"/>
    </row>
    <row r="568" spans="1:18" ht="24" customHeight="1">
      <c r="A568" s="509"/>
      <c r="B568" s="522">
        <v>9</v>
      </c>
      <c r="C568" s="623">
        <v>37661</v>
      </c>
      <c r="D568" s="550" t="s">
        <v>714</v>
      </c>
      <c r="E568" s="550" t="s">
        <v>1134</v>
      </c>
      <c r="F568" s="550" t="s">
        <v>1703</v>
      </c>
      <c r="G568" s="571"/>
      <c r="H568" s="543"/>
      <c r="I568" s="543"/>
      <c r="J568" s="543"/>
      <c r="K568" s="543"/>
      <c r="L568" s="543"/>
      <c r="M568" s="543"/>
      <c r="N568" s="543"/>
      <c r="O568" s="543"/>
      <c r="P568" s="543"/>
      <c r="Q568" s="525"/>
      <c r="R568" s="525"/>
    </row>
    <row r="569" spans="1:18" ht="24" customHeight="1">
      <c r="A569" s="509"/>
      <c r="B569" s="522">
        <v>10</v>
      </c>
      <c r="C569" s="623">
        <v>37701</v>
      </c>
      <c r="D569" s="550" t="s">
        <v>714</v>
      </c>
      <c r="E569" s="550" t="s">
        <v>3379</v>
      </c>
      <c r="F569" s="550" t="s">
        <v>5119</v>
      </c>
      <c r="G569" s="571"/>
      <c r="H569" s="543"/>
      <c r="I569" s="543"/>
      <c r="J569" s="543"/>
      <c r="K569" s="543"/>
      <c r="L569" s="543"/>
      <c r="M569" s="543"/>
      <c r="N569" s="543"/>
      <c r="O569" s="543"/>
      <c r="P569" s="543"/>
      <c r="Q569" s="525"/>
      <c r="R569" s="525"/>
    </row>
    <row r="570" spans="1:18" ht="24" customHeight="1">
      <c r="A570" s="509"/>
      <c r="B570" s="522">
        <v>11</v>
      </c>
      <c r="C570" s="623">
        <v>37739</v>
      </c>
      <c r="D570" s="550" t="s">
        <v>714</v>
      </c>
      <c r="E570" s="550" t="s">
        <v>2781</v>
      </c>
      <c r="F570" s="550" t="s">
        <v>5120</v>
      </c>
      <c r="G570" s="571"/>
      <c r="H570" s="543"/>
      <c r="I570" s="543"/>
      <c r="J570" s="543"/>
      <c r="K570" s="543"/>
      <c r="L570" s="543"/>
      <c r="M570" s="543"/>
      <c r="N570" s="543"/>
      <c r="O570" s="543"/>
      <c r="P570" s="543"/>
      <c r="Q570" s="525"/>
      <c r="R570" s="525"/>
    </row>
    <row r="571" spans="1:18" ht="24" customHeight="1">
      <c r="A571" s="509"/>
      <c r="B571" s="522">
        <v>12</v>
      </c>
      <c r="C571" s="623">
        <v>37830</v>
      </c>
      <c r="D571" s="550" t="s">
        <v>714</v>
      </c>
      <c r="E571" s="550" t="s">
        <v>4900</v>
      </c>
      <c r="F571" s="550" t="s">
        <v>5121</v>
      </c>
      <c r="G571" s="571"/>
      <c r="H571" s="543"/>
      <c r="I571" s="543"/>
      <c r="J571" s="543"/>
      <c r="K571" s="543"/>
      <c r="L571" s="543"/>
      <c r="M571" s="543"/>
      <c r="N571" s="543"/>
      <c r="O571" s="543"/>
      <c r="P571" s="543"/>
      <c r="Q571" s="525"/>
      <c r="R571" s="525"/>
    </row>
    <row r="572" spans="1:18" ht="24" customHeight="1">
      <c r="A572" s="509"/>
      <c r="B572" s="522">
        <v>13</v>
      </c>
      <c r="C572" s="623">
        <v>37849</v>
      </c>
      <c r="D572" s="550" t="s">
        <v>714</v>
      </c>
      <c r="E572" s="550" t="s">
        <v>912</v>
      </c>
      <c r="F572" s="550" t="s">
        <v>1804</v>
      </c>
      <c r="G572" s="571"/>
      <c r="H572" s="543"/>
      <c r="I572" s="543"/>
      <c r="J572" s="543"/>
      <c r="K572" s="543"/>
      <c r="L572" s="543"/>
      <c r="M572" s="543"/>
      <c r="N572" s="543"/>
      <c r="O572" s="543"/>
      <c r="P572" s="543"/>
      <c r="Q572" s="525"/>
      <c r="R572" s="525"/>
    </row>
    <row r="573" spans="1:18" ht="24" customHeight="1">
      <c r="A573" s="509"/>
      <c r="B573" s="522">
        <v>14</v>
      </c>
      <c r="C573" s="623">
        <v>37883</v>
      </c>
      <c r="D573" s="550" t="s">
        <v>714</v>
      </c>
      <c r="E573" s="550" t="s">
        <v>5122</v>
      </c>
      <c r="F573" s="550" t="s">
        <v>5123</v>
      </c>
      <c r="G573" s="571"/>
      <c r="H573" s="543"/>
      <c r="I573" s="543"/>
      <c r="J573" s="543"/>
      <c r="K573" s="543"/>
      <c r="L573" s="543"/>
      <c r="M573" s="543"/>
      <c r="N573" s="543"/>
      <c r="O573" s="543"/>
      <c r="P573" s="543"/>
      <c r="Q573" s="525"/>
      <c r="R573" s="525"/>
    </row>
    <row r="574" spans="1:18" ht="24" customHeight="1">
      <c r="A574" s="509"/>
      <c r="B574" s="522">
        <v>15</v>
      </c>
      <c r="C574" s="623">
        <v>37892</v>
      </c>
      <c r="D574" s="550" t="s">
        <v>714</v>
      </c>
      <c r="E574" s="550" t="s">
        <v>698</v>
      </c>
      <c r="F574" s="550" t="s">
        <v>5124</v>
      </c>
      <c r="G574" s="571"/>
      <c r="H574" s="543"/>
      <c r="I574" s="543"/>
      <c r="J574" s="543"/>
      <c r="K574" s="543"/>
      <c r="L574" s="543"/>
      <c r="M574" s="543"/>
      <c r="N574" s="543"/>
      <c r="O574" s="543"/>
      <c r="P574" s="543"/>
      <c r="Q574" s="525"/>
      <c r="R574" s="525"/>
    </row>
    <row r="575" spans="1:18" ht="24" customHeight="1">
      <c r="A575" s="509"/>
      <c r="B575" s="522">
        <v>16</v>
      </c>
      <c r="C575" s="623">
        <v>37910</v>
      </c>
      <c r="D575" s="550" t="s">
        <v>714</v>
      </c>
      <c r="E575" s="550" t="s">
        <v>5125</v>
      </c>
      <c r="F575" s="550" t="s">
        <v>4974</v>
      </c>
      <c r="G575" s="571"/>
      <c r="H575" s="543"/>
      <c r="I575" s="543"/>
      <c r="J575" s="543"/>
      <c r="K575" s="543"/>
      <c r="L575" s="543"/>
      <c r="M575" s="543"/>
      <c r="N575" s="543"/>
      <c r="O575" s="543"/>
      <c r="P575" s="543"/>
      <c r="Q575" s="525"/>
      <c r="R575" s="525"/>
    </row>
    <row r="576" spans="1:18" ht="24" customHeight="1">
      <c r="A576" s="509"/>
      <c r="B576" s="522">
        <v>17</v>
      </c>
      <c r="C576" s="623">
        <v>37917</v>
      </c>
      <c r="D576" s="550" t="s">
        <v>714</v>
      </c>
      <c r="E576" s="550" t="s">
        <v>734</v>
      </c>
      <c r="F576" s="550" t="s">
        <v>5126</v>
      </c>
      <c r="G576" s="571"/>
      <c r="H576" s="543"/>
      <c r="I576" s="543"/>
      <c r="J576" s="543"/>
      <c r="K576" s="543"/>
      <c r="L576" s="543"/>
      <c r="M576" s="543"/>
      <c r="N576" s="575"/>
      <c r="O576" s="575"/>
      <c r="P576" s="575"/>
      <c r="Q576" s="525"/>
      <c r="R576" s="525"/>
    </row>
    <row r="577" spans="1:18" ht="24" customHeight="1">
      <c r="A577" s="509"/>
      <c r="B577" s="522">
        <v>18</v>
      </c>
      <c r="C577" s="623">
        <v>37937</v>
      </c>
      <c r="D577" s="550" t="s">
        <v>714</v>
      </c>
      <c r="E577" s="550" t="s">
        <v>1630</v>
      </c>
      <c r="F577" s="550" t="s">
        <v>5127</v>
      </c>
      <c r="G577" s="571"/>
      <c r="H577" s="543"/>
      <c r="I577" s="543"/>
      <c r="J577" s="543"/>
      <c r="K577" s="543"/>
      <c r="L577" s="543"/>
      <c r="M577" s="543"/>
      <c r="N577" s="543"/>
      <c r="O577" s="543"/>
      <c r="P577" s="543"/>
      <c r="Q577" s="525"/>
      <c r="R577" s="525"/>
    </row>
    <row r="578" spans="1:18" ht="24" customHeight="1">
      <c r="A578" s="509"/>
      <c r="B578" s="522">
        <v>19</v>
      </c>
      <c r="C578" s="623">
        <v>37534</v>
      </c>
      <c r="D578" s="550" t="s">
        <v>713</v>
      </c>
      <c r="E578" s="550" t="s">
        <v>766</v>
      </c>
      <c r="F578" s="550" t="s">
        <v>3738</v>
      </c>
      <c r="G578" s="571"/>
      <c r="H578" s="543"/>
      <c r="I578" s="543"/>
      <c r="J578" s="543"/>
      <c r="K578" s="543"/>
      <c r="L578" s="543"/>
      <c r="M578" s="543"/>
      <c r="N578" s="543"/>
      <c r="O578" s="543"/>
      <c r="P578" s="543"/>
      <c r="Q578" s="525"/>
      <c r="R578" s="525"/>
    </row>
    <row r="579" spans="1:18" ht="24" customHeight="1">
      <c r="A579" s="509"/>
      <c r="B579" s="522">
        <v>20</v>
      </c>
      <c r="C579" s="623">
        <v>37580</v>
      </c>
      <c r="D579" s="550" t="s">
        <v>713</v>
      </c>
      <c r="E579" s="550" t="s">
        <v>5128</v>
      </c>
      <c r="F579" s="550" t="s">
        <v>5129</v>
      </c>
      <c r="G579" s="572"/>
      <c r="H579" s="543"/>
      <c r="I579" s="543"/>
      <c r="J579" s="543"/>
      <c r="K579" s="543"/>
      <c r="L579" s="543"/>
      <c r="M579" s="543"/>
      <c r="N579" s="543"/>
      <c r="O579" s="543"/>
      <c r="P579" s="543"/>
      <c r="Q579" s="525"/>
      <c r="R579" s="525"/>
    </row>
    <row r="580" spans="1:18" ht="24" customHeight="1">
      <c r="A580" s="509"/>
      <c r="B580" s="522">
        <v>21</v>
      </c>
      <c r="C580" s="623">
        <v>37594</v>
      </c>
      <c r="D580" s="550" t="s">
        <v>713</v>
      </c>
      <c r="E580" s="550" t="s">
        <v>658</v>
      </c>
      <c r="F580" s="550" t="s">
        <v>3096</v>
      </c>
      <c r="G580" s="571"/>
      <c r="H580" s="543"/>
      <c r="I580" s="543"/>
      <c r="J580" s="543"/>
      <c r="K580" s="543"/>
      <c r="L580" s="543"/>
      <c r="M580" s="543"/>
      <c r="N580" s="543"/>
      <c r="O580" s="543"/>
      <c r="P580" s="543"/>
      <c r="Q580" s="525"/>
      <c r="R580" s="525"/>
    </row>
    <row r="581" spans="1:18" ht="24" customHeight="1">
      <c r="A581" s="509"/>
      <c r="B581" s="522">
        <v>22</v>
      </c>
      <c r="C581" s="623">
        <v>37671</v>
      </c>
      <c r="D581" s="550" t="s">
        <v>713</v>
      </c>
      <c r="E581" s="550" t="s">
        <v>5130</v>
      </c>
      <c r="F581" s="550" t="s">
        <v>5131</v>
      </c>
      <c r="G581" s="571"/>
      <c r="H581" s="543"/>
      <c r="I581" s="543"/>
      <c r="J581" s="543"/>
      <c r="K581" s="543"/>
      <c r="L581" s="543"/>
      <c r="M581" s="543"/>
      <c r="N581" s="543"/>
      <c r="O581" s="543"/>
      <c r="P581" s="543"/>
      <c r="Q581" s="525"/>
      <c r="R581" s="525"/>
    </row>
    <row r="582" spans="1:18" ht="24" customHeight="1">
      <c r="A582" s="509"/>
      <c r="B582" s="522">
        <v>23</v>
      </c>
      <c r="C582" s="623">
        <v>37714</v>
      </c>
      <c r="D582" s="550" t="s">
        <v>713</v>
      </c>
      <c r="E582" s="550" t="s">
        <v>691</v>
      </c>
      <c r="F582" s="550" t="s">
        <v>5132</v>
      </c>
      <c r="G582" s="571"/>
      <c r="H582" s="543"/>
      <c r="I582" s="543"/>
      <c r="J582" s="543"/>
      <c r="K582" s="543"/>
      <c r="L582" s="543"/>
      <c r="M582" s="543"/>
      <c r="N582" s="543"/>
      <c r="O582" s="543"/>
      <c r="P582" s="543"/>
      <c r="Q582" s="525"/>
      <c r="R582" s="525"/>
    </row>
    <row r="583" spans="1:18" ht="24" customHeight="1">
      <c r="A583" s="509"/>
      <c r="B583" s="522">
        <v>24</v>
      </c>
      <c r="C583" s="623">
        <v>37745</v>
      </c>
      <c r="D583" s="550" t="s">
        <v>713</v>
      </c>
      <c r="E583" s="550" t="s">
        <v>3996</v>
      </c>
      <c r="F583" s="550" t="s">
        <v>5133</v>
      </c>
      <c r="G583" s="571"/>
      <c r="H583" s="543"/>
      <c r="I583" s="543"/>
      <c r="J583" s="543"/>
      <c r="K583" s="543"/>
      <c r="L583" s="543"/>
      <c r="M583" s="543"/>
      <c r="N583" s="543"/>
      <c r="O583" s="543"/>
      <c r="P583" s="543"/>
      <c r="Q583" s="525"/>
      <c r="R583" s="525"/>
    </row>
    <row r="584" spans="1:18" ht="24" customHeight="1">
      <c r="A584" s="509"/>
      <c r="B584" s="522">
        <v>25</v>
      </c>
      <c r="C584" s="623">
        <v>37746</v>
      </c>
      <c r="D584" s="550" t="s">
        <v>713</v>
      </c>
      <c r="E584" s="550" t="s">
        <v>5134</v>
      </c>
      <c r="F584" s="550" t="s">
        <v>5135</v>
      </c>
      <c r="G584" s="571"/>
      <c r="H584" s="543"/>
      <c r="I584" s="543"/>
      <c r="J584" s="543"/>
      <c r="K584" s="543"/>
      <c r="L584" s="543"/>
      <c r="M584" s="543"/>
      <c r="N584" s="543"/>
      <c r="O584" s="543"/>
      <c r="P584" s="543"/>
      <c r="Q584" s="525"/>
      <c r="R584" s="525"/>
    </row>
    <row r="585" spans="1:18" ht="24" customHeight="1">
      <c r="A585" s="509"/>
      <c r="B585" s="522">
        <v>26</v>
      </c>
      <c r="C585" s="623">
        <v>37755</v>
      </c>
      <c r="D585" s="550" t="s">
        <v>713</v>
      </c>
      <c r="E585" s="550" t="s">
        <v>4181</v>
      </c>
      <c r="F585" s="550" t="s">
        <v>5136</v>
      </c>
      <c r="G585" s="571"/>
      <c r="H585" s="543"/>
      <c r="I585" s="543"/>
      <c r="J585" s="543"/>
      <c r="K585" s="543"/>
      <c r="L585" s="543"/>
      <c r="M585" s="543"/>
      <c r="N585" s="543"/>
      <c r="O585" s="543"/>
      <c r="P585" s="543"/>
      <c r="Q585" s="525"/>
      <c r="R585" s="525"/>
    </row>
    <row r="586" spans="1:18" ht="24" customHeight="1">
      <c r="A586" s="509"/>
      <c r="B586" s="522">
        <v>27</v>
      </c>
      <c r="C586" s="623">
        <v>37769</v>
      </c>
      <c r="D586" s="550" t="s">
        <v>713</v>
      </c>
      <c r="E586" s="550" t="s">
        <v>5137</v>
      </c>
      <c r="F586" s="550" t="s">
        <v>5138</v>
      </c>
      <c r="G586" s="571"/>
      <c r="H586" s="543"/>
      <c r="I586" s="543"/>
      <c r="J586" s="543"/>
      <c r="K586" s="543"/>
      <c r="L586" s="543"/>
      <c r="M586" s="543"/>
      <c r="N586" s="543"/>
      <c r="O586" s="543"/>
      <c r="P586" s="543"/>
      <c r="Q586" s="525"/>
      <c r="R586" s="525"/>
    </row>
    <row r="587" spans="1:18" ht="24" customHeight="1">
      <c r="A587" s="509"/>
      <c r="B587" s="522">
        <v>28</v>
      </c>
      <c r="C587" s="623">
        <v>37777</v>
      </c>
      <c r="D587" s="550" t="s">
        <v>713</v>
      </c>
      <c r="E587" s="550" t="s">
        <v>1570</v>
      </c>
      <c r="F587" s="550" t="s">
        <v>5139</v>
      </c>
      <c r="G587" s="571"/>
      <c r="H587" s="543"/>
      <c r="I587" s="543"/>
      <c r="J587" s="543"/>
      <c r="K587" s="543"/>
      <c r="L587" s="543"/>
      <c r="M587" s="543"/>
      <c r="N587" s="543"/>
      <c r="O587" s="543"/>
      <c r="P587" s="543"/>
      <c r="Q587" s="525"/>
      <c r="R587" s="525"/>
    </row>
    <row r="588" spans="1:18" ht="24" customHeight="1">
      <c r="A588" s="509"/>
      <c r="B588" s="522">
        <v>29</v>
      </c>
      <c r="C588" s="623">
        <v>37780</v>
      </c>
      <c r="D588" s="550" t="s">
        <v>713</v>
      </c>
      <c r="E588" s="550" t="s">
        <v>4185</v>
      </c>
      <c r="F588" s="550" t="s">
        <v>4979</v>
      </c>
      <c r="G588" s="571"/>
      <c r="H588" s="543"/>
      <c r="I588" s="543"/>
      <c r="J588" s="543"/>
      <c r="K588" s="543"/>
      <c r="L588" s="543"/>
      <c r="M588" s="543"/>
      <c r="N588" s="543"/>
      <c r="O588" s="543"/>
      <c r="P588" s="543"/>
      <c r="Q588" s="525"/>
      <c r="R588" s="525"/>
    </row>
    <row r="589" spans="1:18" ht="24" customHeight="1">
      <c r="A589" s="509"/>
      <c r="B589" s="522">
        <v>30</v>
      </c>
      <c r="C589" s="623">
        <v>37841</v>
      </c>
      <c r="D589" s="550" t="s">
        <v>713</v>
      </c>
      <c r="E589" s="550" t="s">
        <v>5140</v>
      </c>
      <c r="F589" s="550" t="s">
        <v>5141</v>
      </c>
      <c r="G589" s="571"/>
      <c r="H589" s="543"/>
      <c r="I589" s="543"/>
      <c r="J589" s="543"/>
      <c r="K589" s="543"/>
      <c r="L589" s="543"/>
      <c r="M589" s="543"/>
      <c r="N589" s="543"/>
      <c r="O589" s="543"/>
      <c r="P589" s="543"/>
      <c r="Q589" s="525"/>
      <c r="R589" s="525"/>
    </row>
    <row r="590" spans="1:18" ht="24" customHeight="1">
      <c r="A590" s="509"/>
      <c r="B590" s="522">
        <v>31</v>
      </c>
      <c r="C590" s="623">
        <v>37855</v>
      </c>
      <c r="D590" s="550" t="s">
        <v>713</v>
      </c>
      <c r="E590" s="550" t="s">
        <v>5142</v>
      </c>
      <c r="F590" s="550" t="s">
        <v>5143</v>
      </c>
      <c r="G590" s="571"/>
      <c r="H590" s="543"/>
      <c r="I590" s="543"/>
      <c r="J590" s="543"/>
      <c r="K590" s="543"/>
      <c r="L590" s="543"/>
      <c r="M590" s="543"/>
      <c r="N590" s="586"/>
      <c r="O590" s="543"/>
      <c r="P590" s="543"/>
      <c r="Q590" s="525"/>
      <c r="R590" s="525"/>
    </row>
    <row r="591" spans="1:18" ht="24" customHeight="1">
      <c r="A591" s="509"/>
      <c r="B591" s="522">
        <v>32</v>
      </c>
      <c r="C591" s="623">
        <v>37858</v>
      </c>
      <c r="D591" s="550" t="s">
        <v>713</v>
      </c>
      <c r="E591" s="550" t="s">
        <v>3657</v>
      </c>
      <c r="F591" s="550" t="s">
        <v>809</v>
      </c>
      <c r="G591" s="571"/>
      <c r="H591" s="543"/>
      <c r="I591" s="543"/>
      <c r="J591" s="543"/>
      <c r="K591" s="543"/>
      <c r="L591" s="543"/>
      <c r="M591" s="543"/>
      <c r="N591" s="543"/>
      <c r="O591" s="543"/>
      <c r="P591" s="543"/>
      <c r="Q591" s="525"/>
      <c r="R591" s="525"/>
    </row>
    <row r="592" spans="1:18" ht="24" customHeight="1">
      <c r="A592" s="509"/>
      <c r="B592" s="522">
        <v>33</v>
      </c>
      <c r="C592" s="623">
        <v>37884</v>
      </c>
      <c r="D592" s="550" t="s">
        <v>713</v>
      </c>
      <c r="E592" s="550" t="s">
        <v>5144</v>
      </c>
      <c r="F592" s="550" t="s">
        <v>5145</v>
      </c>
      <c r="G592" s="571"/>
      <c r="H592" s="543"/>
      <c r="I592" s="543"/>
      <c r="J592" s="543"/>
      <c r="K592" s="543"/>
      <c r="L592" s="543"/>
      <c r="M592" s="543"/>
      <c r="N592" s="543"/>
      <c r="O592" s="543"/>
      <c r="P592" s="543"/>
      <c r="Q592" s="525"/>
      <c r="R592" s="525"/>
    </row>
    <row r="593" spans="1:19" ht="24" customHeight="1">
      <c r="A593" s="509"/>
      <c r="B593" s="522">
        <v>34</v>
      </c>
      <c r="C593" s="623">
        <v>37889</v>
      </c>
      <c r="D593" s="550" t="s">
        <v>713</v>
      </c>
      <c r="E593" s="550" t="s">
        <v>855</v>
      </c>
      <c r="F593" s="550" t="s">
        <v>5020</v>
      </c>
      <c r="G593" s="571"/>
      <c r="H593" s="543"/>
      <c r="I593" s="543"/>
      <c r="J593" s="543"/>
      <c r="K593" s="543"/>
      <c r="L593" s="543"/>
      <c r="M593" s="543"/>
      <c r="N593" s="543"/>
      <c r="O593" s="543"/>
      <c r="P593" s="543"/>
      <c r="Q593" s="525"/>
      <c r="R593" s="525"/>
    </row>
    <row r="594" spans="1:19" ht="24" customHeight="1">
      <c r="A594" s="509"/>
      <c r="B594" s="522">
        <v>35</v>
      </c>
      <c r="C594" s="623">
        <v>37905</v>
      </c>
      <c r="D594" s="550" t="s">
        <v>713</v>
      </c>
      <c r="E594" s="550" t="s">
        <v>5146</v>
      </c>
      <c r="F594" s="550" t="s">
        <v>5147</v>
      </c>
      <c r="G594" s="571"/>
      <c r="H594" s="543"/>
      <c r="I594" s="543"/>
      <c r="J594" s="543"/>
      <c r="K594" s="543"/>
      <c r="L594" s="543"/>
      <c r="M594" s="543"/>
      <c r="N594" s="543"/>
      <c r="O594" s="543"/>
      <c r="P594" s="543"/>
      <c r="Q594" s="525"/>
      <c r="R594" s="525"/>
    </row>
    <row r="595" spans="1:19" ht="24" customHeight="1">
      <c r="A595" s="509"/>
      <c r="B595" s="522">
        <v>36</v>
      </c>
      <c r="C595" s="623">
        <v>37944</v>
      </c>
      <c r="D595" s="550" t="s">
        <v>713</v>
      </c>
      <c r="E595" s="550" t="s">
        <v>913</v>
      </c>
      <c r="F595" s="550" t="s">
        <v>5148</v>
      </c>
      <c r="G595" s="571"/>
      <c r="H595" s="543"/>
      <c r="I595" s="543"/>
      <c r="J595" s="543"/>
      <c r="K595" s="543"/>
      <c r="L595" s="543"/>
      <c r="M595" s="543"/>
      <c r="N595" s="543"/>
      <c r="O595" s="543"/>
      <c r="P595" s="543"/>
      <c r="Q595" s="525"/>
      <c r="R595" s="525"/>
    </row>
    <row r="596" spans="1:19" ht="24" customHeight="1">
      <c r="A596" s="509"/>
      <c r="B596" s="522">
        <v>37</v>
      </c>
      <c r="C596" s="623">
        <v>37954</v>
      </c>
      <c r="D596" s="550" t="s">
        <v>713</v>
      </c>
      <c r="E596" s="550" t="s">
        <v>2363</v>
      </c>
      <c r="F596" s="550" t="s">
        <v>2104</v>
      </c>
      <c r="G596" s="571"/>
      <c r="H596" s="543"/>
      <c r="I596" s="543"/>
      <c r="J596" s="543"/>
      <c r="K596" s="543"/>
      <c r="L596" s="543"/>
      <c r="M596" s="543"/>
      <c r="N596" s="543"/>
      <c r="O596" s="543"/>
      <c r="P596" s="543"/>
      <c r="Q596" s="525"/>
      <c r="R596" s="525"/>
    </row>
    <row r="601" spans="1:19" ht="24" customHeight="1">
      <c r="S601" s="530"/>
    </row>
  </sheetData>
  <mergeCells count="18">
    <mergeCell ref="D559:F559"/>
    <mergeCell ref="D511:F511"/>
    <mergeCell ref="D44:F44"/>
    <mergeCell ref="D87:Q87"/>
    <mergeCell ref="D125:Q125"/>
    <mergeCell ref="D126:F126"/>
    <mergeCell ref="D88:F88"/>
    <mergeCell ref="D270:Q270"/>
    <mergeCell ref="D271:F271"/>
    <mergeCell ref="D175:F175"/>
    <mergeCell ref="D6:F6"/>
    <mergeCell ref="D223:F223"/>
    <mergeCell ref="D416:F416"/>
    <mergeCell ref="D464:F464"/>
    <mergeCell ref="D319:F319"/>
    <mergeCell ref="D367:Q367"/>
    <mergeCell ref="D368:F368"/>
    <mergeCell ref="D415:Q415"/>
  </mergeCells>
  <pageMargins left="0.70866141732283472" right="0.59055118110236227" top="0.19685039370078741" bottom="0.19685039370078741" header="0.31496062992125984" footer="0.31496062992125984"/>
  <pageSetup paperSize="9" scale="57" orientation="portrait" horizontalDpi="300" verticalDpi="300" r:id="rId1"/>
  <headerFooter>
    <oddFooter>&amp;Cจัดเตรียมโดย ทะเบียน &amp;D</oddFooter>
  </headerFooter>
  <rowBreaks count="12" manualBreakCount="12">
    <brk id="38" max="18" man="1"/>
    <brk id="82" max="18" man="1"/>
    <brk id="120" max="18" man="1"/>
    <brk id="168" max="18" man="1"/>
    <brk id="217" max="18" man="1"/>
    <brk id="265" max="18" man="1"/>
    <brk id="313" max="18" man="1"/>
    <brk id="361" max="18" man="1"/>
    <brk id="410" max="18" man="1"/>
    <brk id="457" max="18" man="1"/>
    <brk id="505" max="18" man="1"/>
    <brk id="55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572"/>
  <sheetViews>
    <sheetView view="pageBreakPreview" zoomScaleNormal="130" zoomScaleSheetLayoutView="100" workbookViewId="0">
      <selection activeCell="E8" sqref="E8"/>
    </sheetView>
  </sheetViews>
  <sheetFormatPr defaultRowHeight="21.95" customHeight="1"/>
  <cols>
    <col min="1" max="1" width="8.5703125" style="283" customWidth="1"/>
    <col min="2" max="2" width="6.140625" style="283" customWidth="1"/>
    <col min="3" max="3" width="15.28515625" style="283" customWidth="1"/>
    <col min="4" max="4" width="11.42578125" style="453" customWidth="1"/>
    <col min="5" max="5" width="19.42578125" style="283" customWidth="1"/>
    <col min="6" max="6" width="19.5703125" style="283" customWidth="1"/>
    <col min="7" max="7" width="5.140625" style="283" customWidth="1"/>
    <col min="8" max="8" width="5" style="283" customWidth="1"/>
    <col min="9" max="10" width="5.140625" style="283" customWidth="1"/>
    <col min="11" max="11" width="5" style="283" customWidth="1"/>
    <col min="12" max="13" width="5.28515625" style="283" customWidth="1"/>
    <col min="14" max="14" width="5.42578125" style="283" customWidth="1"/>
    <col min="15" max="16384" width="9.140625" style="283"/>
  </cols>
  <sheetData>
    <row r="2" spans="2:14" ht="21.95" customHeight="1">
      <c r="C2" s="173" t="s">
        <v>5503</v>
      </c>
      <c r="D2" s="283"/>
    </row>
    <row r="3" spans="2:14" ht="21.95" customHeight="1">
      <c r="B3" s="284" t="s">
        <v>1928</v>
      </c>
      <c r="D3" s="314" t="s">
        <v>2947</v>
      </c>
    </row>
    <row r="4" spans="2:14" ht="21.95" customHeight="1">
      <c r="B4" s="830" t="s">
        <v>5418</v>
      </c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</row>
    <row r="5" spans="2:14" ht="21.95" customHeight="1">
      <c r="B5" s="454"/>
      <c r="C5" s="454"/>
      <c r="D5" s="620"/>
      <c r="E5" s="454"/>
      <c r="F5" s="454"/>
      <c r="G5" s="454"/>
      <c r="H5" s="454"/>
      <c r="I5" s="454"/>
      <c r="J5" s="454"/>
      <c r="K5" s="454"/>
      <c r="L5" s="454"/>
      <c r="M5" s="454"/>
      <c r="N5" s="454"/>
    </row>
    <row r="6" spans="2:14" ht="21.95" customHeight="1">
      <c r="B6" s="455" t="s">
        <v>1</v>
      </c>
      <c r="C6" s="455" t="s">
        <v>2</v>
      </c>
      <c r="D6" s="455" t="s">
        <v>1920</v>
      </c>
      <c r="E6" s="455" t="s">
        <v>1919</v>
      </c>
      <c r="F6" s="455" t="s">
        <v>1930</v>
      </c>
      <c r="G6" s="455"/>
      <c r="H6" s="455"/>
      <c r="I6" s="455"/>
      <c r="J6" s="455"/>
      <c r="K6" s="455"/>
      <c r="L6" s="455"/>
      <c r="M6" s="455"/>
      <c r="N6" s="456"/>
    </row>
    <row r="7" spans="2:14" ht="21.95" customHeight="1">
      <c r="B7" s="457">
        <v>1</v>
      </c>
      <c r="C7" s="458">
        <v>36899</v>
      </c>
      <c r="D7" s="637" t="s">
        <v>714</v>
      </c>
      <c r="E7" s="459" t="s">
        <v>1931</v>
      </c>
      <c r="F7" s="459" t="s">
        <v>1932</v>
      </c>
      <c r="G7" s="459"/>
      <c r="H7" s="459"/>
      <c r="I7" s="459"/>
      <c r="J7" s="459"/>
      <c r="K7" s="459"/>
      <c r="L7" s="460"/>
      <c r="M7" s="460"/>
      <c r="N7" s="461"/>
    </row>
    <row r="8" spans="2:14" ht="21.95" customHeight="1">
      <c r="B8" s="462">
        <v>2</v>
      </c>
      <c r="C8" s="463">
        <v>36924</v>
      </c>
      <c r="D8" s="638" t="s">
        <v>714</v>
      </c>
      <c r="E8" s="460" t="s">
        <v>1384</v>
      </c>
      <c r="F8" s="460" t="s">
        <v>1108</v>
      </c>
      <c r="G8" s="460"/>
      <c r="H8" s="460"/>
      <c r="I8" s="460"/>
      <c r="J8" s="460"/>
      <c r="K8" s="460"/>
      <c r="L8" s="460"/>
      <c r="M8" s="460"/>
      <c r="N8" s="461"/>
    </row>
    <row r="9" spans="2:14" ht="21.95" customHeight="1">
      <c r="B9" s="462">
        <v>3</v>
      </c>
      <c r="C9" s="463">
        <v>36988</v>
      </c>
      <c r="D9" s="638" t="s">
        <v>714</v>
      </c>
      <c r="E9" s="460" t="s">
        <v>1933</v>
      </c>
      <c r="F9" s="460" t="s">
        <v>1934</v>
      </c>
      <c r="G9" s="460"/>
      <c r="H9" s="460"/>
      <c r="I9" s="460"/>
      <c r="J9" s="460"/>
      <c r="K9" s="460"/>
      <c r="L9" s="460"/>
      <c r="M9" s="460"/>
      <c r="N9" s="461"/>
    </row>
    <row r="10" spans="2:14" ht="21.95" customHeight="1">
      <c r="B10" s="462">
        <v>4</v>
      </c>
      <c r="C10" s="463">
        <v>36992</v>
      </c>
      <c r="D10" s="638" t="s">
        <v>714</v>
      </c>
      <c r="E10" s="460" t="s">
        <v>1595</v>
      </c>
      <c r="F10" s="460" t="s">
        <v>1242</v>
      </c>
      <c r="G10" s="460"/>
      <c r="H10" s="460"/>
      <c r="I10" s="460"/>
      <c r="J10" s="460"/>
      <c r="K10" s="460"/>
      <c r="L10" s="460"/>
      <c r="M10" s="460"/>
      <c r="N10" s="461"/>
    </row>
    <row r="11" spans="2:14" ht="21.95" customHeight="1">
      <c r="B11" s="462">
        <v>5</v>
      </c>
      <c r="C11" s="463">
        <v>37011</v>
      </c>
      <c r="D11" s="638" t="s">
        <v>714</v>
      </c>
      <c r="E11" s="460" t="s">
        <v>1935</v>
      </c>
      <c r="F11" s="460" t="s">
        <v>1936</v>
      </c>
      <c r="G11" s="460"/>
      <c r="H11" s="460"/>
      <c r="I11" s="460"/>
      <c r="J11" s="460"/>
      <c r="K11" s="460"/>
      <c r="L11" s="460"/>
      <c r="M11" s="460"/>
      <c r="N11" s="461"/>
    </row>
    <row r="12" spans="2:14" ht="21.95" customHeight="1">
      <c r="B12" s="462">
        <v>6</v>
      </c>
      <c r="C12" s="463">
        <v>37042</v>
      </c>
      <c r="D12" s="638" t="s">
        <v>714</v>
      </c>
      <c r="E12" s="460" t="s">
        <v>1937</v>
      </c>
      <c r="F12" s="460" t="s">
        <v>1938</v>
      </c>
      <c r="G12" s="460"/>
      <c r="H12" s="460"/>
      <c r="I12" s="460"/>
      <c r="J12" s="460"/>
      <c r="K12" s="460"/>
      <c r="L12" s="460"/>
      <c r="M12" s="460"/>
      <c r="N12" s="461"/>
    </row>
    <row r="13" spans="2:14" ht="21.95" customHeight="1">
      <c r="B13" s="462">
        <v>7</v>
      </c>
      <c r="C13" s="463">
        <v>37049</v>
      </c>
      <c r="D13" s="638" t="s">
        <v>714</v>
      </c>
      <c r="E13" s="460" t="s">
        <v>678</v>
      </c>
      <c r="F13" s="460" t="s">
        <v>1325</v>
      </c>
      <c r="G13" s="460"/>
      <c r="H13" s="460"/>
      <c r="I13" s="460"/>
      <c r="J13" s="460"/>
      <c r="K13" s="460"/>
      <c r="L13" s="460"/>
      <c r="M13" s="460"/>
      <c r="N13" s="461"/>
    </row>
    <row r="14" spans="2:14" ht="21.95" customHeight="1">
      <c r="B14" s="462">
        <v>8</v>
      </c>
      <c r="C14" s="463">
        <v>37052</v>
      </c>
      <c r="D14" s="638" t="s">
        <v>714</v>
      </c>
      <c r="E14" s="460" t="s">
        <v>670</v>
      </c>
      <c r="F14" s="460" t="s">
        <v>1887</v>
      </c>
      <c r="G14" s="460"/>
      <c r="H14" s="460"/>
      <c r="I14" s="460"/>
      <c r="J14" s="460"/>
      <c r="K14" s="460"/>
      <c r="L14" s="460"/>
      <c r="M14" s="460"/>
      <c r="N14" s="461"/>
    </row>
    <row r="15" spans="2:14" ht="21.95" customHeight="1">
      <c r="B15" s="462">
        <v>9</v>
      </c>
      <c r="C15" s="463">
        <v>37120</v>
      </c>
      <c r="D15" s="638" t="s">
        <v>714</v>
      </c>
      <c r="E15" s="460" t="s">
        <v>1939</v>
      </c>
      <c r="F15" s="460" t="s">
        <v>1883</v>
      </c>
      <c r="G15" s="460"/>
      <c r="H15" s="460"/>
      <c r="I15" s="460"/>
      <c r="J15" s="460"/>
      <c r="K15" s="460"/>
      <c r="L15" s="460"/>
      <c r="M15" s="460"/>
      <c r="N15" s="461"/>
    </row>
    <row r="16" spans="2:14" ht="21.95" customHeight="1">
      <c r="B16" s="462">
        <v>10</v>
      </c>
      <c r="C16" s="463">
        <v>37134</v>
      </c>
      <c r="D16" s="638" t="s">
        <v>714</v>
      </c>
      <c r="E16" s="460" t="s">
        <v>1940</v>
      </c>
      <c r="F16" s="460" t="s">
        <v>1572</v>
      </c>
      <c r="G16" s="460"/>
      <c r="H16" s="460"/>
      <c r="I16" s="460"/>
      <c r="J16" s="460"/>
      <c r="K16" s="460"/>
      <c r="L16" s="460"/>
      <c r="M16" s="460"/>
      <c r="N16" s="461"/>
    </row>
    <row r="17" spans="2:14" ht="21.95" customHeight="1">
      <c r="B17" s="462">
        <v>11</v>
      </c>
      <c r="C17" s="463">
        <v>37157</v>
      </c>
      <c r="D17" s="638" t="s">
        <v>714</v>
      </c>
      <c r="E17" s="460" t="s">
        <v>1941</v>
      </c>
      <c r="F17" s="460" t="s">
        <v>1181</v>
      </c>
      <c r="G17" s="460"/>
      <c r="H17" s="460"/>
      <c r="I17" s="460"/>
      <c r="J17" s="460"/>
      <c r="K17" s="460"/>
      <c r="L17" s="460"/>
      <c r="M17" s="460"/>
      <c r="N17" s="461"/>
    </row>
    <row r="18" spans="2:14" ht="21.95" customHeight="1">
      <c r="B18" s="462">
        <v>12</v>
      </c>
      <c r="C18" s="463">
        <v>37161</v>
      </c>
      <c r="D18" s="638" t="s">
        <v>714</v>
      </c>
      <c r="E18" s="460" t="s">
        <v>1942</v>
      </c>
      <c r="F18" s="460" t="s">
        <v>1943</v>
      </c>
      <c r="G18" s="460"/>
      <c r="H18" s="460"/>
      <c r="I18" s="460"/>
      <c r="J18" s="460"/>
      <c r="K18" s="460"/>
      <c r="L18" s="460"/>
      <c r="M18" s="460"/>
      <c r="N18" s="461"/>
    </row>
    <row r="19" spans="2:14" ht="21.95" customHeight="1">
      <c r="B19" s="462">
        <v>13</v>
      </c>
      <c r="C19" s="463">
        <v>37201</v>
      </c>
      <c r="D19" s="638" t="s">
        <v>714</v>
      </c>
      <c r="E19" s="460" t="s">
        <v>1944</v>
      </c>
      <c r="F19" s="460" t="s">
        <v>1945</v>
      </c>
      <c r="G19" s="460"/>
      <c r="H19" s="460"/>
      <c r="I19" s="460"/>
      <c r="J19" s="460"/>
      <c r="K19" s="460"/>
      <c r="L19" s="460"/>
      <c r="M19" s="460"/>
      <c r="N19" s="461"/>
    </row>
    <row r="20" spans="2:14" ht="21.95" customHeight="1">
      <c r="B20" s="462">
        <v>14</v>
      </c>
      <c r="C20" s="463">
        <v>37223</v>
      </c>
      <c r="D20" s="638" t="s">
        <v>714</v>
      </c>
      <c r="E20" s="460" t="s">
        <v>1946</v>
      </c>
      <c r="F20" s="460" t="s">
        <v>1947</v>
      </c>
      <c r="G20" s="460"/>
      <c r="H20" s="460"/>
      <c r="I20" s="460"/>
      <c r="J20" s="460"/>
      <c r="K20" s="460"/>
      <c r="L20" s="460"/>
      <c r="M20" s="460"/>
      <c r="N20" s="461"/>
    </row>
    <row r="21" spans="2:14" ht="21.95" customHeight="1">
      <c r="B21" s="462">
        <v>15</v>
      </c>
      <c r="C21" s="463">
        <v>37270</v>
      </c>
      <c r="D21" s="638" t="s">
        <v>714</v>
      </c>
      <c r="E21" s="460" t="s">
        <v>1948</v>
      </c>
      <c r="F21" s="460" t="s">
        <v>1949</v>
      </c>
      <c r="G21" s="460"/>
      <c r="H21" s="460"/>
      <c r="I21" s="460"/>
      <c r="J21" s="460"/>
      <c r="K21" s="460"/>
      <c r="L21" s="460"/>
      <c r="M21" s="460"/>
      <c r="N21" s="461"/>
    </row>
    <row r="22" spans="2:14" ht="21.95" customHeight="1">
      <c r="B22" s="462">
        <v>16</v>
      </c>
      <c r="C22" s="463">
        <v>36888</v>
      </c>
      <c r="D22" s="638" t="s">
        <v>713</v>
      </c>
      <c r="E22" s="460" t="s">
        <v>1950</v>
      </c>
      <c r="F22" s="460" t="s">
        <v>1951</v>
      </c>
      <c r="G22" s="460"/>
      <c r="H22" s="460"/>
      <c r="I22" s="460"/>
      <c r="J22" s="460"/>
      <c r="K22" s="460"/>
      <c r="L22" s="460"/>
      <c r="M22" s="460"/>
      <c r="N22" s="461"/>
    </row>
    <row r="23" spans="2:14" ht="21.95" customHeight="1">
      <c r="B23" s="462">
        <v>17</v>
      </c>
      <c r="C23" s="463">
        <v>36947</v>
      </c>
      <c r="D23" s="638" t="s">
        <v>713</v>
      </c>
      <c r="E23" s="460" t="s">
        <v>1952</v>
      </c>
      <c r="F23" s="460" t="s">
        <v>1824</v>
      </c>
      <c r="G23" s="460"/>
      <c r="H23" s="460"/>
      <c r="I23" s="460"/>
      <c r="J23" s="460"/>
      <c r="K23" s="460"/>
      <c r="L23" s="460"/>
      <c r="M23" s="460"/>
      <c r="N23" s="461"/>
    </row>
    <row r="24" spans="2:14" ht="21.95" customHeight="1">
      <c r="B24" s="462">
        <v>18</v>
      </c>
      <c r="C24" s="463">
        <v>36948</v>
      </c>
      <c r="D24" s="638" t="s">
        <v>713</v>
      </c>
      <c r="E24" s="460" t="s">
        <v>1953</v>
      </c>
      <c r="F24" s="460" t="s">
        <v>1808</v>
      </c>
      <c r="G24" s="460"/>
      <c r="H24" s="460"/>
      <c r="I24" s="460"/>
      <c r="J24" s="460"/>
      <c r="K24" s="460"/>
      <c r="L24" s="460"/>
      <c r="M24" s="460"/>
      <c r="N24" s="461"/>
    </row>
    <row r="25" spans="2:14" ht="21.95" customHeight="1">
      <c r="B25" s="462">
        <v>19</v>
      </c>
      <c r="C25" s="463">
        <v>36962</v>
      </c>
      <c r="D25" s="638" t="s">
        <v>713</v>
      </c>
      <c r="E25" s="460" t="s">
        <v>1954</v>
      </c>
      <c r="F25" s="460" t="s">
        <v>1955</v>
      </c>
      <c r="G25" s="460"/>
      <c r="H25" s="460"/>
      <c r="I25" s="460"/>
      <c r="J25" s="460"/>
      <c r="K25" s="460"/>
      <c r="L25" s="460"/>
      <c r="M25" s="460"/>
      <c r="N25" s="461"/>
    </row>
    <row r="26" spans="2:14" ht="21.95" customHeight="1">
      <c r="B26" s="462">
        <v>20</v>
      </c>
      <c r="C26" s="463">
        <v>36964</v>
      </c>
      <c r="D26" s="638" t="s">
        <v>713</v>
      </c>
      <c r="E26" s="460" t="s">
        <v>1956</v>
      </c>
      <c r="F26" s="460" t="s">
        <v>1957</v>
      </c>
      <c r="G26" s="460"/>
      <c r="H26" s="460"/>
      <c r="I26" s="460"/>
      <c r="J26" s="460"/>
      <c r="K26" s="460"/>
      <c r="L26" s="460"/>
      <c r="M26" s="460"/>
      <c r="N26" s="461"/>
    </row>
    <row r="27" spans="2:14" ht="21.95" customHeight="1">
      <c r="B27" s="462">
        <v>21</v>
      </c>
      <c r="C27" s="463">
        <v>36968</v>
      </c>
      <c r="D27" s="638" t="s">
        <v>713</v>
      </c>
      <c r="E27" s="460" t="s">
        <v>1958</v>
      </c>
      <c r="F27" s="460" t="s">
        <v>1959</v>
      </c>
      <c r="G27" s="460"/>
      <c r="H27" s="460"/>
      <c r="I27" s="460"/>
      <c r="J27" s="460"/>
      <c r="K27" s="460"/>
      <c r="L27" s="460"/>
      <c r="M27" s="460"/>
      <c r="N27" s="461"/>
    </row>
    <row r="28" spans="2:14" ht="21.95" customHeight="1">
      <c r="B28" s="462">
        <v>22</v>
      </c>
      <c r="C28" s="463">
        <v>37063</v>
      </c>
      <c r="D28" s="638" t="s">
        <v>713</v>
      </c>
      <c r="E28" s="460" t="s">
        <v>671</v>
      </c>
      <c r="F28" s="460" t="s">
        <v>1253</v>
      </c>
      <c r="G28" s="460"/>
      <c r="H28" s="460"/>
      <c r="I28" s="460"/>
      <c r="J28" s="460"/>
      <c r="K28" s="460"/>
      <c r="L28" s="460"/>
      <c r="M28" s="460"/>
      <c r="N28" s="461"/>
    </row>
    <row r="29" spans="2:14" ht="21.95" customHeight="1">
      <c r="B29" s="462">
        <v>23</v>
      </c>
      <c r="C29" s="463">
        <v>37067</v>
      </c>
      <c r="D29" s="638" t="s">
        <v>713</v>
      </c>
      <c r="E29" s="460" t="s">
        <v>1452</v>
      </c>
      <c r="F29" s="460" t="s">
        <v>1262</v>
      </c>
      <c r="G29" s="460"/>
      <c r="H29" s="460"/>
      <c r="I29" s="460"/>
      <c r="J29" s="460"/>
      <c r="K29" s="460"/>
      <c r="L29" s="460"/>
      <c r="M29" s="460"/>
      <c r="N29" s="461"/>
    </row>
    <row r="30" spans="2:14" ht="21.95" customHeight="1">
      <c r="B30" s="462">
        <v>24</v>
      </c>
      <c r="C30" s="463">
        <v>37133</v>
      </c>
      <c r="D30" s="638" t="s">
        <v>713</v>
      </c>
      <c r="E30" s="460" t="s">
        <v>1960</v>
      </c>
      <c r="F30" s="460" t="s">
        <v>1961</v>
      </c>
      <c r="G30" s="460"/>
      <c r="H30" s="460"/>
      <c r="I30" s="460"/>
      <c r="J30" s="460"/>
      <c r="K30" s="460"/>
      <c r="L30" s="460"/>
      <c r="M30" s="460"/>
      <c r="N30" s="461"/>
    </row>
    <row r="31" spans="2:14" ht="21.95" customHeight="1">
      <c r="B31" s="462">
        <v>25</v>
      </c>
      <c r="C31" s="463">
        <v>37150</v>
      </c>
      <c r="D31" s="638" t="s">
        <v>713</v>
      </c>
      <c r="E31" s="460" t="s">
        <v>1962</v>
      </c>
      <c r="F31" s="460" t="s">
        <v>1963</v>
      </c>
      <c r="G31" s="460"/>
      <c r="H31" s="460"/>
      <c r="I31" s="460"/>
      <c r="J31" s="460"/>
      <c r="K31" s="460"/>
      <c r="L31" s="460"/>
      <c r="M31" s="460"/>
      <c r="N31" s="461"/>
    </row>
    <row r="32" spans="2:14" ht="21.95" customHeight="1">
      <c r="B32" s="462">
        <v>26</v>
      </c>
      <c r="C32" s="463">
        <v>37261</v>
      </c>
      <c r="D32" s="638" t="s">
        <v>713</v>
      </c>
      <c r="E32" s="460" t="s">
        <v>1584</v>
      </c>
      <c r="F32" s="460" t="s">
        <v>1964</v>
      </c>
      <c r="G32" s="460"/>
      <c r="H32" s="460"/>
      <c r="I32" s="460"/>
      <c r="J32" s="460"/>
      <c r="K32" s="460"/>
      <c r="L32" s="460"/>
      <c r="M32" s="460"/>
      <c r="N32" s="461"/>
    </row>
    <row r="33" spans="1:14" ht="21.95" customHeight="1">
      <c r="B33" s="462">
        <v>27</v>
      </c>
      <c r="C33" s="463">
        <v>37290</v>
      </c>
      <c r="D33" s="638" t="s">
        <v>713</v>
      </c>
      <c r="E33" s="460" t="s">
        <v>833</v>
      </c>
      <c r="F33" s="460" t="s">
        <v>1700</v>
      </c>
      <c r="G33" s="460"/>
      <c r="H33" s="460"/>
      <c r="I33" s="460"/>
      <c r="J33" s="460"/>
      <c r="K33" s="460"/>
      <c r="L33" s="460"/>
      <c r="M33" s="460"/>
      <c r="N33" s="461"/>
    </row>
    <row r="34" spans="1:14" ht="21.95" customHeight="1">
      <c r="B34" s="462">
        <v>28</v>
      </c>
      <c r="C34" s="463">
        <v>37304</v>
      </c>
      <c r="D34" s="638" t="s">
        <v>713</v>
      </c>
      <c r="E34" s="460" t="s">
        <v>1965</v>
      </c>
      <c r="F34" s="460" t="s">
        <v>1884</v>
      </c>
      <c r="G34" s="460"/>
      <c r="H34" s="460"/>
      <c r="I34" s="460"/>
      <c r="J34" s="460"/>
      <c r="K34" s="460"/>
      <c r="L34" s="460"/>
      <c r="M34" s="460"/>
      <c r="N34" s="461"/>
    </row>
    <row r="35" spans="1:14" ht="21.95" customHeight="1">
      <c r="B35" s="462">
        <v>29</v>
      </c>
      <c r="C35" s="463">
        <v>37315</v>
      </c>
      <c r="D35" s="638" t="s">
        <v>713</v>
      </c>
      <c r="E35" s="460" t="s">
        <v>1966</v>
      </c>
      <c r="F35" s="460" t="s">
        <v>1967</v>
      </c>
      <c r="G35" s="460"/>
      <c r="H35" s="460"/>
      <c r="I35" s="460"/>
      <c r="J35" s="460"/>
      <c r="K35" s="460"/>
      <c r="L35" s="460"/>
      <c r="M35" s="460"/>
      <c r="N35" s="461"/>
    </row>
    <row r="36" spans="1:14" ht="21.95" customHeight="1">
      <c r="B36" s="462">
        <v>30</v>
      </c>
      <c r="C36" s="463">
        <v>37342</v>
      </c>
      <c r="D36" s="638" t="s">
        <v>713</v>
      </c>
      <c r="E36" s="460" t="s">
        <v>1968</v>
      </c>
      <c r="F36" s="460" t="s">
        <v>1969</v>
      </c>
      <c r="G36" s="460"/>
      <c r="H36" s="460"/>
      <c r="I36" s="460"/>
      <c r="J36" s="460"/>
      <c r="K36" s="460"/>
      <c r="L36" s="460"/>
      <c r="M36" s="460"/>
      <c r="N36" s="461"/>
    </row>
    <row r="37" spans="1:14" ht="21.95" customHeight="1"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</row>
    <row r="38" spans="1:14" ht="21.95" customHeight="1"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</row>
    <row r="39" spans="1:14" ht="21.95" customHeight="1"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</row>
    <row r="40" spans="1:14" ht="21.95" customHeight="1">
      <c r="A40" s="453"/>
      <c r="D40" s="173" t="s">
        <v>5150</v>
      </c>
      <c r="E40" s="453"/>
    </row>
    <row r="41" spans="1:14" ht="21.95" customHeight="1">
      <c r="B41" s="284" t="s">
        <v>2948</v>
      </c>
      <c r="D41" s="314" t="s">
        <v>2947</v>
      </c>
    </row>
    <row r="42" spans="1:14" ht="21.95" customHeight="1">
      <c r="B42" s="830" t="s">
        <v>5419</v>
      </c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0"/>
      <c r="N42" s="830"/>
    </row>
    <row r="43" spans="1:14" ht="21.95" customHeight="1">
      <c r="B43" s="468"/>
      <c r="C43" s="468"/>
      <c r="D43" s="639"/>
      <c r="E43" s="468"/>
      <c r="F43" s="468"/>
    </row>
    <row r="44" spans="1:14" ht="21.95" customHeight="1">
      <c r="B44" s="455" t="s">
        <v>1</v>
      </c>
      <c r="C44" s="455" t="s">
        <v>2</v>
      </c>
      <c r="D44" s="455" t="s">
        <v>1920</v>
      </c>
      <c r="E44" s="455" t="s">
        <v>1919</v>
      </c>
      <c r="F44" s="455" t="s">
        <v>1930</v>
      </c>
      <c r="G44" s="455"/>
      <c r="H44" s="455"/>
      <c r="I44" s="455"/>
      <c r="J44" s="455"/>
      <c r="K44" s="455"/>
      <c r="L44" s="455"/>
      <c r="M44" s="455"/>
      <c r="N44" s="456"/>
    </row>
    <row r="45" spans="1:14" ht="21.95" customHeight="1">
      <c r="B45" s="462">
        <v>1</v>
      </c>
      <c r="C45" s="463">
        <v>36916</v>
      </c>
      <c r="D45" s="638" t="s">
        <v>714</v>
      </c>
      <c r="E45" s="469" t="s">
        <v>1971</v>
      </c>
      <c r="F45" s="469" t="s">
        <v>1664</v>
      </c>
      <c r="G45" s="469"/>
      <c r="H45" s="469"/>
      <c r="I45" s="469"/>
      <c r="J45" s="469"/>
      <c r="K45" s="469"/>
      <c r="L45" s="469"/>
      <c r="M45" s="469"/>
      <c r="N45" s="461"/>
    </row>
    <row r="46" spans="1:14" ht="21.95" customHeight="1">
      <c r="B46" s="462">
        <v>2</v>
      </c>
      <c r="C46" s="463">
        <v>37050</v>
      </c>
      <c r="D46" s="638" t="s">
        <v>714</v>
      </c>
      <c r="E46" s="469" t="s">
        <v>845</v>
      </c>
      <c r="F46" s="469" t="s">
        <v>1973</v>
      </c>
      <c r="G46" s="469"/>
      <c r="H46" s="469"/>
      <c r="I46" s="469"/>
      <c r="J46" s="469"/>
      <c r="K46" s="469"/>
      <c r="L46" s="469"/>
      <c r="M46" s="469"/>
      <c r="N46" s="461"/>
    </row>
    <row r="47" spans="1:14" ht="21.95" customHeight="1">
      <c r="B47" s="462">
        <v>3</v>
      </c>
      <c r="C47" s="463">
        <v>37061</v>
      </c>
      <c r="D47" s="638" t="s">
        <v>714</v>
      </c>
      <c r="E47" s="469" t="s">
        <v>697</v>
      </c>
      <c r="F47" s="469" t="s">
        <v>1974</v>
      </c>
      <c r="G47" s="469"/>
      <c r="H47" s="469"/>
      <c r="I47" s="469"/>
      <c r="J47" s="469"/>
      <c r="K47" s="469"/>
      <c r="L47" s="469"/>
      <c r="M47" s="469"/>
      <c r="N47" s="461"/>
    </row>
    <row r="48" spans="1:14" ht="21.95" customHeight="1">
      <c r="B48" s="462">
        <v>4</v>
      </c>
      <c r="C48" s="463">
        <v>37105</v>
      </c>
      <c r="D48" s="638" t="s">
        <v>714</v>
      </c>
      <c r="E48" s="469" t="s">
        <v>1975</v>
      </c>
      <c r="F48" s="469" t="s">
        <v>1976</v>
      </c>
      <c r="G48" s="469"/>
      <c r="H48" s="469"/>
      <c r="I48" s="469"/>
      <c r="J48" s="469"/>
      <c r="K48" s="469"/>
      <c r="L48" s="469"/>
      <c r="M48" s="469"/>
      <c r="N48" s="461"/>
    </row>
    <row r="49" spans="2:14" ht="21.95" customHeight="1">
      <c r="B49" s="462">
        <v>5</v>
      </c>
      <c r="C49" s="463">
        <v>37136</v>
      </c>
      <c r="D49" s="638" t="s">
        <v>714</v>
      </c>
      <c r="E49" s="469" t="s">
        <v>1263</v>
      </c>
      <c r="F49" s="469" t="s">
        <v>1977</v>
      </c>
      <c r="G49" s="469"/>
      <c r="H49" s="469"/>
      <c r="I49" s="469"/>
      <c r="J49" s="469"/>
      <c r="K49" s="469"/>
      <c r="L49" s="469"/>
      <c r="M49" s="469"/>
      <c r="N49" s="461"/>
    </row>
    <row r="50" spans="2:14" ht="21.95" customHeight="1">
      <c r="B50" s="462">
        <v>6</v>
      </c>
      <c r="C50" s="463">
        <v>37141</v>
      </c>
      <c r="D50" s="638" t="s">
        <v>714</v>
      </c>
      <c r="E50" s="469" t="s">
        <v>756</v>
      </c>
      <c r="F50" s="469" t="s">
        <v>1978</v>
      </c>
      <c r="G50" s="469"/>
      <c r="H50" s="469"/>
      <c r="I50" s="469"/>
      <c r="J50" s="469"/>
      <c r="K50" s="469"/>
      <c r="L50" s="469"/>
      <c r="M50" s="469"/>
      <c r="N50" s="461"/>
    </row>
    <row r="51" spans="2:14" ht="21.95" customHeight="1">
      <c r="B51" s="462">
        <v>7</v>
      </c>
      <c r="C51" s="463">
        <v>37187</v>
      </c>
      <c r="D51" s="638" t="s">
        <v>714</v>
      </c>
      <c r="E51" s="469" t="s">
        <v>1979</v>
      </c>
      <c r="F51" s="469" t="s">
        <v>1980</v>
      </c>
      <c r="G51" s="469"/>
      <c r="H51" s="469"/>
      <c r="I51" s="469"/>
      <c r="J51" s="469"/>
      <c r="K51" s="469"/>
      <c r="L51" s="469"/>
      <c r="M51" s="469"/>
      <c r="N51" s="461"/>
    </row>
    <row r="52" spans="2:14" ht="21.95" customHeight="1">
      <c r="B52" s="462">
        <v>8</v>
      </c>
      <c r="C52" s="463">
        <v>37207</v>
      </c>
      <c r="D52" s="638" t="s">
        <v>714</v>
      </c>
      <c r="E52" s="469" t="s">
        <v>1981</v>
      </c>
      <c r="F52" s="469" t="s">
        <v>1982</v>
      </c>
      <c r="G52" s="469"/>
      <c r="H52" s="469"/>
      <c r="I52" s="469"/>
      <c r="J52" s="469"/>
      <c r="K52" s="469"/>
      <c r="L52" s="469"/>
      <c r="M52" s="469"/>
      <c r="N52" s="461"/>
    </row>
    <row r="53" spans="2:14" ht="21.95" customHeight="1">
      <c r="B53" s="462">
        <v>9</v>
      </c>
      <c r="C53" s="463">
        <v>37208</v>
      </c>
      <c r="D53" s="638" t="s">
        <v>714</v>
      </c>
      <c r="E53" s="469" t="s">
        <v>1983</v>
      </c>
      <c r="F53" s="469" t="s">
        <v>1984</v>
      </c>
      <c r="G53" s="469"/>
      <c r="H53" s="469"/>
      <c r="I53" s="469"/>
      <c r="J53" s="469"/>
      <c r="K53" s="469"/>
      <c r="L53" s="469"/>
      <c r="M53" s="469"/>
      <c r="N53" s="461"/>
    </row>
    <row r="54" spans="2:14" ht="21.95" customHeight="1">
      <c r="B54" s="462">
        <v>10</v>
      </c>
      <c r="C54" s="463">
        <v>37257</v>
      </c>
      <c r="D54" s="638" t="s">
        <v>714</v>
      </c>
      <c r="E54" s="469" t="s">
        <v>1217</v>
      </c>
      <c r="F54" s="469" t="s">
        <v>1985</v>
      </c>
      <c r="G54" s="469"/>
      <c r="H54" s="469"/>
      <c r="I54" s="469"/>
      <c r="J54" s="469"/>
      <c r="K54" s="469"/>
      <c r="L54" s="469"/>
      <c r="M54" s="469"/>
      <c r="N54" s="461"/>
    </row>
    <row r="55" spans="2:14" ht="21.95" customHeight="1">
      <c r="B55" s="462">
        <v>11</v>
      </c>
      <c r="C55" s="463">
        <v>37258</v>
      </c>
      <c r="D55" s="638" t="s">
        <v>714</v>
      </c>
      <c r="E55" s="469" t="s">
        <v>1986</v>
      </c>
      <c r="F55" s="469" t="s">
        <v>762</v>
      </c>
      <c r="G55" s="469"/>
      <c r="H55" s="469"/>
      <c r="I55" s="469"/>
      <c r="J55" s="469"/>
      <c r="K55" s="469"/>
      <c r="L55" s="469"/>
      <c r="M55" s="469"/>
      <c r="N55" s="461"/>
    </row>
    <row r="56" spans="2:14" ht="21.95" customHeight="1">
      <c r="B56" s="462">
        <v>12</v>
      </c>
      <c r="C56" s="463">
        <v>37267</v>
      </c>
      <c r="D56" s="638" t="s">
        <v>714</v>
      </c>
      <c r="E56" s="469" t="s">
        <v>1987</v>
      </c>
      <c r="F56" s="469" t="s">
        <v>1988</v>
      </c>
      <c r="G56" s="469"/>
      <c r="H56" s="469"/>
      <c r="I56" s="469"/>
      <c r="J56" s="469"/>
      <c r="K56" s="469"/>
      <c r="L56" s="469"/>
      <c r="M56" s="469"/>
      <c r="N56" s="461"/>
    </row>
    <row r="57" spans="2:14" ht="21.95" customHeight="1">
      <c r="B57" s="462">
        <v>13</v>
      </c>
      <c r="C57" s="463">
        <v>37284</v>
      </c>
      <c r="D57" s="640" t="s">
        <v>714</v>
      </c>
      <c r="E57" s="469" t="s">
        <v>1989</v>
      </c>
      <c r="F57" s="469" t="s">
        <v>1990</v>
      </c>
      <c r="G57" s="469"/>
      <c r="H57" s="469"/>
      <c r="I57" s="469"/>
      <c r="J57" s="469"/>
      <c r="K57" s="469"/>
      <c r="L57" s="469"/>
      <c r="M57" s="469"/>
      <c r="N57" s="461"/>
    </row>
    <row r="58" spans="2:14" ht="21.95" customHeight="1">
      <c r="B58" s="462">
        <v>14</v>
      </c>
      <c r="C58" s="463">
        <v>36881</v>
      </c>
      <c r="D58" s="638" t="s">
        <v>713</v>
      </c>
      <c r="E58" s="469" t="s">
        <v>1991</v>
      </c>
      <c r="F58" s="469" t="s">
        <v>1254</v>
      </c>
      <c r="G58" s="469"/>
      <c r="H58" s="469"/>
      <c r="I58" s="469"/>
      <c r="J58" s="469"/>
      <c r="K58" s="469"/>
      <c r="L58" s="469"/>
      <c r="M58" s="469"/>
      <c r="N58" s="461"/>
    </row>
    <row r="59" spans="2:14" ht="21.95" customHeight="1">
      <c r="B59" s="462">
        <v>15</v>
      </c>
      <c r="C59" s="463">
        <v>36887</v>
      </c>
      <c r="D59" s="638" t="s">
        <v>713</v>
      </c>
      <c r="E59" s="469" t="s">
        <v>1992</v>
      </c>
      <c r="F59" s="469" t="s">
        <v>1993</v>
      </c>
      <c r="G59" s="469"/>
      <c r="H59" s="469"/>
      <c r="I59" s="469"/>
      <c r="J59" s="469"/>
      <c r="K59" s="469"/>
      <c r="L59" s="469"/>
      <c r="M59" s="469"/>
      <c r="N59" s="461"/>
    </row>
    <row r="60" spans="2:14" ht="21.95" customHeight="1">
      <c r="B60" s="462">
        <v>16</v>
      </c>
      <c r="C60" s="463">
        <v>36981</v>
      </c>
      <c r="D60" s="640" t="s">
        <v>713</v>
      </c>
      <c r="E60" s="469" t="s">
        <v>1994</v>
      </c>
      <c r="F60" s="469" t="s">
        <v>1995</v>
      </c>
      <c r="G60" s="469"/>
      <c r="H60" s="469"/>
      <c r="I60" s="469"/>
      <c r="J60" s="469"/>
      <c r="K60" s="469"/>
      <c r="L60" s="469"/>
      <c r="M60" s="469"/>
      <c r="N60" s="461"/>
    </row>
    <row r="61" spans="2:14" ht="21.95" customHeight="1">
      <c r="B61" s="462">
        <v>17</v>
      </c>
      <c r="C61" s="463">
        <v>36982</v>
      </c>
      <c r="D61" s="640" t="s">
        <v>713</v>
      </c>
      <c r="E61" s="469" t="s">
        <v>1996</v>
      </c>
      <c r="F61" s="469" t="s">
        <v>1997</v>
      </c>
      <c r="G61" s="469"/>
      <c r="H61" s="469"/>
      <c r="I61" s="469"/>
      <c r="J61" s="469"/>
      <c r="K61" s="469"/>
      <c r="L61" s="469"/>
      <c r="M61" s="469"/>
      <c r="N61" s="461"/>
    </row>
    <row r="62" spans="2:14" ht="21.95" customHeight="1">
      <c r="B62" s="462">
        <v>18</v>
      </c>
      <c r="C62" s="463">
        <v>36983</v>
      </c>
      <c r="D62" s="640" t="s">
        <v>713</v>
      </c>
      <c r="E62" s="469" t="s">
        <v>659</v>
      </c>
      <c r="F62" s="469" t="s">
        <v>1998</v>
      </c>
      <c r="G62" s="469"/>
      <c r="H62" s="469"/>
      <c r="I62" s="469"/>
      <c r="J62" s="469"/>
      <c r="K62" s="469"/>
      <c r="L62" s="469"/>
      <c r="M62" s="469"/>
      <c r="N62" s="461"/>
    </row>
    <row r="63" spans="2:14" ht="21.95" customHeight="1">
      <c r="B63" s="462">
        <v>19</v>
      </c>
      <c r="C63" s="463">
        <v>37004</v>
      </c>
      <c r="D63" s="640" t="s">
        <v>713</v>
      </c>
      <c r="E63" s="469" t="s">
        <v>1639</v>
      </c>
      <c r="F63" s="469" t="s">
        <v>1999</v>
      </c>
      <c r="G63" s="469"/>
      <c r="H63" s="469"/>
      <c r="I63" s="469"/>
      <c r="J63" s="469"/>
      <c r="K63" s="469"/>
      <c r="L63" s="469"/>
      <c r="M63" s="469"/>
      <c r="N63" s="461"/>
    </row>
    <row r="64" spans="2:14" ht="21.95" customHeight="1">
      <c r="B64" s="462">
        <v>20</v>
      </c>
      <c r="C64" s="463">
        <v>37055</v>
      </c>
      <c r="D64" s="640" t="s">
        <v>713</v>
      </c>
      <c r="E64" s="469" t="s">
        <v>2000</v>
      </c>
      <c r="F64" s="469" t="s">
        <v>2001</v>
      </c>
      <c r="G64" s="469"/>
      <c r="H64" s="469"/>
      <c r="I64" s="469"/>
      <c r="J64" s="469"/>
      <c r="K64" s="469"/>
      <c r="L64" s="469"/>
      <c r="M64" s="469"/>
      <c r="N64" s="461"/>
    </row>
    <row r="65" spans="2:14" ht="21.95" customHeight="1">
      <c r="B65" s="462">
        <v>21</v>
      </c>
      <c r="C65" s="463">
        <v>37076</v>
      </c>
      <c r="D65" s="640" t="s">
        <v>713</v>
      </c>
      <c r="E65" s="469" t="s">
        <v>2002</v>
      </c>
      <c r="F65" s="469" t="s">
        <v>2003</v>
      </c>
      <c r="G65" s="469"/>
      <c r="H65" s="469"/>
      <c r="I65" s="469"/>
      <c r="J65" s="469"/>
      <c r="K65" s="469"/>
      <c r="L65" s="469"/>
      <c r="M65" s="469"/>
      <c r="N65" s="461"/>
    </row>
    <row r="66" spans="2:14" ht="21.95" customHeight="1">
      <c r="B66" s="462">
        <v>22</v>
      </c>
      <c r="C66" s="463">
        <v>37081</v>
      </c>
      <c r="D66" s="640" t="s">
        <v>713</v>
      </c>
      <c r="E66" s="469" t="s">
        <v>2004</v>
      </c>
      <c r="F66" s="469" t="s">
        <v>2005</v>
      </c>
      <c r="G66" s="469"/>
      <c r="H66" s="469"/>
      <c r="I66" s="469"/>
      <c r="J66" s="469"/>
      <c r="K66" s="469"/>
      <c r="L66" s="469"/>
      <c r="M66" s="469"/>
      <c r="N66" s="461"/>
    </row>
    <row r="67" spans="2:14" ht="21.95" customHeight="1">
      <c r="B67" s="462">
        <v>23</v>
      </c>
      <c r="C67" s="463">
        <v>37082</v>
      </c>
      <c r="D67" s="640" t="s">
        <v>713</v>
      </c>
      <c r="E67" s="469" t="s">
        <v>1653</v>
      </c>
      <c r="F67" s="469" t="s">
        <v>727</v>
      </c>
      <c r="G67" s="469"/>
      <c r="H67" s="469"/>
      <c r="I67" s="469"/>
      <c r="J67" s="469"/>
      <c r="K67" s="469"/>
      <c r="L67" s="469"/>
      <c r="M67" s="469"/>
      <c r="N67" s="461"/>
    </row>
    <row r="68" spans="2:14" ht="21.95" customHeight="1">
      <c r="B68" s="462">
        <v>24</v>
      </c>
      <c r="C68" s="463">
        <v>37094</v>
      </c>
      <c r="D68" s="640" t="s">
        <v>713</v>
      </c>
      <c r="E68" s="469" t="s">
        <v>2006</v>
      </c>
      <c r="F68" s="469" t="s">
        <v>2007</v>
      </c>
      <c r="G68" s="469"/>
      <c r="H68" s="469"/>
      <c r="I68" s="469"/>
      <c r="J68" s="469"/>
      <c r="K68" s="469"/>
      <c r="L68" s="469"/>
      <c r="M68" s="469"/>
      <c r="N68" s="461"/>
    </row>
    <row r="69" spans="2:14" ht="21.95" customHeight="1">
      <c r="B69" s="462">
        <v>25</v>
      </c>
      <c r="C69" s="463">
        <v>37130</v>
      </c>
      <c r="D69" s="640" t="s">
        <v>713</v>
      </c>
      <c r="E69" s="469" t="s">
        <v>2008</v>
      </c>
      <c r="F69" s="469" t="s">
        <v>2009</v>
      </c>
      <c r="G69" s="469"/>
      <c r="H69" s="469"/>
      <c r="I69" s="469"/>
      <c r="J69" s="469"/>
      <c r="K69" s="469"/>
      <c r="L69" s="469"/>
      <c r="M69" s="469"/>
      <c r="N69" s="461"/>
    </row>
    <row r="70" spans="2:14" ht="21.95" customHeight="1">
      <c r="B70" s="462">
        <v>26</v>
      </c>
      <c r="C70" s="463">
        <v>37138</v>
      </c>
      <c r="D70" s="640" t="s">
        <v>713</v>
      </c>
      <c r="E70" s="469" t="s">
        <v>2010</v>
      </c>
      <c r="F70" s="469" t="s">
        <v>891</v>
      </c>
      <c r="G70" s="469"/>
      <c r="H70" s="469"/>
      <c r="I70" s="469"/>
      <c r="J70" s="469"/>
      <c r="K70" s="469"/>
      <c r="L70" s="469"/>
      <c r="M70" s="469"/>
      <c r="N70" s="461"/>
    </row>
    <row r="71" spans="2:14" ht="21.95" customHeight="1">
      <c r="B71" s="462">
        <v>27</v>
      </c>
      <c r="C71" s="463">
        <v>37181</v>
      </c>
      <c r="D71" s="640" t="s">
        <v>713</v>
      </c>
      <c r="E71" s="469" t="s">
        <v>2011</v>
      </c>
      <c r="F71" s="469" t="s">
        <v>2012</v>
      </c>
      <c r="G71" s="469"/>
      <c r="H71" s="469"/>
      <c r="I71" s="469"/>
      <c r="J71" s="469"/>
      <c r="K71" s="469"/>
      <c r="L71" s="469"/>
      <c r="M71" s="469"/>
      <c r="N71" s="461"/>
    </row>
    <row r="72" spans="2:14" ht="21.95" customHeight="1">
      <c r="B72" s="462">
        <v>28</v>
      </c>
      <c r="C72" s="463">
        <v>37189</v>
      </c>
      <c r="D72" s="640" t="s">
        <v>713</v>
      </c>
      <c r="E72" s="469" t="s">
        <v>2013</v>
      </c>
      <c r="F72" s="469" t="s">
        <v>2014</v>
      </c>
      <c r="G72" s="469"/>
      <c r="H72" s="469"/>
      <c r="I72" s="469"/>
      <c r="J72" s="469"/>
      <c r="K72" s="469"/>
      <c r="L72" s="469"/>
      <c r="M72" s="469"/>
      <c r="N72" s="461"/>
    </row>
    <row r="73" spans="2:14" ht="21.95" customHeight="1">
      <c r="B73" s="462">
        <v>29</v>
      </c>
      <c r="C73" s="463">
        <v>37194</v>
      </c>
      <c r="D73" s="640" t="s">
        <v>713</v>
      </c>
      <c r="E73" s="469" t="s">
        <v>1612</v>
      </c>
      <c r="F73" s="469" t="s">
        <v>2015</v>
      </c>
      <c r="G73" s="469"/>
      <c r="H73" s="469"/>
      <c r="I73" s="469"/>
      <c r="J73" s="469"/>
      <c r="K73" s="469"/>
      <c r="L73" s="469"/>
      <c r="M73" s="469"/>
      <c r="N73" s="461"/>
    </row>
    <row r="74" spans="2:14" ht="21.95" customHeight="1">
      <c r="B74" s="462">
        <v>30</v>
      </c>
      <c r="C74" s="463">
        <v>37217</v>
      </c>
      <c r="D74" s="640" t="s">
        <v>713</v>
      </c>
      <c r="E74" s="469" t="s">
        <v>2016</v>
      </c>
      <c r="F74" s="469" t="s">
        <v>1712</v>
      </c>
      <c r="G74" s="469"/>
      <c r="H74" s="469"/>
      <c r="I74" s="469"/>
      <c r="J74" s="469"/>
      <c r="K74" s="469"/>
      <c r="L74" s="469"/>
      <c r="M74" s="469"/>
      <c r="N74" s="461"/>
    </row>
    <row r="75" spans="2:14" ht="21.95" customHeight="1">
      <c r="B75" s="462">
        <v>31</v>
      </c>
      <c r="C75" s="463">
        <v>37229</v>
      </c>
      <c r="D75" s="640" t="s">
        <v>713</v>
      </c>
      <c r="E75" s="469" t="s">
        <v>2017</v>
      </c>
      <c r="F75" s="469" t="s">
        <v>2018</v>
      </c>
      <c r="G75" s="469"/>
      <c r="H75" s="469"/>
      <c r="I75" s="469"/>
      <c r="J75" s="469"/>
      <c r="K75" s="469"/>
      <c r="L75" s="469"/>
      <c r="M75" s="469"/>
      <c r="N75" s="461"/>
    </row>
    <row r="76" spans="2:14" ht="21.95" customHeight="1">
      <c r="B76" s="462">
        <v>32</v>
      </c>
      <c r="C76" s="463">
        <v>37230</v>
      </c>
      <c r="D76" s="640" t="s">
        <v>713</v>
      </c>
      <c r="E76" s="469" t="s">
        <v>2019</v>
      </c>
      <c r="F76" s="469" t="s">
        <v>1120</v>
      </c>
      <c r="G76" s="469"/>
      <c r="H76" s="469"/>
      <c r="I76" s="469"/>
      <c r="J76" s="469"/>
      <c r="K76" s="469"/>
      <c r="L76" s="469"/>
      <c r="M76" s="469"/>
      <c r="N76" s="461"/>
    </row>
    <row r="77" spans="2:14" ht="21.95" customHeight="1">
      <c r="B77" s="462">
        <v>33</v>
      </c>
      <c r="C77" s="463">
        <v>37249</v>
      </c>
      <c r="D77" s="640" t="s">
        <v>713</v>
      </c>
      <c r="E77" s="469" t="s">
        <v>2020</v>
      </c>
      <c r="F77" s="469" t="s">
        <v>2021</v>
      </c>
      <c r="G77" s="469"/>
      <c r="H77" s="469"/>
      <c r="I77" s="469"/>
      <c r="J77" s="469"/>
      <c r="K77" s="469"/>
      <c r="L77" s="469"/>
      <c r="M77" s="469"/>
      <c r="N77" s="461"/>
    </row>
    <row r="78" spans="2:14" ht="21.95" customHeight="1">
      <c r="B78" s="462">
        <v>34</v>
      </c>
      <c r="C78" s="463">
        <v>37262</v>
      </c>
      <c r="D78" s="640" t="s">
        <v>713</v>
      </c>
      <c r="E78" s="469" t="s">
        <v>2022</v>
      </c>
      <c r="F78" s="470" t="s">
        <v>4556</v>
      </c>
      <c r="G78" s="469"/>
      <c r="H78" s="469"/>
      <c r="I78" s="469"/>
      <c r="J78" s="469"/>
      <c r="K78" s="469"/>
      <c r="L78" s="469"/>
      <c r="M78" s="469"/>
      <c r="N78" s="461"/>
    </row>
    <row r="79" spans="2:14" ht="21.95" customHeight="1">
      <c r="B79" s="462">
        <v>35</v>
      </c>
      <c r="C79" s="463">
        <v>37313</v>
      </c>
      <c r="D79" s="640" t="s">
        <v>713</v>
      </c>
      <c r="E79" s="469" t="s">
        <v>846</v>
      </c>
      <c r="F79" s="469" t="s">
        <v>2023</v>
      </c>
      <c r="G79" s="469"/>
      <c r="H79" s="469"/>
      <c r="I79" s="469"/>
      <c r="J79" s="469"/>
      <c r="K79" s="469"/>
      <c r="L79" s="469"/>
      <c r="M79" s="469"/>
      <c r="N79" s="461"/>
    </row>
    <row r="80" spans="2:14" ht="21.95" customHeight="1">
      <c r="B80" s="465"/>
      <c r="C80" s="466"/>
      <c r="D80" s="465"/>
      <c r="E80" s="471"/>
      <c r="F80" s="471"/>
      <c r="G80" s="471"/>
      <c r="H80" s="471"/>
      <c r="I80" s="471"/>
      <c r="J80" s="471"/>
      <c r="K80" s="471"/>
      <c r="L80" s="471"/>
      <c r="M80" s="471"/>
    </row>
    <row r="81" spans="2:14" ht="21.95" customHeight="1">
      <c r="B81" s="465"/>
      <c r="C81" s="453"/>
      <c r="D81" s="465"/>
      <c r="E81" s="471"/>
      <c r="F81" s="471"/>
      <c r="G81" s="471"/>
      <c r="H81" s="471"/>
      <c r="I81" s="471"/>
      <c r="J81" s="471"/>
      <c r="K81" s="471"/>
      <c r="L81" s="471"/>
      <c r="M81" s="471"/>
    </row>
    <row r="82" spans="2:14" ht="21.95" customHeight="1">
      <c r="B82" s="465"/>
      <c r="C82" s="453"/>
      <c r="D82" s="465"/>
      <c r="E82" s="471"/>
      <c r="F82" s="471"/>
      <c r="G82" s="471"/>
      <c r="H82" s="471"/>
      <c r="I82" s="471"/>
      <c r="J82" s="471"/>
      <c r="K82" s="471"/>
      <c r="L82" s="471"/>
      <c r="M82" s="471"/>
    </row>
    <row r="83" spans="2:14" ht="21.95" customHeight="1">
      <c r="D83" s="173" t="s">
        <v>5151</v>
      </c>
    </row>
    <row r="84" spans="2:14" ht="21.95" customHeight="1">
      <c r="B84" s="284" t="s">
        <v>2024</v>
      </c>
      <c r="D84" s="314" t="s">
        <v>2947</v>
      </c>
    </row>
    <row r="85" spans="2:14" ht="21.95" customHeight="1">
      <c r="B85" s="830" t="s">
        <v>5420</v>
      </c>
      <c r="C85" s="830"/>
      <c r="D85" s="830"/>
      <c r="E85" s="830"/>
      <c r="F85" s="830"/>
      <c r="G85" s="830"/>
      <c r="H85" s="830"/>
      <c r="I85" s="830"/>
      <c r="J85" s="830"/>
      <c r="K85" s="830"/>
      <c r="L85" s="830"/>
      <c r="M85" s="830"/>
      <c r="N85" s="830"/>
    </row>
    <row r="86" spans="2:14" ht="21.95" customHeight="1">
      <c r="B86" s="472"/>
      <c r="C86" s="472"/>
      <c r="D86" s="620"/>
      <c r="E86" s="472"/>
      <c r="F86" s="472"/>
      <c r="G86" s="472"/>
      <c r="H86" s="472"/>
      <c r="I86" s="472"/>
      <c r="J86" s="472"/>
      <c r="K86" s="472"/>
      <c r="L86" s="473"/>
      <c r="M86" s="473"/>
    </row>
    <row r="87" spans="2:14" ht="21.95" customHeight="1">
      <c r="B87" s="455" t="s">
        <v>1</v>
      </c>
      <c r="C87" s="455" t="s">
        <v>2</v>
      </c>
      <c r="D87" s="455" t="s">
        <v>1920</v>
      </c>
      <c r="E87" s="455" t="s">
        <v>1919</v>
      </c>
      <c r="F87" s="455" t="s">
        <v>1930</v>
      </c>
      <c r="G87" s="455"/>
      <c r="H87" s="455"/>
      <c r="I87" s="455"/>
      <c r="J87" s="455"/>
      <c r="K87" s="455"/>
      <c r="L87" s="455"/>
      <c r="M87" s="455"/>
      <c r="N87" s="456"/>
    </row>
    <row r="88" spans="2:14" ht="21.95" customHeight="1">
      <c r="B88" s="462">
        <v>1</v>
      </c>
      <c r="C88" s="463">
        <v>36898</v>
      </c>
      <c r="D88" s="638" t="s">
        <v>714</v>
      </c>
      <c r="E88" s="474" t="s">
        <v>2025</v>
      </c>
      <c r="F88" s="474" t="s">
        <v>2026</v>
      </c>
      <c r="G88" s="474"/>
      <c r="H88" s="474"/>
      <c r="I88" s="474"/>
      <c r="J88" s="474"/>
      <c r="K88" s="474"/>
      <c r="L88" s="474"/>
      <c r="M88" s="474"/>
      <c r="N88" s="461"/>
    </row>
    <row r="89" spans="2:14" ht="21.95" customHeight="1">
      <c r="B89" s="462">
        <v>2</v>
      </c>
      <c r="C89" s="463">
        <v>36970</v>
      </c>
      <c r="D89" s="638" t="s">
        <v>714</v>
      </c>
      <c r="E89" s="469" t="s">
        <v>2027</v>
      </c>
      <c r="F89" s="469" t="s">
        <v>2028</v>
      </c>
      <c r="G89" s="469"/>
      <c r="H89" s="469"/>
      <c r="I89" s="469"/>
      <c r="J89" s="469"/>
      <c r="K89" s="469"/>
      <c r="L89" s="469"/>
      <c r="M89" s="469"/>
      <c r="N89" s="461"/>
    </row>
    <row r="90" spans="2:14" ht="21.95" customHeight="1">
      <c r="B90" s="462">
        <v>3</v>
      </c>
      <c r="C90" s="463">
        <v>36987</v>
      </c>
      <c r="D90" s="638" t="s">
        <v>714</v>
      </c>
      <c r="E90" s="469" t="s">
        <v>2029</v>
      </c>
      <c r="F90" s="469" t="s">
        <v>2030</v>
      </c>
      <c r="G90" s="469"/>
      <c r="H90" s="469"/>
      <c r="I90" s="469"/>
      <c r="J90" s="469"/>
      <c r="K90" s="469"/>
      <c r="L90" s="469"/>
      <c r="M90" s="469"/>
      <c r="N90" s="461"/>
    </row>
    <row r="91" spans="2:14" ht="21.95" customHeight="1">
      <c r="B91" s="462">
        <v>4</v>
      </c>
      <c r="C91" s="463">
        <v>37043</v>
      </c>
      <c r="D91" s="638" t="s">
        <v>714</v>
      </c>
      <c r="E91" s="474" t="s">
        <v>2031</v>
      </c>
      <c r="F91" s="474" t="s">
        <v>676</v>
      </c>
      <c r="G91" s="474"/>
      <c r="H91" s="474"/>
      <c r="I91" s="474"/>
      <c r="J91" s="474"/>
      <c r="K91" s="474"/>
      <c r="L91" s="474"/>
      <c r="M91" s="474"/>
      <c r="N91" s="461"/>
    </row>
    <row r="92" spans="2:14" ht="21.95" customHeight="1">
      <c r="B92" s="462">
        <v>5</v>
      </c>
      <c r="C92" s="463">
        <v>37051</v>
      </c>
      <c r="D92" s="638" t="s">
        <v>714</v>
      </c>
      <c r="E92" s="474" t="s">
        <v>845</v>
      </c>
      <c r="F92" s="474" t="s">
        <v>2032</v>
      </c>
      <c r="G92" s="474"/>
      <c r="H92" s="474"/>
      <c r="I92" s="474"/>
      <c r="J92" s="474"/>
      <c r="K92" s="474"/>
      <c r="L92" s="474"/>
      <c r="M92" s="474"/>
      <c r="N92" s="461"/>
    </row>
    <row r="93" spans="2:14" ht="21.95" customHeight="1">
      <c r="B93" s="462">
        <v>6</v>
      </c>
      <c r="C93" s="463">
        <v>37066</v>
      </c>
      <c r="D93" s="638" t="s">
        <v>714</v>
      </c>
      <c r="E93" s="469" t="s">
        <v>2033</v>
      </c>
      <c r="F93" s="469" t="s">
        <v>1888</v>
      </c>
      <c r="G93" s="469"/>
      <c r="H93" s="469"/>
      <c r="I93" s="469"/>
      <c r="J93" s="469"/>
      <c r="K93" s="469"/>
      <c r="L93" s="469"/>
      <c r="M93" s="469"/>
      <c r="N93" s="461"/>
    </row>
    <row r="94" spans="2:14" ht="21.95" customHeight="1">
      <c r="B94" s="462">
        <v>7</v>
      </c>
      <c r="C94" s="463">
        <v>37195</v>
      </c>
      <c r="D94" s="638" t="s">
        <v>714</v>
      </c>
      <c r="E94" s="469" t="s">
        <v>2034</v>
      </c>
      <c r="F94" s="469" t="s">
        <v>2035</v>
      </c>
      <c r="G94" s="469"/>
      <c r="H94" s="469"/>
      <c r="I94" s="469"/>
      <c r="J94" s="469"/>
      <c r="K94" s="469"/>
      <c r="L94" s="469"/>
      <c r="M94" s="469"/>
      <c r="N94" s="461"/>
    </row>
    <row r="95" spans="2:14" ht="21.95" customHeight="1">
      <c r="B95" s="462">
        <v>8</v>
      </c>
      <c r="C95" s="463">
        <v>37218</v>
      </c>
      <c r="D95" s="638" t="s">
        <v>714</v>
      </c>
      <c r="E95" s="469" t="s">
        <v>2036</v>
      </c>
      <c r="F95" s="469" t="s">
        <v>1638</v>
      </c>
      <c r="G95" s="469"/>
      <c r="H95" s="469"/>
      <c r="I95" s="469"/>
      <c r="J95" s="469"/>
      <c r="K95" s="469"/>
      <c r="L95" s="469"/>
      <c r="M95" s="469"/>
      <c r="N95" s="461"/>
    </row>
    <row r="96" spans="2:14" ht="21.95" customHeight="1">
      <c r="B96" s="462">
        <v>9</v>
      </c>
      <c r="C96" s="463">
        <v>37254</v>
      </c>
      <c r="D96" s="638" t="s">
        <v>714</v>
      </c>
      <c r="E96" s="475" t="s">
        <v>2037</v>
      </c>
      <c r="F96" s="475" t="s">
        <v>2038</v>
      </c>
      <c r="G96" s="475"/>
      <c r="H96" s="475"/>
      <c r="I96" s="475"/>
      <c r="J96" s="475"/>
      <c r="K96" s="475"/>
      <c r="L96" s="475"/>
      <c r="M96" s="475"/>
      <c r="N96" s="461"/>
    </row>
    <row r="97" spans="2:16" ht="21.95" customHeight="1">
      <c r="B97" s="462">
        <v>10</v>
      </c>
      <c r="C97" s="463">
        <v>36904</v>
      </c>
      <c r="D97" s="638" t="s">
        <v>713</v>
      </c>
      <c r="E97" s="469" t="s">
        <v>2039</v>
      </c>
      <c r="F97" s="469" t="s">
        <v>2040</v>
      </c>
      <c r="G97" s="469"/>
      <c r="H97" s="469"/>
      <c r="I97" s="469"/>
      <c r="J97" s="469"/>
      <c r="K97" s="469"/>
      <c r="L97" s="469"/>
      <c r="M97" s="469"/>
      <c r="N97" s="461"/>
    </row>
    <row r="98" spans="2:16" ht="21.95" customHeight="1">
      <c r="B98" s="462">
        <v>11</v>
      </c>
      <c r="C98" s="463">
        <v>36945</v>
      </c>
      <c r="D98" s="638" t="s">
        <v>713</v>
      </c>
      <c r="E98" s="469" t="s">
        <v>2041</v>
      </c>
      <c r="F98" s="469" t="s">
        <v>752</v>
      </c>
      <c r="G98" s="469"/>
      <c r="H98" s="469"/>
      <c r="I98" s="469"/>
      <c r="J98" s="469"/>
      <c r="K98" s="469"/>
      <c r="L98" s="469"/>
      <c r="M98" s="469"/>
      <c r="N98" s="461"/>
    </row>
    <row r="99" spans="2:16" ht="21.95" customHeight="1">
      <c r="B99" s="462">
        <v>12</v>
      </c>
      <c r="C99" s="463">
        <v>36965</v>
      </c>
      <c r="D99" s="638" t="s">
        <v>713</v>
      </c>
      <c r="E99" s="469" t="s">
        <v>781</v>
      </c>
      <c r="F99" s="469" t="s">
        <v>2042</v>
      </c>
      <c r="G99" s="469"/>
      <c r="H99" s="469"/>
      <c r="I99" s="469"/>
      <c r="J99" s="469"/>
      <c r="K99" s="469"/>
      <c r="L99" s="469"/>
      <c r="M99" s="469"/>
      <c r="N99" s="461"/>
    </row>
    <row r="100" spans="2:16" ht="21.95" customHeight="1">
      <c r="B100" s="462">
        <v>13</v>
      </c>
      <c r="C100" s="463">
        <v>36989</v>
      </c>
      <c r="D100" s="638" t="s">
        <v>713</v>
      </c>
      <c r="E100" s="469" t="s">
        <v>2043</v>
      </c>
      <c r="F100" s="469" t="s">
        <v>2044</v>
      </c>
      <c r="G100" s="469"/>
      <c r="H100" s="469"/>
      <c r="I100" s="469"/>
      <c r="J100" s="469"/>
      <c r="K100" s="469"/>
      <c r="L100" s="469"/>
      <c r="M100" s="469"/>
      <c r="N100" s="461"/>
    </row>
    <row r="101" spans="2:16" ht="21.95" customHeight="1">
      <c r="B101" s="462">
        <v>14</v>
      </c>
      <c r="C101" s="463">
        <v>36997</v>
      </c>
      <c r="D101" s="638" t="s">
        <v>713</v>
      </c>
      <c r="E101" s="469" t="s">
        <v>2045</v>
      </c>
      <c r="F101" s="469" t="s">
        <v>2046</v>
      </c>
      <c r="G101" s="469"/>
      <c r="H101" s="469"/>
      <c r="I101" s="469"/>
      <c r="J101" s="469"/>
      <c r="K101" s="469"/>
      <c r="L101" s="469"/>
      <c r="M101" s="469"/>
      <c r="N101" s="461"/>
    </row>
    <row r="102" spans="2:16" ht="21.95" customHeight="1">
      <c r="B102" s="462">
        <v>15</v>
      </c>
      <c r="C102" s="463">
        <v>37003</v>
      </c>
      <c r="D102" s="638" t="s">
        <v>713</v>
      </c>
      <c r="E102" s="474" t="s">
        <v>682</v>
      </c>
      <c r="F102" s="474" t="s">
        <v>2047</v>
      </c>
      <c r="G102" s="474"/>
      <c r="H102" s="474"/>
      <c r="I102" s="474"/>
      <c r="J102" s="474"/>
      <c r="K102" s="474"/>
      <c r="L102" s="474"/>
      <c r="M102" s="474"/>
      <c r="N102" s="461"/>
    </row>
    <row r="103" spans="2:16" ht="21.95" customHeight="1">
      <c r="B103" s="462">
        <v>16</v>
      </c>
      <c r="C103" s="463">
        <v>37037</v>
      </c>
      <c r="D103" s="638" t="s">
        <v>713</v>
      </c>
      <c r="E103" s="474" t="s">
        <v>2048</v>
      </c>
      <c r="F103" s="474" t="s">
        <v>2049</v>
      </c>
      <c r="G103" s="474"/>
      <c r="H103" s="474"/>
      <c r="I103" s="474"/>
      <c r="J103" s="474"/>
      <c r="K103" s="474"/>
      <c r="L103" s="474"/>
      <c r="M103" s="474"/>
      <c r="N103" s="461"/>
    </row>
    <row r="104" spans="2:16" ht="21.95" customHeight="1">
      <c r="B104" s="462">
        <v>17</v>
      </c>
      <c r="C104" s="463">
        <v>37038</v>
      </c>
      <c r="D104" s="638" t="s">
        <v>713</v>
      </c>
      <c r="E104" s="474" t="s">
        <v>2050</v>
      </c>
      <c r="F104" s="474" t="s">
        <v>1892</v>
      </c>
      <c r="G104" s="474"/>
      <c r="H104" s="474"/>
      <c r="I104" s="474"/>
      <c r="J104" s="474"/>
      <c r="K104" s="474"/>
      <c r="L104" s="474"/>
      <c r="M104" s="474"/>
      <c r="N104" s="461"/>
    </row>
    <row r="105" spans="2:16" ht="21.95" customHeight="1">
      <c r="B105" s="462">
        <v>18</v>
      </c>
      <c r="C105" s="463">
        <v>37071</v>
      </c>
      <c r="D105" s="638" t="s">
        <v>713</v>
      </c>
      <c r="E105" s="474" t="s">
        <v>2051</v>
      </c>
      <c r="F105" s="474" t="s">
        <v>2052</v>
      </c>
      <c r="G105" s="474"/>
      <c r="H105" s="474"/>
      <c r="I105" s="474"/>
      <c r="J105" s="474"/>
      <c r="K105" s="474"/>
      <c r="L105" s="474"/>
      <c r="M105" s="474"/>
      <c r="N105" s="461"/>
    </row>
    <row r="106" spans="2:16" ht="21.95" customHeight="1">
      <c r="B106" s="462">
        <v>19</v>
      </c>
      <c r="C106" s="463">
        <v>37074</v>
      </c>
      <c r="D106" s="638" t="s">
        <v>713</v>
      </c>
      <c r="E106" s="469" t="s">
        <v>800</v>
      </c>
      <c r="F106" s="469" t="s">
        <v>2053</v>
      </c>
      <c r="G106" s="469"/>
      <c r="H106" s="469"/>
      <c r="I106" s="469"/>
      <c r="J106" s="469"/>
      <c r="K106" s="469"/>
      <c r="L106" s="469"/>
      <c r="M106" s="469"/>
      <c r="N106" s="461"/>
    </row>
    <row r="107" spans="2:16" ht="21.95" customHeight="1">
      <c r="B107" s="462">
        <v>20</v>
      </c>
      <c r="C107" s="463">
        <v>37083</v>
      </c>
      <c r="D107" s="638" t="s">
        <v>713</v>
      </c>
      <c r="E107" s="469" t="s">
        <v>2054</v>
      </c>
      <c r="F107" s="469" t="s">
        <v>2055</v>
      </c>
      <c r="G107" s="469"/>
      <c r="H107" s="469"/>
      <c r="I107" s="469"/>
      <c r="J107" s="469"/>
      <c r="K107" s="469"/>
      <c r="L107" s="469"/>
      <c r="M107" s="469"/>
      <c r="N107" s="461"/>
    </row>
    <row r="108" spans="2:16" ht="21.95" customHeight="1">
      <c r="B108" s="462">
        <v>21</v>
      </c>
      <c r="C108" s="463">
        <v>37085</v>
      </c>
      <c r="D108" s="638" t="s">
        <v>713</v>
      </c>
      <c r="E108" s="469" t="s">
        <v>1224</v>
      </c>
      <c r="F108" s="469" t="s">
        <v>1896</v>
      </c>
      <c r="G108" s="469"/>
      <c r="H108" s="469"/>
      <c r="I108" s="469"/>
      <c r="J108" s="469"/>
      <c r="K108" s="469"/>
      <c r="L108" s="469"/>
      <c r="M108" s="469"/>
      <c r="N108" s="461"/>
    </row>
    <row r="109" spans="2:16" ht="21.95" customHeight="1">
      <c r="B109" s="462">
        <v>22</v>
      </c>
      <c r="C109" s="463">
        <v>37148</v>
      </c>
      <c r="D109" s="638" t="s">
        <v>713</v>
      </c>
      <c r="E109" s="469" t="s">
        <v>1157</v>
      </c>
      <c r="F109" s="469" t="s">
        <v>2056</v>
      </c>
      <c r="G109" s="469"/>
      <c r="H109" s="469"/>
      <c r="I109" s="469"/>
      <c r="J109" s="469"/>
      <c r="K109" s="469"/>
      <c r="L109" s="469"/>
      <c r="M109" s="469"/>
      <c r="N109" s="461"/>
    </row>
    <row r="110" spans="2:16" ht="21.95" customHeight="1">
      <c r="B110" s="462">
        <v>23</v>
      </c>
      <c r="C110" s="463">
        <v>37151</v>
      </c>
      <c r="D110" s="638" t="s">
        <v>713</v>
      </c>
      <c r="E110" s="469" t="s">
        <v>2057</v>
      </c>
      <c r="F110" s="469" t="s">
        <v>2058</v>
      </c>
      <c r="G110" s="469"/>
      <c r="H110" s="469"/>
      <c r="I110" s="469"/>
      <c r="J110" s="469"/>
      <c r="K110" s="469"/>
      <c r="L110" s="469"/>
      <c r="M110" s="469"/>
      <c r="N110" s="461"/>
      <c r="P110" s="464"/>
    </row>
    <row r="111" spans="2:16" ht="21.95" customHeight="1">
      <c r="B111" s="462">
        <v>24</v>
      </c>
      <c r="C111" s="463">
        <v>37173</v>
      </c>
      <c r="D111" s="638" t="s">
        <v>713</v>
      </c>
      <c r="E111" s="474" t="s">
        <v>768</v>
      </c>
      <c r="F111" s="474" t="s">
        <v>2059</v>
      </c>
      <c r="G111" s="474"/>
      <c r="H111" s="474"/>
      <c r="I111" s="474"/>
      <c r="J111" s="474"/>
      <c r="K111" s="474"/>
      <c r="L111" s="474"/>
      <c r="M111" s="474"/>
      <c r="N111" s="461"/>
    </row>
    <row r="112" spans="2:16" ht="21.95" customHeight="1">
      <c r="B112" s="462">
        <v>25</v>
      </c>
      <c r="C112" s="463">
        <v>37174</v>
      </c>
      <c r="D112" s="638" t="s">
        <v>713</v>
      </c>
      <c r="E112" s="469" t="s">
        <v>2060</v>
      </c>
      <c r="F112" s="469" t="s">
        <v>2061</v>
      </c>
      <c r="G112" s="469"/>
      <c r="H112" s="469"/>
      <c r="I112" s="469"/>
      <c r="J112" s="469"/>
      <c r="K112" s="469"/>
      <c r="L112" s="469"/>
      <c r="M112" s="469"/>
      <c r="N112" s="461"/>
    </row>
    <row r="113" spans="2:17" ht="21.95" customHeight="1">
      <c r="B113" s="462">
        <v>26</v>
      </c>
      <c r="C113" s="463">
        <v>37190</v>
      </c>
      <c r="D113" s="638" t="s">
        <v>713</v>
      </c>
      <c r="E113" s="474" t="s">
        <v>1199</v>
      </c>
      <c r="F113" s="474" t="s">
        <v>2062</v>
      </c>
      <c r="G113" s="474"/>
      <c r="H113" s="474"/>
      <c r="I113" s="474"/>
      <c r="J113" s="474"/>
      <c r="K113" s="474"/>
      <c r="L113" s="474"/>
      <c r="M113" s="474"/>
      <c r="N113" s="461"/>
      <c r="Q113" s="464"/>
    </row>
    <row r="114" spans="2:17" ht="21.95" customHeight="1">
      <c r="B114" s="462">
        <v>27</v>
      </c>
      <c r="C114" s="463">
        <v>37233</v>
      </c>
      <c r="D114" s="638" t="s">
        <v>713</v>
      </c>
      <c r="E114" s="469" t="s">
        <v>2063</v>
      </c>
      <c r="F114" s="469" t="s">
        <v>2064</v>
      </c>
      <c r="G114" s="469"/>
      <c r="H114" s="469"/>
      <c r="I114" s="469"/>
      <c r="J114" s="469"/>
      <c r="K114" s="469"/>
      <c r="L114" s="469"/>
      <c r="M114" s="469"/>
      <c r="N114" s="461"/>
    </row>
    <row r="115" spans="2:17" ht="21.95" customHeight="1">
      <c r="B115" s="462">
        <v>28</v>
      </c>
      <c r="C115" s="463">
        <v>37322</v>
      </c>
      <c r="D115" s="638" t="s">
        <v>713</v>
      </c>
      <c r="E115" s="474" t="s">
        <v>2066</v>
      </c>
      <c r="F115" s="474" t="s">
        <v>2067</v>
      </c>
      <c r="G115" s="474"/>
      <c r="H115" s="474"/>
      <c r="I115" s="474"/>
      <c r="J115" s="474"/>
      <c r="K115" s="474"/>
      <c r="L115" s="474"/>
      <c r="M115" s="474"/>
      <c r="N115" s="461"/>
    </row>
    <row r="116" spans="2:17" ht="21.95" customHeight="1">
      <c r="B116" s="462">
        <v>29</v>
      </c>
      <c r="C116" s="463">
        <v>37345</v>
      </c>
      <c r="D116" s="638" t="s">
        <v>713</v>
      </c>
      <c r="E116" s="469" t="s">
        <v>796</v>
      </c>
      <c r="F116" s="469" t="s">
        <v>1820</v>
      </c>
      <c r="G116" s="469"/>
      <c r="H116" s="469"/>
      <c r="I116" s="469"/>
      <c r="J116" s="469"/>
      <c r="K116" s="469"/>
      <c r="L116" s="469"/>
      <c r="M116" s="469"/>
      <c r="N116" s="461"/>
    </row>
    <row r="117" spans="2:17" ht="21.95" customHeight="1">
      <c r="B117" s="465"/>
      <c r="C117" s="466"/>
      <c r="D117" s="465"/>
      <c r="E117" s="471"/>
      <c r="F117" s="471"/>
      <c r="G117" s="471"/>
      <c r="H117" s="471"/>
      <c r="I117" s="471"/>
      <c r="J117" s="471"/>
      <c r="K117" s="471"/>
      <c r="L117" s="471"/>
      <c r="M117" s="471"/>
    </row>
    <row r="118" spans="2:17" ht="21.95" customHeight="1">
      <c r="B118" s="465"/>
      <c r="C118" s="453"/>
      <c r="D118" s="465"/>
      <c r="E118" s="471"/>
      <c r="F118" s="471"/>
      <c r="G118" s="471"/>
      <c r="H118" s="471"/>
      <c r="I118" s="471"/>
      <c r="J118" s="471"/>
      <c r="K118" s="471"/>
      <c r="L118" s="471"/>
      <c r="M118" s="471"/>
    </row>
    <row r="119" spans="2:17" ht="21.95" customHeight="1">
      <c r="B119" s="465"/>
      <c r="C119" s="453"/>
      <c r="D119" s="465"/>
      <c r="E119" s="471"/>
      <c r="F119" s="471"/>
      <c r="G119" s="471"/>
      <c r="H119" s="471"/>
      <c r="I119" s="471"/>
      <c r="J119" s="471"/>
      <c r="K119" s="471"/>
      <c r="L119" s="471"/>
      <c r="M119" s="471"/>
    </row>
    <row r="120" spans="2:17" ht="21.95" customHeight="1">
      <c r="C120" s="173" t="s">
        <v>5152</v>
      </c>
    </row>
    <row r="121" spans="2:17" ht="21.95" customHeight="1">
      <c r="B121" s="284" t="s">
        <v>2068</v>
      </c>
      <c r="D121" s="619" t="s">
        <v>2947</v>
      </c>
    </row>
    <row r="122" spans="2:17" ht="21.95" customHeight="1">
      <c r="B122" s="831" t="s">
        <v>5512</v>
      </c>
      <c r="C122" s="831"/>
      <c r="D122" s="831"/>
      <c r="E122" s="831"/>
      <c r="F122" s="831"/>
      <c r="G122" s="831"/>
      <c r="H122" s="831"/>
      <c r="I122" s="831"/>
      <c r="J122" s="831"/>
      <c r="K122" s="831"/>
      <c r="L122" s="831"/>
      <c r="M122" s="831"/>
      <c r="N122" s="831"/>
    </row>
    <row r="124" spans="2:17" ht="21.95" customHeight="1">
      <c r="B124" s="455" t="s">
        <v>1</v>
      </c>
      <c r="C124" s="455" t="s">
        <v>2</v>
      </c>
      <c r="D124" s="455" t="s">
        <v>1920</v>
      </c>
      <c r="E124" s="455" t="s">
        <v>1919</v>
      </c>
      <c r="F124" s="455" t="s">
        <v>1930</v>
      </c>
      <c r="G124" s="455"/>
      <c r="H124" s="455"/>
      <c r="I124" s="455"/>
      <c r="J124" s="455"/>
      <c r="K124" s="455"/>
      <c r="L124" s="455"/>
      <c r="M124" s="455"/>
      <c r="N124" s="456"/>
    </row>
    <row r="125" spans="2:17" ht="21.95" customHeight="1">
      <c r="B125" s="463">
        <v>1</v>
      </c>
      <c r="C125" s="179">
        <v>37006</v>
      </c>
      <c r="D125" s="641" t="s">
        <v>714</v>
      </c>
      <c r="E125" s="178" t="s">
        <v>2073</v>
      </c>
      <c r="F125" s="178" t="s">
        <v>2074</v>
      </c>
      <c r="G125" s="461"/>
      <c r="H125" s="461"/>
      <c r="I125" s="461"/>
      <c r="J125" s="461"/>
      <c r="K125" s="461"/>
      <c r="L125" s="461"/>
      <c r="M125" s="461"/>
      <c r="N125" s="461"/>
    </row>
    <row r="126" spans="2:17" ht="21.95" customHeight="1">
      <c r="B126" s="463">
        <v>2</v>
      </c>
      <c r="C126" s="179">
        <v>37033</v>
      </c>
      <c r="D126" s="641" t="s">
        <v>714</v>
      </c>
      <c r="E126" s="178" t="s">
        <v>2198</v>
      </c>
      <c r="F126" s="178" t="s">
        <v>2199</v>
      </c>
      <c r="G126" s="461"/>
      <c r="H126" s="461"/>
      <c r="I126" s="461"/>
      <c r="J126" s="461"/>
      <c r="K126" s="461"/>
      <c r="L126" s="461"/>
      <c r="M126" s="461"/>
      <c r="N126" s="461"/>
    </row>
    <row r="127" spans="2:17" ht="21.95" customHeight="1">
      <c r="B127" s="463">
        <v>3</v>
      </c>
      <c r="C127" s="179">
        <v>37060</v>
      </c>
      <c r="D127" s="641" t="s">
        <v>714</v>
      </c>
      <c r="E127" s="178" t="s">
        <v>697</v>
      </c>
      <c r="F127" s="178" t="s">
        <v>2077</v>
      </c>
      <c r="G127" s="461"/>
      <c r="H127" s="461"/>
      <c r="I127" s="461"/>
      <c r="J127" s="461"/>
      <c r="K127" s="461"/>
      <c r="L127" s="461"/>
      <c r="M127" s="461"/>
      <c r="N127" s="461"/>
    </row>
    <row r="128" spans="2:17" ht="21.95" customHeight="1">
      <c r="B128" s="463">
        <v>4</v>
      </c>
      <c r="C128" s="179">
        <v>37119</v>
      </c>
      <c r="D128" s="641" t="s">
        <v>714</v>
      </c>
      <c r="E128" s="178" t="s">
        <v>1939</v>
      </c>
      <c r="F128" s="178" t="s">
        <v>2202</v>
      </c>
      <c r="G128" s="461"/>
      <c r="H128" s="461"/>
      <c r="I128" s="461"/>
      <c r="J128" s="461"/>
      <c r="K128" s="461"/>
      <c r="L128" s="461"/>
      <c r="M128" s="461"/>
      <c r="N128" s="461"/>
    </row>
    <row r="129" spans="2:14" ht="21.95" customHeight="1">
      <c r="B129" s="463">
        <v>5</v>
      </c>
      <c r="C129" s="179">
        <v>37140</v>
      </c>
      <c r="D129" s="641" t="s">
        <v>714</v>
      </c>
      <c r="E129" s="178" t="s">
        <v>1454</v>
      </c>
      <c r="F129" s="178" t="s">
        <v>2078</v>
      </c>
      <c r="G129" s="461"/>
      <c r="H129" s="461"/>
      <c r="I129" s="461"/>
      <c r="J129" s="461"/>
      <c r="K129" s="461"/>
      <c r="L129" s="461"/>
      <c r="M129" s="461"/>
      <c r="N129" s="461"/>
    </row>
    <row r="130" spans="2:14" ht="21.95" customHeight="1">
      <c r="B130" s="463">
        <v>6</v>
      </c>
      <c r="C130" s="179">
        <v>37160</v>
      </c>
      <c r="D130" s="641" t="s">
        <v>714</v>
      </c>
      <c r="E130" s="178" t="s">
        <v>759</v>
      </c>
      <c r="F130" s="178" t="s">
        <v>2082</v>
      </c>
      <c r="G130" s="461"/>
      <c r="H130" s="461"/>
      <c r="I130" s="461"/>
      <c r="J130" s="461"/>
      <c r="K130" s="461"/>
      <c r="L130" s="461"/>
      <c r="M130" s="461"/>
      <c r="N130" s="461"/>
    </row>
    <row r="131" spans="2:14" ht="21.95" customHeight="1">
      <c r="B131" s="463">
        <v>7</v>
      </c>
      <c r="C131" s="179">
        <v>37175</v>
      </c>
      <c r="D131" s="641" t="s">
        <v>714</v>
      </c>
      <c r="E131" s="178" t="s">
        <v>2150</v>
      </c>
      <c r="F131" s="178" t="s">
        <v>2151</v>
      </c>
      <c r="G131" s="461"/>
      <c r="H131" s="461"/>
      <c r="I131" s="461"/>
      <c r="J131" s="461"/>
      <c r="K131" s="461"/>
      <c r="L131" s="461"/>
      <c r="M131" s="461"/>
      <c r="N131" s="461"/>
    </row>
    <row r="132" spans="2:14" ht="21.95" customHeight="1">
      <c r="B132" s="463">
        <v>8</v>
      </c>
      <c r="C132" s="179">
        <v>37183</v>
      </c>
      <c r="D132" s="641" t="s">
        <v>714</v>
      </c>
      <c r="E132" s="178" t="s">
        <v>2083</v>
      </c>
      <c r="F132" s="178" t="s">
        <v>1879</v>
      </c>
      <c r="G132" s="461"/>
      <c r="H132" s="461"/>
      <c r="I132" s="461"/>
      <c r="J132" s="461"/>
      <c r="K132" s="461"/>
      <c r="L132" s="461"/>
      <c r="M132" s="461"/>
      <c r="N132" s="461"/>
    </row>
    <row r="133" spans="2:14" ht="21.95" customHeight="1">
      <c r="B133" s="463">
        <v>9</v>
      </c>
      <c r="C133" s="179">
        <v>37215</v>
      </c>
      <c r="D133" s="641" t="s">
        <v>714</v>
      </c>
      <c r="E133" s="178" t="s">
        <v>2086</v>
      </c>
      <c r="F133" s="178" t="s">
        <v>2087</v>
      </c>
      <c r="G133" s="461"/>
      <c r="H133" s="461"/>
      <c r="I133" s="461"/>
      <c r="J133" s="461"/>
      <c r="K133" s="461"/>
      <c r="L133" s="461"/>
      <c r="M133" s="461"/>
      <c r="N133" s="461"/>
    </row>
    <row r="134" spans="2:14" ht="21.95" customHeight="1">
      <c r="B134" s="463">
        <v>10</v>
      </c>
      <c r="C134" s="179">
        <v>37240</v>
      </c>
      <c r="D134" s="641" t="s">
        <v>714</v>
      </c>
      <c r="E134" s="178" t="s">
        <v>2088</v>
      </c>
      <c r="F134" s="178" t="s">
        <v>2089</v>
      </c>
      <c r="G134" s="461"/>
      <c r="H134" s="461"/>
      <c r="I134" s="461"/>
      <c r="J134" s="461"/>
      <c r="K134" s="461"/>
      <c r="L134" s="461"/>
      <c r="M134" s="461"/>
      <c r="N134" s="461"/>
    </row>
    <row r="135" spans="2:14" ht="21.95" customHeight="1">
      <c r="B135" s="463">
        <v>11</v>
      </c>
      <c r="C135" s="179">
        <v>37278</v>
      </c>
      <c r="D135" s="641" t="s">
        <v>714</v>
      </c>
      <c r="E135" s="178" t="s">
        <v>2090</v>
      </c>
      <c r="F135" s="178" t="s">
        <v>2091</v>
      </c>
      <c r="G135" s="461"/>
      <c r="H135" s="461"/>
      <c r="I135" s="461"/>
      <c r="J135" s="461"/>
      <c r="K135" s="461"/>
      <c r="L135" s="461"/>
      <c r="M135" s="461"/>
      <c r="N135" s="461"/>
    </row>
    <row r="136" spans="2:14" ht="21.95" customHeight="1">
      <c r="B136" s="463">
        <v>12</v>
      </c>
      <c r="C136" s="179">
        <v>37330</v>
      </c>
      <c r="D136" s="641" t="s">
        <v>714</v>
      </c>
      <c r="E136" s="178" t="s">
        <v>2092</v>
      </c>
      <c r="F136" s="178" t="s">
        <v>2093</v>
      </c>
      <c r="G136" s="461"/>
      <c r="H136" s="461"/>
      <c r="I136" s="461"/>
      <c r="J136" s="461"/>
      <c r="K136" s="461"/>
      <c r="L136" s="461"/>
      <c r="M136" s="461"/>
      <c r="N136" s="461"/>
    </row>
    <row r="137" spans="2:14" ht="21.95" customHeight="1">
      <c r="B137" s="463">
        <v>13</v>
      </c>
      <c r="C137" s="179">
        <v>37332</v>
      </c>
      <c r="D137" s="641" t="s">
        <v>714</v>
      </c>
      <c r="E137" s="178" t="s">
        <v>2333</v>
      </c>
      <c r="F137" s="178" t="s">
        <v>2334</v>
      </c>
      <c r="G137" s="461"/>
      <c r="H137" s="461"/>
      <c r="I137" s="461"/>
      <c r="J137" s="461"/>
      <c r="K137" s="461"/>
      <c r="L137" s="461"/>
      <c r="M137" s="461"/>
      <c r="N137" s="461"/>
    </row>
    <row r="138" spans="2:14" ht="21.95" customHeight="1">
      <c r="B138" s="463">
        <v>14</v>
      </c>
      <c r="C138" s="179">
        <v>36883</v>
      </c>
      <c r="D138" s="641" t="s">
        <v>713</v>
      </c>
      <c r="E138" s="178" t="s">
        <v>2094</v>
      </c>
      <c r="F138" s="178" t="s">
        <v>2095</v>
      </c>
      <c r="G138" s="461"/>
      <c r="H138" s="461"/>
      <c r="I138" s="461"/>
      <c r="J138" s="461"/>
      <c r="K138" s="461"/>
      <c r="L138" s="461"/>
      <c r="M138" s="461"/>
      <c r="N138" s="461"/>
    </row>
    <row r="139" spans="2:14" ht="21.95" customHeight="1">
      <c r="B139" s="463">
        <v>15</v>
      </c>
      <c r="C139" s="179">
        <v>36921</v>
      </c>
      <c r="D139" s="641" t="s">
        <v>713</v>
      </c>
      <c r="E139" s="178" t="s">
        <v>2210</v>
      </c>
      <c r="F139" s="178" t="s">
        <v>1274</v>
      </c>
      <c r="G139" s="461"/>
      <c r="H139" s="461"/>
      <c r="I139" s="461"/>
      <c r="J139" s="461"/>
      <c r="K139" s="461"/>
      <c r="L139" s="461"/>
      <c r="M139" s="461"/>
      <c r="N139" s="461"/>
    </row>
    <row r="140" spans="2:14" ht="21.95" customHeight="1">
      <c r="B140" s="463">
        <v>16</v>
      </c>
      <c r="C140" s="179">
        <v>36944</v>
      </c>
      <c r="D140" s="641" t="s">
        <v>713</v>
      </c>
      <c r="E140" s="178" t="s">
        <v>2165</v>
      </c>
      <c r="F140" s="178" t="s">
        <v>2166</v>
      </c>
      <c r="G140" s="461"/>
      <c r="H140" s="461"/>
      <c r="I140" s="461"/>
      <c r="J140" s="461"/>
      <c r="K140" s="461"/>
      <c r="L140" s="461"/>
      <c r="M140" s="461"/>
      <c r="N140" s="461"/>
    </row>
    <row r="141" spans="2:14" ht="21.95" customHeight="1">
      <c r="B141" s="463">
        <v>17</v>
      </c>
      <c r="C141" s="179">
        <v>36951</v>
      </c>
      <c r="D141" s="641" t="s">
        <v>713</v>
      </c>
      <c r="E141" s="178" t="s">
        <v>2167</v>
      </c>
      <c r="F141" s="178" t="s">
        <v>2168</v>
      </c>
      <c r="G141" s="461"/>
      <c r="H141" s="461"/>
      <c r="I141" s="461"/>
      <c r="J141" s="461"/>
      <c r="K141" s="461"/>
      <c r="L141" s="461"/>
      <c r="M141" s="461"/>
      <c r="N141" s="461"/>
    </row>
    <row r="142" spans="2:14" ht="21.95" customHeight="1">
      <c r="B142" s="463">
        <v>18</v>
      </c>
      <c r="C142" s="179">
        <v>36952</v>
      </c>
      <c r="D142" s="641" t="s">
        <v>713</v>
      </c>
      <c r="E142" s="178" t="s">
        <v>2211</v>
      </c>
      <c r="F142" s="178" t="s">
        <v>2212</v>
      </c>
      <c r="G142" s="461"/>
      <c r="H142" s="461"/>
      <c r="I142" s="461"/>
      <c r="J142" s="461"/>
      <c r="K142" s="461"/>
      <c r="L142" s="461"/>
      <c r="M142" s="461"/>
      <c r="N142" s="461"/>
    </row>
    <row r="143" spans="2:14" ht="21.95" customHeight="1">
      <c r="B143" s="463">
        <v>19</v>
      </c>
      <c r="C143" s="179">
        <v>36976</v>
      </c>
      <c r="D143" s="641" t="s">
        <v>713</v>
      </c>
      <c r="E143" s="178" t="s">
        <v>2105</v>
      </c>
      <c r="F143" s="178" t="s">
        <v>2106</v>
      </c>
      <c r="G143" s="461"/>
      <c r="H143" s="461"/>
      <c r="I143" s="461"/>
      <c r="J143" s="461"/>
      <c r="K143" s="461"/>
      <c r="L143" s="461"/>
      <c r="M143" s="461"/>
      <c r="N143" s="461"/>
    </row>
    <row r="144" spans="2:14" ht="21.95" customHeight="1">
      <c r="B144" s="463">
        <v>20</v>
      </c>
      <c r="C144" s="179">
        <v>36994</v>
      </c>
      <c r="D144" s="641" t="s">
        <v>713</v>
      </c>
      <c r="E144" s="178" t="s">
        <v>2107</v>
      </c>
      <c r="F144" s="178" t="s">
        <v>2108</v>
      </c>
      <c r="G144" s="461"/>
      <c r="H144" s="461"/>
      <c r="I144" s="461"/>
      <c r="J144" s="461"/>
      <c r="K144" s="461"/>
      <c r="L144" s="461"/>
      <c r="M144" s="461"/>
      <c r="N144" s="461"/>
    </row>
    <row r="145" spans="2:14" ht="21.95" customHeight="1">
      <c r="B145" s="463">
        <v>21</v>
      </c>
      <c r="C145" s="179">
        <v>36996</v>
      </c>
      <c r="D145" s="641" t="s">
        <v>713</v>
      </c>
      <c r="E145" s="178" t="s">
        <v>2109</v>
      </c>
      <c r="F145" s="178" t="s">
        <v>2110</v>
      </c>
      <c r="G145" s="461"/>
      <c r="H145" s="461"/>
      <c r="I145" s="461"/>
      <c r="J145" s="461"/>
      <c r="K145" s="461"/>
      <c r="L145" s="461"/>
      <c r="M145" s="461"/>
      <c r="N145" s="461"/>
    </row>
    <row r="146" spans="2:14" ht="21.95" customHeight="1">
      <c r="B146" s="463">
        <v>22</v>
      </c>
      <c r="C146" s="179">
        <v>37001</v>
      </c>
      <c r="D146" s="641" t="s">
        <v>713</v>
      </c>
      <c r="E146" s="178" t="s">
        <v>1265</v>
      </c>
      <c r="F146" s="178" t="s">
        <v>1934</v>
      </c>
      <c r="G146" s="461"/>
      <c r="H146" s="461"/>
      <c r="I146" s="461"/>
      <c r="J146" s="461"/>
      <c r="K146" s="461"/>
      <c r="L146" s="461"/>
      <c r="M146" s="461"/>
      <c r="N146" s="461"/>
    </row>
    <row r="147" spans="2:14" ht="21.95" customHeight="1">
      <c r="B147" s="463">
        <v>23</v>
      </c>
      <c r="C147" s="179">
        <v>37009</v>
      </c>
      <c r="D147" s="641" t="s">
        <v>713</v>
      </c>
      <c r="E147" s="178" t="s">
        <v>2215</v>
      </c>
      <c r="F147" s="178" t="s">
        <v>2216</v>
      </c>
      <c r="G147" s="461"/>
      <c r="H147" s="461"/>
      <c r="I147" s="461"/>
      <c r="J147" s="461"/>
      <c r="K147" s="461"/>
      <c r="L147" s="461"/>
      <c r="M147" s="461"/>
      <c r="N147" s="461"/>
    </row>
    <row r="148" spans="2:14" ht="21.95" customHeight="1">
      <c r="B148" s="463">
        <v>24</v>
      </c>
      <c r="C148" s="179">
        <v>37017</v>
      </c>
      <c r="D148" s="642" t="s">
        <v>713</v>
      </c>
      <c r="E148" s="185" t="s">
        <v>2173</v>
      </c>
      <c r="F148" s="185" t="s">
        <v>2174</v>
      </c>
      <c r="G148" s="461"/>
      <c r="H148" s="461"/>
      <c r="I148" s="461"/>
      <c r="J148" s="461"/>
      <c r="K148" s="461"/>
      <c r="L148" s="461"/>
      <c r="M148" s="461"/>
      <c r="N148" s="461"/>
    </row>
    <row r="149" spans="2:14" ht="21.95" customHeight="1">
      <c r="B149" s="463">
        <v>25</v>
      </c>
      <c r="C149" s="179">
        <v>37022</v>
      </c>
      <c r="D149" s="641" t="s">
        <v>713</v>
      </c>
      <c r="E149" s="178" t="s">
        <v>2111</v>
      </c>
      <c r="F149" s="178" t="s">
        <v>2112</v>
      </c>
      <c r="G149" s="461"/>
      <c r="H149" s="461"/>
      <c r="I149" s="461"/>
      <c r="J149" s="461"/>
      <c r="K149" s="461"/>
      <c r="L149" s="461"/>
      <c r="M149" s="461"/>
      <c r="N149" s="461"/>
    </row>
    <row r="150" spans="2:14" ht="21.95" customHeight="1">
      <c r="B150" s="463">
        <v>26</v>
      </c>
      <c r="C150" s="179">
        <v>37086</v>
      </c>
      <c r="D150" s="641" t="s">
        <v>713</v>
      </c>
      <c r="E150" s="178" t="s">
        <v>2175</v>
      </c>
      <c r="F150" s="178" t="s">
        <v>1235</v>
      </c>
      <c r="G150" s="461"/>
      <c r="H150" s="461"/>
      <c r="I150" s="461"/>
      <c r="J150" s="461"/>
      <c r="K150" s="461"/>
      <c r="L150" s="461"/>
      <c r="M150" s="461"/>
      <c r="N150" s="461"/>
    </row>
    <row r="151" spans="2:14" ht="21.95" customHeight="1">
      <c r="B151" s="463">
        <v>27</v>
      </c>
      <c r="C151" s="179">
        <v>37123</v>
      </c>
      <c r="D151" s="641" t="s">
        <v>713</v>
      </c>
      <c r="E151" s="178" t="s">
        <v>1159</v>
      </c>
      <c r="F151" s="178" t="s">
        <v>827</v>
      </c>
      <c r="G151" s="461"/>
      <c r="H151" s="461"/>
      <c r="I151" s="461"/>
      <c r="J151" s="461"/>
      <c r="K151" s="461"/>
      <c r="L151" s="461"/>
      <c r="M151" s="461"/>
      <c r="N151" s="461"/>
    </row>
    <row r="152" spans="2:14" ht="21.95" customHeight="1">
      <c r="B152" s="463">
        <v>28</v>
      </c>
      <c r="C152" s="179">
        <v>37126</v>
      </c>
      <c r="D152" s="641" t="s">
        <v>713</v>
      </c>
      <c r="E152" s="178" t="s">
        <v>2228</v>
      </c>
      <c r="F152" s="178" t="s">
        <v>2229</v>
      </c>
      <c r="G152" s="461"/>
      <c r="H152" s="461"/>
      <c r="I152" s="461"/>
      <c r="J152" s="461"/>
      <c r="K152" s="461"/>
      <c r="L152" s="461"/>
      <c r="M152" s="461"/>
      <c r="N152" s="461"/>
    </row>
    <row r="153" spans="2:14" ht="21.95" customHeight="1">
      <c r="B153" s="463">
        <v>29</v>
      </c>
      <c r="C153" s="179">
        <v>37172</v>
      </c>
      <c r="D153" s="641" t="s">
        <v>713</v>
      </c>
      <c r="E153" s="178" t="s">
        <v>768</v>
      </c>
      <c r="F153" s="178" t="s">
        <v>2290</v>
      </c>
      <c r="G153" s="461"/>
      <c r="H153" s="461"/>
      <c r="I153" s="461"/>
      <c r="J153" s="461"/>
      <c r="K153" s="461"/>
      <c r="L153" s="461"/>
      <c r="M153" s="461"/>
      <c r="N153" s="461"/>
    </row>
    <row r="154" spans="2:14" ht="21.95" customHeight="1">
      <c r="B154" s="463">
        <v>30</v>
      </c>
      <c r="C154" s="179">
        <v>37182</v>
      </c>
      <c r="D154" s="641" t="s">
        <v>713</v>
      </c>
      <c r="E154" s="178" t="s">
        <v>2126</v>
      </c>
      <c r="F154" s="178" t="s">
        <v>2127</v>
      </c>
      <c r="G154" s="461"/>
      <c r="H154" s="461"/>
      <c r="I154" s="461"/>
      <c r="J154" s="461"/>
      <c r="K154" s="461"/>
      <c r="L154" s="461"/>
      <c r="M154" s="461"/>
      <c r="N154" s="461"/>
    </row>
    <row r="155" spans="2:14" ht="21.95" customHeight="1">
      <c r="B155" s="463">
        <v>31</v>
      </c>
      <c r="C155" s="179">
        <v>37192</v>
      </c>
      <c r="D155" s="641" t="s">
        <v>713</v>
      </c>
      <c r="E155" s="178" t="s">
        <v>2180</v>
      </c>
      <c r="F155" s="178" t="s">
        <v>1491</v>
      </c>
      <c r="G155" s="461"/>
      <c r="H155" s="461"/>
      <c r="I155" s="461"/>
      <c r="J155" s="461"/>
      <c r="K155" s="461"/>
      <c r="L155" s="461"/>
      <c r="M155" s="461"/>
      <c r="N155" s="461"/>
    </row>
    <row r="156" spans="2:14" ht="21.95" customHeight="1">
      <c r="B156" s="463">
        <v>32</v>
      </c>
      <c r="C156" s="179">
        <v>37200</v>
      </c>
      <c r="D156" s="641" t="s">
        <v>713</v>
      </c>
      <c r="E156" s="178" t="s">
        <v>2233</v>
      </c>
      <c r="F156" s="178" t="s">
        <v>2234</v>
      </c>
      <c r="G156" s="461"/>
      <c r="H156" s="461"/>
      <c r="I156" s="461"/>
      <c r="J156" s="461"/>
      <c r="K156" s="461"/>
      <c r="L156" s="461"/>
      <c r="M156" s="461"/>
      <c r="N156" s="461"/>
    </row>
    <row r="157" spans="2:14" ht="21.95" customHeight="1">
      <c r="B157" s="463">
        <v>33</v>
      </c>
      <c r="C157" s="179">
        <v>37225</v>
      </c>
      <c r="D157" s="641" t="s">
        <v>713</v>
      </c>
      <c r="E157" s="178" t="s">
        <v>2235</v>
      </c>
      <c r="F157" s="178" t="s">
        <v>2236</v>
      </c>
      <c r="G157" s="461"/>
      <c r="H157" s="461"/>
      <c r="I157" s="461"/>
      <c r="J157" s="461"/>
      <c r="K157" s="461"/>
      <c r="L157" s="461"/>
      <c r="M157" s="461"/>
      <c r="N157" s="461"/>
    </row>
    <row r="158" spans="2:14" ht="21.95" customHeight="1">
      <c r="B158" s="463">
        <v>34</v>
      </c>
      <c r="C158" s="179">
        <v>37244</v>
      </c>
      <c r="D158" s="641" t="s">
        <v>713</v>
      </c>
      <c r="E158" s="178" t="s">
        <v>2181</v>
      </c>
      <c r="F158" s="178" t="s">
        <v>798</v>
      </c>
      <c r="G158" s="461"/>
      <c r="H158" s="461"/>
      <c r="I158" s="461"/>
      <c r="J158" s="461"/>
      <c r="K158" s="461"/>
      <c r="L158" s="461"/>
      <c r="M158" s="461"/>
      <c r="N158" s="461"/>
    </row>
    <row r="159" spans="2:14" ht="21.95" customHeight="1">
      <c r="B159" s="463">
        <v>35</v>
      </c>
      <c r="C159" s="179">
        <v>37282</v>
      </c>
      <c r="D159" s="641" t="s">
        <v>713</v>
      </c>
      <c r="E159" s="178" t="s">
        <v>2130</v>
      </c>
      <c r="F159" s="178" t="s">
        <v>1694</v>
      </c>
      <c r="G159" s="461"/>
      <c r="H159" s="461"/>
      <c r="I159" s="461"/>
      <c r="J159" s="461"/>
      <c r="K159" s="461"/>
      <c r="L159" s="461"/>
      <c r="M159" s="461"/>
      <c r="N159" s="461"/>
    </row>
    <row r="160" spans="2:14" ht="21.95" customHeight="1">
      <c r="B160" s="463">
        <v>36</v>
      </c>
      <c r="C160" s="179">
        <v>37296</v>
      </c>
      <c r="D160" s="641" t="s">
        <v>713</v>
      </c>
      <c r="E160" s="178" t="s">
        <v>2237</v>
      </c>
      <c r="F160" s="178" t="s">
        <v>2238</v>
      </c>
      <c r="G160" s="461"/>
      <c r="H160" s="461"/>
      <c r="I160" s="461"/>
      <c r="J160" s="461"/>
      <c r="K160" s="461"/>
      <c r="L160" s="461"/>
      <c r="M160" s="461"/>
      <c r="N160" s="461"/>
    </row>
    <row r="161" spans="2:14" ht="21.95" customHeight="1">
      <c r="B161" s="463">
        <v>37</v>
      </c>
      <c r="C161" s="179">
        <v>37303</v>
      </c>
      <c r="D161" s="641" t="s">
        <v>713</v>
      </c>
      <c r="E161" s="178" t="s">
        <v>2239</v>
      </c>
      <c r="F161" s="178" t="s">
        <v>1382</v>
      </c>
      <c r="G161" s="461"/>
      <c r="H161" s="461"/>
      <c r="I161" s="461"/>
      <c r="J161" s="461"/>
      <c r="K161" s="461"/>
      <c r="L161" s="461"/>
      <c r="M161" s="461"/>
      <c r="N161" s="461"/>
    </row>
    <row r="162" spans="2:14" ht="21.95" customHeight="1">
      <c r="B162" s="463">
        <v>38</v>
      </c>
      <c r="C162" s="179">
        <v>37305</v>
      </c>
      <c r="D162" s="641" t="s">
        <v>713</v>
      </c>
      <c r="E162" s="178" t="s">
        <v>1482</v>
      </c>
      <c r="F162" s="178" t="s">
        <v>1726</v>
      </c>
      <c r="G162" s="461"/>
      <c r="H162" s="461"/>
      <c r="I162" s="461"/>
      <c r="J162" s="461"/>
      <c r="K162" s="461"/>
      <c r="L162" s="461"/>
      <c r="M162" s="461"/>
      <c r="N162" s="461"/>
    </row>
    <row r="163" spans="2:14" ht="21.95" customHeight="1">
      <c r="B163" s="463">
        <v>39</v>
      </c>
      <c r="C163" s="179">
        <v>37319</v>
      </c>
      <c r="D163" s="641" t="s">
        <v>713</v>
      </c>
      <c r="E163" s="178" t="s">
        <v>2246</v>
      </c>
      <c r="F163" s="178" t="s">
        <v>876</v>
      </c>
      <c r="G163" s="461"/>
      <c r="H163" s="461"/>
      <c r="I163" s="461"/>
      <c r="J163" s="461"/>
      <c r="K163" s="461"/>
      <c r="L163" s="461"/>
      <c r="M163" s="461"/>
      <c r="N163" s="461"/>
    </row>
    <row r="164" spans="2:14" ht="21.95" customHeight="1">
      <c r="B164" s="463">
        <v>40</v>
      </c>
      <c r="C164" s="179">
        <v>37329</v>
      </c>
      <c r="D164" s="641" t="s">
        <v>713</v>
      </c>
      <c r="E164" s="178" t="s">
        <v>2248</v>
      </c>
      <c r="F164" s="178" t="s">
        <v>2249</v>
      </c>
      <c r="G164" s="461"/>
      <c r="H164" s="461"/>
      <c r="I164" s="461"/>
      <c r="J164" s="461"/>
      <c r="K164" s="461"/>
      <c r="L164" s="461"/>
      <c r="M164" s="461"/>
      <c r="N164" s="461"/>
    </row>
    <row r="165" spans="2:14" ht="21.95" customHeight="1">
      <c r="B165" s="463">
        <v>41</v>
      </c>
      <c r="C165" s="179">
        <v>37341</v>
      </c>
      <c r="D165" s="641" t="s">
        <v>713</v>
      </c>
      <c r="E165" s="178" t="s">
        <v>2191</v>
      </c>
      <c r="F165" s="178" t="s">
        <v>1356</v>
      </c>
      <c r="G165" s="461"/>
      <c r="H165" s="461"/>
      <c r="I165" s="461"/>
      <c r="J165" s="461"/>
      <c r="K165" s="461"/>
      <c r="L165" s="461"/>
      <c r="M165" s="461"/>
      <c r="N165" s="461"/>
    </row>
    <row r="166" spans="2:14" ht="21.95" customHeight="1">
      <c r="B166" s="463">
        <v>42</v>
      </c>
      <c r="C166" s="179">
        <v>37352</v>
      </c>
      <c r="D166" s="641" t="s">
        <v>713</v>
      </c>
      <c r="E166" s="178" t="s">
        <v>2133</v>
      </c>
      <c r="F166" s="178" t="s">
        <v>2134</v>
      </c>
      <c r="G166" s="461"/>
      <c r="H166" s="461"/>
      <c r="I166" s="461"/>
      <c r="J166" s="461"/>
      <c r="K166" s="461"/>
      <c r="L166" s="461"/>
      <c r="M166" s="461"/>
      <c r="N166" s="461"/>
    </row>
    <row r="167" spans="2:14" ht="21.95" customHeight="1">
      <c r="B167" s="477"/>
      <c r="C167" s="476"/>
      <c r="D167" s="643"/>
      <c r="E167" s="467"/>
      <c r="F167" s="467"/>
      <c r="G167" s="467"/>
      <c r="H167" s="467"/>
      <c r="I167" s="467"/>
      <c r="J167" s="467"/>
      <c r="K167" s="467"/>
      <c r="L167" s="467"/>
      <c r="M167" s="467"/>
      <c r="N167" s="467"/>
    </row>
    <row r="168" spans="2:14" ht="21.95" customHeight="1">
      <c r="B168" s="477"/>
      <c r="C168" s="477"/>
      <c r="D168" s="643"/>
      <c r="E168" s="467"/>
      <c r="F168" s="467"/>
      <c r="G168" s="467"/>
      <c r="H168" s="467"/>
      <c r="I168" s="467"/>
      <c r="J168" s="467"/>
      <c r="K168" s="467"/>
      <c r="L168" s="467"/>
      <c r="M168" s="467"/>
      <c r="N168" s="467"/>
    </row>
    <row r="169" spans="2:14" ht="21.95" customHeight="1">
      <c r="B169" s="477"/>
      <c r="C169" s="477"/>
      <c r="D169" s="643"/>
      <c r="E169" s="467"/>
      <c r="F169" s="467"/>
      <c r="G169" s="467"/>
      <c r="H169" s="467"/>
      <c r="I169" s="467"/>
      <c r="J169" s="467"/>
      <c r="K169" s="467"/>
      <c r="L169" s="467"/>
      <c r="M169" s="467"/>
      <c r="N169" s="467"/>
    </row>
    <row r="170" spans="2:14" ht="21.95" customHeight="1">
      <c r="C170" s="173" t="s">
        <v>5153</v>
      </c>
    </row>
    <row r="171" spans="2:14" ht="19.5" customHeight="1">
      <c r="B171" s="284" t="s">
        <v>2068</v>
      </c>
      <c r="D171" s="619" t="s">
        <v>2947</v>
      </c>
    </row>
    <row r="172" spans="2:14" ht="21.95" customHeight="1">
      <c r="B172" s="832" t="s">
        <v>5421</v>
      </c>
      <c r="C172" s="832"/>
      <c r="D172" s="832"/>
      <c r="E172" s="832"/>
      <c r="F172" s="832"/>
      <c r="G172" s="832"/>
      <c r="H172" s="832"/>
      <c r="I172" s="832"/>
      <c r="J172" s="832"/>
      <c r="K172" s="832"/>
      <c r="L172" s="832"/>
      <c r="M172" s="832"/>
      <c r="N172" s="832"/>
    </row>
    <row r="174" spans="2:14" ht="21.95" customHeight="1">
      <c r="B174" s="455" t="s">
        <v>1</v>
      </c>
      <c r="C174" s="455" t="s">
        <v>2</v>
      </c>
      <c r="D174" s="455" t="s">
        <v>1920</v>
      </c>
      <c r="E174" s="455" t="s">
        <v>1919</v>
      </c>
      <c r="F174" s="455" t="s">
        <v>1930</v>
      </c>
      <c r="G174" s="455"/>
      <c r="H174" s="455"/>
      <c r="I174" s="455"/>
      <c r="J174" s="455"/>
      <c r="K174" s="455"/>
      <c r="L174" s="455"/>
      <c r="M174" s="455"/>
      <c r="N174" s="456"/>
    </row>
    <row r="175" spans="2:14" ht="21.95" customHeight="1">
      <c r="B175" s="463">
        <v>1</v>
      </c>
      <c r="C175" s="179">
        <v>36889</v>
      </c>
      <c r="D175" s="641" t="s">
        <v>714</v>
      </c>
      <c r="E175" s="178" t="s">
        <v>2069</v>
      </c>
      <c r="F175" s="178" t="s">
        <v>2070</v>
      </c>
      <c r="G175" s="461"/>
      <c r="H175" s="461"/>
      <c r="I175" s="461"/>
      <c r="J175" s="461"/>
      <c r="K175" s="461"/>
      <c r="L175" s="461"/>
      <c r="M175" s="461"/>
      <c r="N175" s="461"/>
    </row>
    <row r="176" spans="2:14" ht="21.95" customHeight="1">
      <c r="B176" s="463">
        <v>2</v>
      </c>
      <c r="C176" s="179">
        <v>36897</v>
      </c>
      <c r="D176" s="641" t="s">
        <v>714</v>
      </c>
      <c r="E176" s="178" t="s">
        <v>2135</v>
      </c>
      <c r="F176" s="178" t="s">
        <v>1247</v>
      </c>
      <c r="G176" s="461"/>
      <c r="H176" s="461"/>
      <c r="I176" s="461"/>
      <c r="J176" s="461"/>
      <c r="K176" s="461"/>
      <c r="L176" s="461"/>
      <c r="M176" s="461"/>
      <c r="N176" s="461"/>
    </row>
    <row r="177" spans="2:14" ht="21.95" customHeight="1">
      <c r="B177" s="463">
        <v>3</v>
      </c>
      <c r="C177" s="179">
        <v>36900</v>
      </c>
      <c r="D177" s="641" t="s">
        <v>714</v>
      </c>
      <c r="E177" s="178" t="s">
        <v>1646</v>
      </c>
      <c r="F177" s="178" t="s">
        <v>2250</v>
      </c>
      <c r="G177" s="461"/>
      <c r="H177" s="461"/>
      <c r="I177" s="461"/>
      <c r="J177" s="461"/>
      <c r="K177" s="461"/>
      <c r="L177" s="461"/>
      <c r="M177" s="461"/>
      <c r="N177" s="461"/>
    </row>
    <row r="178" spans="2:14" ht="21.95" customHeight="1">
      <c r="B178" s="463">
        <v>4</v>
      </c>
      <c r="C178" s="179">
        <v>36943</v>
      </c>
      <c r="D178" s="641" t="s">
        <v>714</v>
      </c>
      <c r="E178" s="178" t="s">
        <v>802</v>
      </c>
      <c r="F178" s="178" t="s">
        <v>2254</v>
      </c>
      <c r="G178" s="461"/>
      <c r="H178" s="461"/>
      <c r="I178" s="461"/>
      <c r="J178" s="461"/>
      <c r="K178" s="461"/>
      <c r="L178" s="461"/>
      <c r="M178" s="461"/>
      <c r="N178" s="461"/>
    </row>
    <row r="179" spans="2:14" ht="21.95" customHeight="1">
      <c r="B179" s="463">
        <v>5</v>
      </c>
      <c r="C179" s="179">
        <v>36949</v>
      </c>
      <c r="D179" s="641" t="s">
        <v>714</v>
      </c>
      <c r="E179" s="178" t="s">
        <v>866</v>
      </c>
      <c r="F179" s="178" t="s">
        <v>2195</v>
      </c>
      <c r="G179" s="461"/>
      <c r="H179" s="461"/>
      <c r="I179" s="461"/>
      <c r="J179" s="461"/>
      <c r="K179" s="461"/>
      <c r="L179" s="461"/>
      <c r="M179" s="461"/>
      <c r="N179" s="461"/>
    </row>
    <row r="180" spans="2:14" ht="21.95" customHeight="1">
      <c r="B180" s="463">
        <v>6</v>
      </c>
      <c r="C180" s="179">
        <v>36959</v>
      </c>
      <c r="D180" s="641" t="s">
        <v>714</v>
      </c>
      <c r="E180" s="178" t="s">
        <v>2310</v>
      </c>
      <c r="F180" s="178" t="s">
        <v>1486</v>
      </c>
      <c r="G180" s="461"/>
      <c r="H180" s="461"/>
      <c r="I180" s="461"/>
      <c r="J180" s="461"/>
      <c r="K180" s="461"/>
      <c r="L180" s="461"/>
      <c r="M180" s="461"/>
      <c r="N180" s="461"/>
    </row>
    <row r="181" spans="2:14" ht="21.95" customHeight="1">
      <c r="B181" s="463">
        <v>7</v>
      </c>
      <c r="C181" s="179">
        <v>37007</v>
      </c>
      <c r="D181" s="641" t="s">
        <v>714</v>
      </c>
      <c r="E181" s="178" t="s">
        <v>2075</v>
      </c>
      <c r="F181" s="178" t="s">
        <v>2076</v>
      </c>
      <c r="G181" s="461"/>
      <c r="H181" s="461"/>
      <c r="I181" s="461"/>
      <c r="J181" s="461"/>
      <c r="K181" s="461"/>
      <c r="L181" s="461"/>
      <c r="M181" s="461"/>
      <c r="N181" s="461"/>
    </row>
    <row r="182" spans="2:14" ht="21.95" customHeight="1">
      <c r="B182" s="463">
        <v>8</v>
      </c>
      <c r="C182" s="179">
        <v>37046</v>
      </c>
      <c r="D182" s="641" t="s">
        <v>714</v>
      </c>
      <c r="E182" s="178" t="s">
        <v>1245</v>
      </c>
      <c r="F182" s="178" t="s">
        <v>1617</v>
      </c>
      <c r="G182" s="461"/>
      <c r="H182" s="461"/>
      <c r="I182" s="461"/>
      <c r="J182" s="461"/>
      <c r="K182" s="461"/>
      <c r="L182" s="461"/>
      <c r="M182" s="461"/>
      <c r="N182" s="461"/>
    </row>
    <row r="183" spans="2:14" ht="21.95" customHeight="1">
      <c r="B183" s="463">
        <v>9</v>
      </c>
      <c r="C183" s="179">
        <v>37054</v>
      </c>
      <c r="D183" s="641" t="s">
        <v>714</v>
      </c>
      <c r="E183" s="178" t="s">
        <v>2140</v>
      </c>
      <c r="F183" s="178" t="s">
        <v>2141</v>
      </c>
      <c r="G183" s="461"/>
      <c r="H183" s="461"/>
      <c r="I183" s="461"/>
      <c r="J183" s="461"/>
      <c r="K183" s="461"/>
      <c r="L183" s="461"/>
      <c r="M183" s="461"/>
      <c r="N183" s="461"/>
    </row>
    <row r="184" spans="2:14" ht="21.95" customHeight="1">
      <c r="B184" s="463">
        <v>10</v>
      </c>
      <c r="C184" s="179">
        <v>37058</v>
      </c>
      <c r="D184" s="641" t="s">
        <v>714</v>
      </c>
      <c r="E184" s="178" t="s">
        <v>2259</v>
      </c>
      <c r="F184" s="178" t="s">
        <v>2260</v>
      </c>
      <c r="G184" s="461"/>
      <c r="H184" s="461"/>
      <c r="I184" s="461"/>
      <c r="J184" s="461"/>
      <c r="K184" s="461"/>
      <c r="L184" s="461"/>
      <c r="M184" s="461"/>
      <c r="N184" s="461"/>
    </row>
    <row r="185" spans="2:14" ht="21.95" customHeight="1">
      <c r="B185" s="463">
        <v>11</v>
      </c>
      <c r="C185" s="179">
        <v>37147</v>
      </c>
      <c r="D185" s="641" t="s">
        <v>714</v>
      </c>
      <c r="E185" s="178" t="s">
        <v>2079</v>
      </c>
      <c r="F185" s="178" t="s">
        <v>1123</v>
      </c>
      <c r="G185" s="461"/>
      <c r="H185" s="461"/>
      <c r="I185" s="461"/>
      <c r="J185" s="461"/>
      <c r="K185" s="461"/>
      <c r="L185" s="461"/>
      <c r="M185" s="461"/>
      <c r="N185" s="461"/>
    </row>
    <row r="186" spans="2:14" ht="21.95" customHeight="1">
      <c r="B186" s="463">
        <v>12</v>
      </c>
      <c r="C186" s="179">
        <v>37156</v>
      </c>
      <c r="D186" s="641" t="s">
        <v>714</v>
      </c>
      <c r="E186" s="178" t="s">
        <v>2080</v>
      </c>
      <c r="F186" s="178" t="s">
        <v>2081</v>
      </c>
      <c r="G186" s="461"/>
      <c r="H186" s="461"/>
      <c r="I186" s="461"/>
      <c r="J186" s="461"/>
      <c r="K186" s="461"/>
      <c r="L186" s="461"/>
      <c r="M186" s="461"/>
      <c r="N186" s="461"/>
    </row>
    <row r="187" spans="2:14" ht="21.95" customHeight="1">
      <c r="B187" s="463">
        <v>13</v>
      </c>
      <c r="C187" s="179">
        <v>37167</v>
      </c>
      <c r="D187" s="641" t="s">
        <v>714</v>
      </c>
      <c r="E187" s="178" t="s">
        <v>2203</v>
      </c>
      <c r="F187" s="178" t="s">
        <v>2204</v>
      </c>
      <c r="G187" s="461"/>
      <c r="H187" s="461"/>
      <c r="I187" s="461"/>
      <c r="J187" s="461"/>
      <c r="K187" s="461"/>
      <c r="L187" s="461"/>
      <c r="M187" s="461"/>
      <c r="N187" s="461"/>
    </row>
    <row r="188" spans="2:14" ht="21.95" customHeight="1">
      <c r="B188" s="463">
        <v>14</v>
      </c>
      <c r="C188" s="179">
        <v>37251</v>
      </c>
      <c r="D188" s="641" t="s">
        <v>714</v>
      </c>
      <c r="E188" s="178" t="s">
        <v>2271</v>
      </c>
      <c r="F188" s="178" t="s">
        <v>1963</v>
      </c>
      <c r="G188" s="461"/>
      <c r="H188" s="461"/>
      <c r="I188" s="461"/>
      <c r="J188" s="461"/>
      <c r="K188" s="461"/>
      <c r="L188" s="461"/>
      <c r="M188" s="461"/>
      <c r="N188" s="461"/>
    </row>
    <row r="189" spans="2:14" ht="21.95" customHeight="1">
      <c r="B189" s="463">
        <v>15</v>
      </c>
      <c r="C189" s="179">
        <v>37260</v>
      </c>
      <c r="D189" s="641" t="s">
        <v>714</v>
      </c>
      <c r="E189" s="178" t="s">
        <v>2325</v>
      </c>
      <c r="F189" s="178" t="s">
        <v>2326</v>
      </c>
      <c r="G189" s="461"/>
      <c r="H189" s="461"/>
      <c r="I189" s="461"/>
      <c r="J189" s="461"/>
      <c r="K189" s="461"/>
      <c r="L189" s="461"/>
      <c r="M189" s="461"/>
      <c r="N189" s="461"/>
    </row>
    <row r="190" spans="2:14" ht="21.95" customHeight="1">
      <c r="B190" s="463">
        <v>16</v>
      </c>
      <c r="C190" s="179">
        <v>37274</v>
      </c>
      <c r="D190" s="641" t="s">
        <v>714</v>
      </c>
      <c r="E190" s="178" t="s">
        <v>2156</v>
      </c>
      <c r="F190" s="178" t="s">
        <v>2157</v>
      </c>
      <c r="G190" s="461"/>
      <c r="H190" s="461"/>
      <c r="I190" s="461"/>
      <c r="J190" s="461"/>
      <c r="K190" s="461"/>
      <c r="L190" s="461"/>
      <c r="M190" s="461"/>
      <c r="N190" s="461"/>
    </row>
    <row r="191" spans="2:14" ht="21.95" customHeight="1">
      <c r="B191" s="463">
        <v>17</v>
      </c>
      <c r="C191" s="179">
        <v>37320</v>
      </c>
      <c r="D191" s="641" t="s">
        <v>714</v>
      </c>
      <c r="E191" s="178" t="s">
        <v>2158</v>
      </c>
      <c r="F191" s="178" t="s">
        <v>903</v>
      </c>
      <c r="G191" s="461"/>
      <c r="H191" s="461"/>
      <c r="I191" s="461"/>
      <c r="J191" s="461"/>
      <c r="K191" s="461"/>
      <c r="L191" s="461"/>
      <c r="M191" s="461"/>
      <c r="N191" s="461"/>
    </row>
    <row r="192" spans="2:14" ht="21.95" customHeight="1">
      <c r="B192" s="463">
        <v>18</v>
      </c>
      <c r="C192" s="179">
        <v>36893</v>
      </c>
      <c r="D192" s="641" t="s">
        <v>713</v>
      </c>
      <c r="E192" s="178" t="s">
        <v>2162</v>
      </c>
      <c r="F192" s="178" t="s">
        <v>1926</v>
      </c>
      <c r="G192" s="461"/>
      <c r="H192" s="461"/>
      <c r="I192" s="461"/>
      <c r="J192" s="461"/>
      <c r="K192" s="461"/>
      <c r="L192" s="461"/>
      <c r="M192" s="461"/>
      <c r="N192" s="461"/>
    </row>
    <row r="193" spans="2:16" ht="21.95" customHeight="1">
      <c r="B193" s="463">
        <v>19</v>
      </c>
      <c r="C193" s="179">
        <v>36915</v>
      </c>
      <c r="D193" s="641" t="s">
        <v>713</v>
      </c>
      <c r="E193" s="178" t="s">
        <v>2163</v>
      </c>
      <c r="F193" s="178" t="s">
        <v>2164</v>
      </c>
      <c r="G193" s="461"/>
      <c r="H193" s="461"/>
      <c r="I193" s="461"/>
      <c r="J193" s="461"/>
      <c r="K193" s="461"/>
      <c r="L193" s="461"/>
      <c r="M193" s="461"/>
      <c r="N193" s="461"/>
    </row>
    <row r="194" spans="2:16" ht="21.95" customHeight="1">
      <c r="B194" s="463">
        <v>20</v>
      </c>
      <c r="C194" s="179">
        <v>36938</v>
      </c>
      <c r="D194" s="641" t="s">
        <v>713</v>
      </c>
      <c r="E194" s="178" t="s">
        <v>2098</v>
      </c>
      <c r="F194" s="178" t="s">
        <v>2099</v>
      </c>
      <c r="G194" s="461"/>
      <c r="H194" s="461"/>
      <c r="I194" s="461"/>
      <c r="J194" s="461"/>
      <c r="K194" s="461"/>
      <c r="L194" s="461"/>
      <c r="M194" s="461"/>
      <c r="N194" s="461"/>
    </row>
    <row r="195" spans="2:16" ht="21.95" customHeight="1">
      <c r="B195" s="463">
        <v>21</v>
      </c>
      <c r="C195" s="179">
        <v>36941</v>
      </c>
      <c r="D195" s="641" t="s">
        <v>713</v>
      </c>
      <c r="E195" s="178" t="s">
        <v>2100</v>
      </c>
      <c r="F195" s="178" t="s">
        <v>2101</v>
      </c>
      <c r="G195" s="461"/>
      <c r="H195" s="461"/>
      <c r="I195" s="461"/>
      <c r="J195" s="461"/>
      <c r="K195" s="461"/>
      <c r="L195" s="461"/>
      <c r="M195" s="461"/>
      <c r="N195" s="461"/>
    </row>
    <row r="196" spans="2:16" ht="21.95" customHeight="1">
      <c r="B196" s="463">
        <v>22</v>
      </c>
      <c r="C196" s="179">
        <v>36946</v>
      </c>
      <c r="D196" s="641" t="s">
        <v>713</v>
      </c>
      <c r="E196" s="178" t="s">
        <v>1952</v>
      </c>
      <c r="F196" s="178" t="s">
        <v>2102</v>
      </c>
      <c r="G196" s="461"/>
      <c r="H196" s="461"/>
      <c r="I196" s="461"/>
      <c r="J196" s="461"/>
      <c r="K196" s="461"/>
      <c r="L196" s="461"/>
      <c r="M196" s="461"/>
      <c r="N196" s="461"/>
    </row>
    <row r="197" spans="2:16" ht="21.95" customHeight="1">
      <c r="B197" s="463">
        <v>23</v>
      </c>
      <c r="C197" s="179">
        <v>36973</v>
      </c>
      <c r="D197" s="641" t="s">
        <v>713</v>
      </c>
      <c r="E197" s="178" t="s">
        <v>2103</v>
      </c>
      <c r="F197" s="178" t="s">
        <v>2104</v>
      </c>
      <c r="G197" s="461"/>
      <c r="H197" s="461"/>
      <c r="I197" s="461"/>
      <c r="J197" s="461"/>
      <c r="K197" s="461"/>
      <c r="L197" s="461"/>
      <c r="M197" s="461"/>
      <c r="N197" s="461"/>
    </row>
    <row r="198" spans="2:16" ht="21.95" customHeight="1">
      <c r="B198" s="463">
        <v>24</v>
      </c>
      <c r="C198" s="179">
        <v>36978</v>
      </c>
      <c r="D198" s="641" t="s">
        <v>713</v>
      </c>
      <c r="E198" s="178" t="s">
        <v>2213</v>
      </c>
      <c r="F198" s="178" t="s">
        <v>2214</v>
      </c>
      <c r="G198" s="461"/>
      <c r="H198" s="461"/>
      <c r="I198" s="461"/>
      <c r="J198" s="461"/>
      <c r="K198" s="461"/>
      <c r="L198" s="461"/>
      <c r="M198" s="461"/>
      <c r="N198" s="461"/>
    </row>
    <row r="199" spans="2:16" ht="21.95" customHeight="1">
      <c r="B199" s="463">
        <v>25</v>
      </c>
      <c r="C199" s="179">
        <v>37030</v>
      </c>
      <c r="D199" s="641" t="s">
        <v>713</v>
      </c>
      <c r="E199" s="178" t="s">
        <v>2217</v>
      </c>
      <c r="F199" s="178" t="s">
        <v>2218</v>
      </c>
      <c r="G199" s="461"/>
      <c r="H199" s="461"/>
      <c r="I199" s="461"/>
      <c r="J199" s="461"/>
      <c r="K199" s="461"/>
      <c r="L199" s="461"/>
      <c r="M199" s="461"/>
      <c r="N199" s="461"/>
    </row>
    <row r="200" spans="2:16" ht="21.95" customHeight="1">
      <c r="B200" s="463">
        <v>26</v>
      </c>
      <c r="C200" s="179">
        <v>37064</v>
      </c>
      <c r="D200" s="641" t="s">
        <v>713</v>
      </c>
      <c r="E200" s="178" t="s">
        <v>2113</v>
      </c>
      <c r="F200" s="178" t="s">
        <v>2114</v>
      </c>
      <c r="G200" s="461"/>
      <c r="H200" s="461"/>
      <c r="I200" s="461"/>
      <c r="J200" s="461"/>
      <c r="K200" s="461"/>
      <c r="L200" s="461"/>
      <c r="M200" s="461"/>
      <c r="N200" s="461"/>
    </row>
    <row r="201" spans="2:16" ht="21.95" customHeight="1">
      <c r="B201" s="463">
        <v>27</v>
      </c>
      <c r="C201" s="179">
        <v>37088</v>
      </c>
      <c r="D201" s="641" t="s">
        <v>713</v>
      </c>
      <c r="E201" s="178" t="s">
        <v>2115</v>
      </c>
      <c r="F201" s="178" t="s">
        <v>2116</v>
      </c>
      <c r="G201" s="461"/>
      <c r="H201" s="461"/>
      <c r="I201" s="461"/>
      <c r="J201" s="461"/>
      <c r="K201" s="461"/>
      <c r="L201" s="461"/>
      <c r="M201" s="461"/>
      <c r="N201" s="461"/>
    </row>
    <row r="202" spans="2:16" ht="21.95" customHeight="1">
      <c r="B202" s="463">
        <v>28</v>
      </c>
      <c r="C202" s="179">
        <v>37104</v>
      </c>
      <c r="D202" s="641" t="s">
        <v>713</v>
      </c>
      <c r="E202" s="178" t="s">
        <v>2119</v>
      </c>
      <c r="F202" s="178" t="s">
        <v>1676</v>
      </c>
      <c r="G202" s="461"/>
      <c r="H202" s="461"/>
      <c r="I202" s="461"/>
      <c r="J202" s="461"/>
      <c r="K202" s="461"/>
      <c r="L202" s="461"/>
      <c r="M202" s="461"/>
      <c r="N202" s="461"/>
    </row>
    <row r="203" spans="2:16" ht="21.95" customHeight="1">
      <c r="B203" s="463">
        <v>29</v>
      </c>
      <c r="C203" s="179">
        <v>37122</v>
      </c>
      <c r="D203" s="641" t="s">
        <v>713</v>
      </c>
      <c r="E203" s="178" t="s">
        <v>2178</v>
      </c>
      <c r="F203" s="178" t="s">
        <v>2179</v>
      </c>
      <c r="G203" s="461"/>
      <c r="H203" s="461"/>
      <c r="I203" s="461"/>
      <c r="J203" s="461"/>
      <c r="K203" s="461"/>
      <c r="L203" s="461"/>
      <c r="M203" s="461"/>
      <c r="N203" s="461"/>
    </row>
    <row r="204" spans="2:16" ht="21.95" customHeight="1">
      <c r="B204" s="463">
        <v>30</v>
      </c>
      <c r="C204" s="179">
        <v>37127</v>
      </c>
      <c r="D204" s="641" t="s">
        <v>713</v>
      </c>
      <c r="E204" s="178" t="s">
        <v>1299</v>
      </c>
      <c r="F204" s="178" t="s">
        <v>2120</v>
      </c>
      <c r="G204" s="461"/>
      <c r="H204" s="461"/>
      <c r="I204" s="461"/>
      <c r="J204" s="461"/>
      <c r="K204" s="461"/>
      <c r="L204" s="461"/>
      <c r="M204" s="461"/>
      <c r="N204" s="461"/>
    </row>
    <row r="205" spans="2:16" ht="21.95" customHeight="1">
      <c r="B205" s="463">
        <v>31</v>
      </c>
      <c r="C205" s="179">
        <v>37131</v>
      </c>
      <c r="D205" s="641" t="s">
        <v>713</v>
      </c>
      <c r="E205" s="178" t="s">
        <v>2008</v>
      </c>
      <c r="F205" s="178" t="s">
        <v>2230</v>
      </c>
      <c r="G205" s="461"/>
      <c r="H205" s="461"/>
      <c r="I205" s="461"/>
      <c r="J205" s="461"/>
      <c r="K205" s="461"/>
      <c r="L205" s="461"/>
      <c r="M205" s="461"/>
      <c r="N205" s="461"/>
    </row>
    <row r="206" spans="2:16" ht="21.95" customHeight="1">
      <c r="B206" s="463">
        <v>32</v>
      </c>
      <c r="C206" s="179">
        <v>37152</v>
      </c>
      <c r="D206" s="641" t="s">
        <v>713</v>
      </c>
      <c r="E206" s="178" t="s">
        <v>2123</v>
      </c>
      <c r="F206" s="178" t="s">
        <v>2124</v>
      </c>
      <c r="G206" s="461"/>
      <c r="H206" s="461"/>
      <c r="I206" s="461"/>
      <c r="J206" s="461"/>
      <c r="K206" s="461"/>
      <c r="L206" s="461"/>
      <c r="M206" s="461"/>
      <c r="N206" s="461"/>
    </row>
    <row r="207" spans="2:16" ht="21.95" customHeight="1">
      <c r="B207" s="463">
        <v>33</v>
      </c>
      <c r="C207" s="179">
        <v>37162</v>
      </c>
      <c r="D207" s="641" t="s">
        <v>713</v>
      </c>
      <c r="E207" s="178" t="s">
        <v>807</v>
      </c>
      <c r="F207" s="178" t="s">
        <v>2125</v>
      </c>
      <c r="G207" s="461"/>
      <c r="H207" s="461"/>
      <c r="I207" s="461"/>
      <c r="J207" s="461"/>
      <c r="K207" s="461"/>
      <c r="L207" s="461"/>
      <c r="M207" s="461"/>
      <c r="N207" s="461"/>
      <c r="P207" s="464"/>
    </row>
    <row r="208" spans="2:16" ht="21.95" customHeight="1">
      <c r="B208" s="463">
        <v>34</v>
      </c>
      <c r="C208" s="179">
        <v>37211</v>
      </c>
      <c r="D208" s="641" t="s">
        <v>713</v>
      </c>
      <c r="E208" s="178" t="s">
        <v>2128</v>
      </c>
      <c r="F208" s="178" t="s">
        <v>2129</v>
      </c>
      <c r="G208" s="461"/>
      <c r="H208" s="461"/>
      <c r="I208" s="461"/>
      <c r="J208" s="461"/>
      <c r="K208" s="461"/>
      <c r="L208" s="461"/>
      <c r="M208" s="461"/>
      <c r="N208" s="461"/>
    </row>
    <row r="209" spans="2:14" ht="21.95" customHeight="1">
      <c r="B209" s="463">
        <v>35</v>
      </c>
      <c r="C209" s="179">
        <v>37234</v>
      </c>
      <c r="D209" s="641" t="s">
        <v>713</v>
      </c>
      <c r="E209" s="178" t="s">
        <v>2296</v>
      </c>
      <c r="F209" s="178" t="s">
        <v>882</v>
      </c>
      <c r="G209" s="461"/>
      <c r="H209" s="461"/>
      <c r="I209" s="461"/>
      <c r="J209" s="461"/>
      <c r="K209" s="461"/>
      <c r="L209" s="461"/>
      <c r="M209" s="461"/>
      <c r="N209" s="461"/>
    </row>
    <row r="210" spans="2:14" ht="21.95" customHeight="1">
      <c r="B210" s="463">
        <v>36</v>
      </c>
      <c r="C210" s="179">
        <v>37248</v>
      </c>
      <c r="D210" s="641" t="s">
        <v>713</v>
      </c>
      <c r="E210" s="178" t="s">
        <v>1270</v>
      </c>
      <c r="F210" s="178" t="s">
        <v>2297</v>
      </c>
      <c r="G210" s="461"/>
      <c r="H210" s="461"/>
      <c r="I210" s="461"/>
      <c r="J210" s="461"/>
      <c r="K210" s="461"/>
      <c r="L210" s="461"/>
      <c r="M210" s="461"/>
      <c r="N210" s="461"/>
    </row>
    <row r="211" spans="2:14" ht="21.95" customHeight="1">
      <c r="B211" s="463">
        <v>37</v>
      </c>
      <c r="C211" s="179">
        <v>37252</v>
      </c>
      <c r="D211" s="641" t="s">
        <v>713</v>
      </c>
      <c r="E211" s="178" t="s">
        <v>694</v>
      </c>
      <c r="F211" s="178" t="s">
        <v>1589</v>
      </c>
      <c r="G211" s="461"/>
      <c r="H211" s="461"/>
      <c r="I211" s="461"/>
      <c r="J211" s="461"/>
      <c r="K211" s="461"/>
      <c r="L211" s="461"/>
      <c r="M211" s="461"/>
      <c r="N211" s="461"/>
    </row>
    <row r="212" spans="2:14" ht="21.95" customHeight="1">
      <c r="B212" s="463">
        <v>38</v>
      </c>
      <c r="C212" s="179">
        <v>37277</v>
      </c>
      <c r="D212" s="641" t="s">
        <v>713</v>
      </c>
      <c r="E212" s="178" t="s">
        <v>2298</v>
      </c>
      <c r="F212" s="178" t="s">
        <v>2299</v>
      </c>
      <c r="G212" s="461"/>
      <c r="H212" s="461"/>
      <c r="I212" s="461"/>
      <c r="J212" s="461"/>
      <c r="K212" s="461"/>
      <c r="L212" s="461"/>
      <c r="M212" s="461"/>
      <c r="N212" s="461"/>
    </row>
    <row r="213" spans="2:14" ht="21.95" customHeight="1">
      <c r="B213" s="463">
        <v>39</v>
      </c>
      <c r="C213" s="179">
        <v>37308</v>
      </c>
      <c r="D213" s="641" t="s">
        <v>713</v>
      </c>
      <c r="E213" s="178" t="s">
        <v>2240</v>
      </c>
      <c r="F213" s="178" t="s">
        <v>2241</v>
      </c>
      <c r="G213" s="461"/>
      <c r="H213" s="461"/>
      <c r="I213" s="461"/>
      <c r="J213" s="461"/>
      <c r="K213" s="461"/>
      <c r="L213" s="461"/>
      <c r="M213" s="461"/>
      <c r="N213" s="461"/>
    </row>
    <row r="214" spans="2:14" ht="21.95" customHeight="1">
      <c r="B214" s="463">
        <v>40</v>
      </c>
      <c r="C214" s="179">
        <v>37309</v>
      </c>
      <c r="D214" s="641" t="s">
        <v>713</v>
      </c>
      <c r="E214" s="178" t="s">
        <v>2242</v>
      </c>
      <c r="F214" s="178" t="s">
        <v>2243</v>
      </c>
      <c r="G214" s="461"/>
      <c r="H214" s="461"/>
      <c r="I214" s="461"/>
      <c r="J214" s="461"/>
      <c r="K214" s="461"/>
      <c r="L214" s="461"/>
      <c r="M214" s="461"/>
      <c r="N214" s="461"/>
    </row>
    <row r="215" spans="2:14" ht="21.95" customHeight="1">
      <c r="B215" s="463">
        <v>41</v>
      </c>
      <c r="C215" s="179">
        <v>37325</v>
      </c>
      <c r="D215" s="641" t="s">
        <v>713</v>
      </c>
      <c r="E215" s="178" t="s">
        <v>2247</v>
      </c>
      <c r="F215" s="178" t="s">
        <v>797</v>
      </c>
      <c r="G215" s="461"/>
      <c r="H215" s="461"/>
      <c r="I215" s="461"/>
      <c r="J215" s="461"/>
      <c r="K215" s="461"/>
      <c r="L215" s="461"/>
      <c r="M215" s="461"/>
      <c r="N215" s="461"/>
    </row>
    <row r="216" spans="2:14" ht="21.95" customHeight="1">
      <c r="B216" s="463">
        <v>42</v>
      </c>
      <c r="C216" s="179">
        <v>37347</v>
      </c>
      <c r="D216" s="641" t="s">
        <v>713</v>
      </c>
      <c r="E216" s="178" t="s">
        <v>2131</v>
      </c>
      <c r="F216" s="178" t="s">
        <v>2132</v>
      </c>
      <c r="G216" s="461"/>
      <c r="H216" s="461"/>
      <c r="I216" s="461"/>
      <c r="J216" s="461"/>
      <c r="K216" s="461"/>
      <c r="L216" s="461"/>
      <c r="M216" s="461"/>
      <c r="N216" s="461"/>
    </row>
    <row r="217" spans="2:14" ht="21.95" customHeight="1">
      <c r="B217" s="477"/>
      <c r="C217" s="476"/>
      <c r="D217" s="643"/>
      <c r="E217" s="467"/>
      <c r="F217" s="467"/>
      <c r="G217" s="467"/>
      <c r="H217" s="467"/>
      <c r="I217" s="467"/>
      <c r="J217" s="467"/>
      <c r="K217" s="467"/>
      <c r="L217" s="467"/>
      <c r="M217" s="467"/>
      <c r="N217" s="467"/>
    </row>
    <row r="218" spans="2:14" ht="21.95" customHeight="1">
      <c r="B218" s="477"/>
      <c r="C218" s="477"/>
      <c r="D218" s="643"/>
      <c r="E218" s="467"/>
      <c r="F218" s="467"/>
      <c r="G218" s="467"/>
      <c r="H218" s="467"/>
      <c r="I218" s="467"/>
      <c r="J218" s="467"/>
      <c r="K218" s="467"/>
      <c r="L218" s="467"/>
      <c r="M218" s="467"/>
      <c r="N218" s="467"/>
    </row>
    <row r="219" spans="2:14" ht="21.95" customHeight="1">
      <c r="B219" s="477"/>
      <c r="C219" s="477"/>
      <c r="D219" s="643"/>
      <c r="E219" s="467"/>
      <c r="F219" s="467"/>
      <c r="G219" s="467"/>
      <c r="H219" s="467"/>
      <c r="I219" s="467"/>
      <c r="J219" s="467"/>
      <c r="K219" s="467"/>
      <c r="L219" s="467"/>
      <c r="M219" s="467"/>
      <c r="N219" s="467"/>
    </row>
    <row r="220" spans="2:14" ht="21.95" customHeight="1">
      <c r="C220" s="173" t="s">
        <v>5154</v>
      </c>
    </row>
    <row r="221" spans="2:14" ht="21.95" customHeight="1">
      <c r="B221" s="284" t="s">
        <v>2068</v>
      </c>
      <c r="D221" s="619" t="s">
        <v>2947</v>
      </c>
    </row>
    <row r="222" spans="2:14" ht="21.95" customHeight="1">
      <c r="B222" s="832" t="s">
        <v>5422</v>
      </c>
      <c r="C222" s="832"/>
      <c r="D222" s="832"/>
      <c r="E222" s="832"/>
      <c r="F222" s="832"/>
      <c r="G222" s="832"/>
      <c r="H222" s="832"/>
      <c r="I222" s="832"/>
      <c r="J222" s="832"/>
      <c r="K222" s="832"/>
      <c r="L222" s="832"/>
      <c r="M222" s="832"/>
      <c r="N222" s="832"/>
    </row>
    <row r="223" spans="2:14" ht="21.95" customHeight="1">
      <c r="B223" s="478"/>
    </row>
    <row r="224" spans="2:14" ht="21.95" customHeight="1">
      <c r="B224" s="455" t="s">
        <v>1</v>
      </c>
      <c r="C224" s="455" t="s">
        <v>2</v>
      </c>
      <c r="D224" s="455" t="s">
        <v>1920</v>
      </c>
      <c r="E224" s="455" t="s">
        <v>1919</v>
      </c>
      <c r="F224" s="455" t="s">
        <v>1930</v>
      </c>
      <c r="G224" s="455"/>
      <c r="H224" s="455"/>
      <c r="I224" s="455"/>
      <c r="J224" s="455"/>
      <c r="K224" s="455"/>
      <c r="L224" s="455"/>
      <c r="M224" s="455"/>
      <c r="N224" s="456"/>
    </row>
    <row r="225" spans="2:14" ht="21.95" customHeight="1">
      <c r="B225" s="463">
        <v>1</v>
      </c>
      <c r="C225" s="179">
        <v>36925</v>
      </c>
      <c r="D225" s="641" t="s">
        <v>714</v>
      </c>
      <c r="E225" s="178" t="s">
        <v>1603</v>
      </c>
      <c r="F225" s="178" t="s">
        <v>2136</v>
      </c>
      <c r="G225" s="461"/>
      <c r="H225" s="461"/>
      <c r="I225" s="461"/>
      <c r="J225" s="461"/>
      <c r="K225" s="461"/>
      <c r="L225" s="461"/>
      <c r="M225" s="461"/>
      <c r="N225" s="461"/>
    </row>
    <row r="226" spans="2:14" ht="21.95" customHeight="1">
      <c r="B226" s="463">
        <v>2</v>
      </c>
      <c r="C226" s="179">
        <v>36950</v>
      </c>
      <c r="D226" s="641" t="s">
        <v>714</v>
      </c>
      <c r="E226" s="178" t="s">
        <v>866</v>
      </c>
      <c r="F226" s="178" t="s">
        <v>2196</v>
      </c>
      <c r="G226" s="461"/>
      <c r="H226" s="461"/>
      <c r="I226" s="461"/>
      <c r="J226" s="461"/>
      <c r="K226" s="461"/>
      <c r="L226" s="461"/>
      <c r="M226" s="461"/>
      <c r="N226" s="461"/>
    </row>
    <row r="227" spans="2:14" ht="21.95" customHeight="1">
      <c r="B227" s="463">
        <v>3</v>
      </c>
      <c r="C227" s="179">
        <v>36991</v>
      </c>
      <c r="D227" s="641" t="s">
        <v>714</v>
      </c>
      <c r="E227" s="178" t="s">
        <v>1595</v>
      </c>
      <c r="F227" s="178" t="s">
        <v>819</v>
      </c>
      <c r="G227" s="461"/>
      <c r="H227" s="461"/>
      <c r="I227" s="461"/>
      <c r="J227" s="461"/>
      <c r="K227" s="461"/>
      <c r="L227" s="461"/>
      <c r="M227" s="461"/>
      <c r="N227" s="461"/>
    </row>
    <row r="228" spans="2:14" ht="21.95" customHeight="1">
      <c r="B228" s="463">
        <v>4</v>
      </c>
      <c r="C228" s="179">
        <v>37021</v>
      </c>
      <c r="D228" s="641" t="s">
        <v>714</v>
      </c>
      <c r="E228" s="178" t="s">
        <v>2256</v>
      </c>
      <c r="F228" s="178" t="s">
        <v>2257</v>
      </c>
      <c r="G228" s="461"/>
      <c r="H228" s="461"/>
      <c r="I228" s="461"/>
      <c r="J228" s="461"/>
      <c r="K228" s="461"/>
      <c r="L228" s="461"/>
      <c r="M228" s="461"/>
      <c r="N228" s="461"/>
    </row>
    <row r="229" spans="2:14" ht="21.95" customHeight="1">
      <c r="B229" s="463">
        <v>5</v>
      </c>
      <c r="C229" s="179">
        <v>37044</v>
      </c>
      <c r="D229" s="641" t="s">
        <v>714</v>
      </c>
      <c r="E229" s="178" t="s">
        <v>2139</v>
      </c>
      <c r="F229" s="178" t="s">
        <v>1703</v>
      </c>
      <c r="G229" s="461"/>
      <c r="H229" s="461"/>
      <c r="I229" s="461"/>
      <c r="J229" s="461"/>
      <c r="K229" s="461"/>
      <c r="L229" s="461"/>
      <c r="M229" s="461"/>
      <c r="N229" s="461"/>
    </row>
    <row r="230" spans="2:14" ht="21.95" customHeight="1">
      <c r="B230" s="463">
        <v>6</v>
      </c>
      <c r="C230" s="179">
        <v>37057</v>
      </c>
      <c r="D230" s="641" t="s">
        <v>714</v>
      </c>
      <c r="E230" s="178" t="s">
        <v>1621</v>
      </c>
      <c r="F230" s="178" t="s">
        <v>2258</v>
      </c>
      <c r="G230" s="461"/>
      <c r="H230" s="461"/>
      <c r="I230" s="461"/>
      <c r="J230" s="461"/>
      <c r="K230" s="461"/>
      <c r="L230" s="461"/>
      <c r="M230" s="461"/>
      <c r="N230" s="461"/>
    </row>
    <row r="231" spans="2:14" ht="21.95" customHeight="1">
      <c r="B231" s="463">
        <v>7</v>
      </c>
      <c r="C231" s="179">
        <v>37062</v>
      </c>
      <c r="D231" s="641" t="s">
        <v>714</v>
      </c>
      <c r="E231" s="178" t="s">
        <v>697</v>
      </c>
      <c r="F231" s="178" t="s">
        <v>1897</v>
      </c>
      <c r="G231" s="461"/>
      <c r="H231" s="461"/>
      <c r="I231" s="461"/>
      <c r="J231" s="461"/>
      <c r="K231" s="461"/>
      <c r="L231" s="461"/>
      <c r="M231" s="461"/>
      <c r="N231" s="461"/>
    </row>
    <row r="232" spans="2:14" ht="21.95" customHeight="1">
      <c r="B232" s="463">
        <v>8</v>
      </c>
      <c r="C232" s="179">
        <v>37096</v>
      </c>
      <c r="D232" s="641" t="s">
        <v>714</v>
      </c>
      <c r="E232" s="178" t="s">
        <v>2142</v>
      </c>
      <c r="F232" s="178" t="s">
        <v>2143</v>
      </c>
      <c r="G232" s="461"/>
      <c r="H232" s="461"/>
      <c r="I232" s="461"/>
      <c r="J232" s="461"/>
      <c r="K232" s="461"/>
      <c r="L232" s="461"/>
      <c r="M232" s="461"/>
      <c r="N232" s="461"/>
    </row>
    <row r="233" spans="2:14" ht="21.95" customHeight="1">
      <c r="B233" s="463">
        <v>9</v>
      </c>
      <c r="C233" s="179">
        <v>37109</v>
      </c>
      <c r="D233" s="641" t="s">
        <v>714</v>
      </c>
      <c r="E233" s="178" t="s">
        <v>2263</v>
      </c>
      <c r="F233" s="178" t="s">
        <v>2264</v>
      </c>
      <c r="G233" s="461"/>
      <c r="H233" s="461"/>
      <c r="I233" s="461"/>
      <c r="J233" s="461"/>
      <c r="K233" s="461"/>
      <c r="L233" s="461"/>
      <c r="M233" s="461"/>
      <c r="N233" s="461"/>
    </row>
    <row r="234" spans="2:14" ht="21.95" customHeight="1">
      <c r="B234" s="463">
        <v>10</v>
      </c>
      <c r="C234" s="179">
        <v>37110</v>
      </c>
      <c r="D234" s="641" t="s">
        <v>714</v>
      </c>
      <c r="E234" s="178" t="s">
        <v>2315</v>
      </c>
      <c r="F234" s="178" t="s">
        <v>2316</v>
      </c>
      <c r="G234" s="461"/>
      <c r="H234" s="461"/>
      <c r="I234" s="461"/>
      <c r="J234" s="461"/>
      <c r="K234" s="461"/>
      <c r="L234" s="461"/>
      <c r="M234" s="461"/>
      <c r="N234" s="461"/>
    </row>
    <row r="235" spans="2:14" ht="21.95" customHeight="1">
      <c r="B235" s="463">
        <v>11</v>
      </c>
      <c r="C235" s="179">
        <v>37170</v>
      </c>
      <c r="D235" s="641" t="s">
        <v>714</v>
      </c>
      <c r="E235" s="178" t="s">
        <v>2148</v>
      </c>
      <c r="F235" s="178" t="s">
        <v>2149</v>
      </c>
      <c r="G235" s="461"/>
      <c r="H235" s="461"/>
      <c r="I235" s="461"/>
      <c r="J235" s="461"/>
      <c r="K235" s="461"/>
      <c r="L235" s="461"/>
      <c r="M235" s="461"/>
      <c r="N235" s="461"/>
    </row>
    <row r="236" spans="2:14" ht="21.95" customHeight="1">
      <c r="B236" s="463">
        <v>12</v>
      </c>
      <c r="C236" s="179">
        <v>37203</v>
      </c>
      <c r="D236" s="641" t="s">
        <v>714</v>
      </c>
      <c r="E236" s="178" t="s">
        <v>2319</v>
      </c>
      <c r="F236" s="178" t="s">
        <v>2320</v>
      </c>
      <c r="G236" s="461"/>
      <c r="H236" s="461"/>
      <c r="I236" s="461"/>
      <c r="J236" s="461"/>
      <c r="K236" s="461"/>
      <c r="L236" s="461"/>
      <c r="M236" s="461"/>
      <c r="N236" s="461"/>
    </row>
    <row r="237" spans="2:14" ht="21.95" customHeight="1">
      <c r="B237" s="463">
        <v>13</v>
      </c>
      <c r="C237" s="179">
        <v>37222</v>
      </c>
      <c r="D237" s="641" t="s">
        <v>714</v>
      </c>
      <c r="E237" s="178" t="s">
        <v>2321</v>
      </c>
      <c r="F237" s="178" t="s">
        <v>2322</v>
      </c>
      <c r="G237" s="461"/>
      <c r="H237" s="461"/>
      <c r="I237" s="461"/>
      <c r="J237" s="461"/>
      <c r="K237" s="461"/>
      <c r="L237" s="461"/>
      <c r="M237" s="461"/>
      <c r="N237" s="461"/>
    </row>
    <row r="238" spans="2:14" ht="21.95" customHeight="1">
      <c r="B238" s="463">
        <v>14</v>
      </c>
      <c r="C238" s="179">
        <v>37236</v>
      </c>
      <c r="D238" s="641" t="s">
        <v>714</v>
      </c>
      <c r="E238" s="178" t="s">
        <v>2155</v>
      </c>
      <c r="F238" s="178" t="s">
        <v>1107</v>
      </c>
      <c r="G238" s="461"/>
      <c r="H238" s="461"/>
      <c r="I238" s="461"/>
      <c r="J238" s="461"/>
      <c r="K238" s="461"/>
      <c r="L238" s="461"/>
      <c r="M238" s="461"/>
      <c r="N238" s="461"/>
    </row>
    <row r="239" spans="2:14" ht="21.95" customHeight="1">
      <c r="B239" s="463">
        <v>15</v>
      </c>
      <c r="C239" s="179">
        <v>37256</v>
      </c>
      <c r="D239" s="641" t="s">
        <v>714</v>
      </c>
      <c r="E239" s="178" t="s">
        <v>2324</v>
      </c>
      <c r="F239" s="178" t="s">
        <v>1186</v>
      </c>
      <c r="G239" s="461"/>
      <c r="H239" s="461"/>
      <c r="I239" s="461"/>
      <c r="J239" s="461"/>
      <c r="K239" s="461"/>
      <c r="L239" s="461"/>
      <c r="M239" s="461"/>
      <c r="N239" s="461"/>
    </row>
    <row r="240" spans="2:14" ht="21.95" customHeight="1">
      <c r="B240" s="463">
        <v>16</v>
      </c>
      <c r="C240" s="204">
        <v>37280</v>
      </c>
      <c r="D240" s="642" t="s">
        <v>714</v>
      </c>
      <c r="E240" s="185" t="s">
        <v>2272</v>
      </c>
      <c r="F240" s="185" t="s">
        <v>2273</v>
      </c>
      <c r="G240" s="461"/>
      <c r="H240" s="461"/>
      <c r="I240" s="461"/>
      <c r="J240" s="461"/>
      <c r="K240" s="461"/>
      <c r="L240" s="461"/>
      <c r="M240" s="461"/>
      <c r="N240" s="461"/>
    </row>
    <row r="241" spans="2:14" ht="21.95" customHeight="1">
      <c r="B241" s="463">
        <v>17</v>
      </c>
      <c r="C241" s="179">
        <v>37286</v>
      </c>
      <c r="D241" s="641" t="s">
        <v>714</v>
      </c>
      <c r="E241" s="178" t="s">
        <v>2207</v>
      </c>
      <c r="F241" s="178" t="s">
        <v>1483</v>
      </c>
      <c r="G241" s="479"/>
      <c r="H241" s="479"/>
      <c r="I241" s="479"/>
      <c r="J241" s="479"/>
      <c r="K241" s="479"/>
      <c r="L241" s="479"/>
      <c r="M241" s="479"/>
      <c r="N241" s="461"/>
    </row>
    <row r="242" spans="2:14" ht="21.95" customHeight="1">
      <c r="B242" s="463">
        <v>18</v>
      </c>
      <c r="C242" s="179">
        <v>37300</v>
      </c>
      <c r="D242" s="641" t="s">
        <v>714</v>
      </c>
      <c r="E242" s="178" t="s">
        <v>2327</v>
      </c>
      <c r="F242" s="178" t="s">
        <v>2328</v>
      </c>
      <c r="G242" s="461"/>
      <c r="H242" s="461"/>
      <c r="I242" s="461"/>
      <c r="J242" s="461"/>
      <c r="K242" s="461"/>
      <c r="L242" s="461"/>
      <c r="M242" s="461"/>
      <c r="N242" s="461"/>
    </row>
    <row r="243" spans="2:14" ht="21.95" customHeight="1">
      <c r="B243" s="463">
        <v>19</v>
      </c>
      <c r="C243" s="179">
        <v>36882</v>
      </c>
      <c r="D243" s="641" t="s">
        <v>713</v>
      </c>
      <c r="E243" s="178" t="s">
        <v>2161</v>
      </c>
      <c r="F243" s="178" t="s">
        <v>1894</v>
      </c>
      <c r="G243" s="461"/>
      <c r="H243" s="461"/>
      <c r="I243" s="461"/>
      <c r="J243" s="461"/>
      <c r="K243" s="461"/>
      <c r="L243" s="461"/>
      <c r="M243" s="461"/>
      <c r="N243" s="461"/>
    </row>
    <row r="244" spans="2:14" ht="21.95" customHeight="1">
      <c r="B244" s="463">
        <v>20</v>
      </c>
      <c r="C244" s="179">
        <v>36910</v>
      </c>
      <c r="D244" s="641" t="s">
        <v>713</v>
      </c>
      <c r="E244" s="178" t="s">
        <v>779</v>
      </c>
      <c r="F244" s="178" t="s">
        <v>2274</v>
      </c>
      <c r="G244" s="461"/>
      <c r="H244" s="461"/>
      <c r="I244" s="461"/>
      <c r="J244" s="461"/>
      <c r="K244" s="461"/>
      <c r="L244" s="461"/>
      <c r="M244" s="461"/>
      <c r="N244" s="461"/>
    </row>
    <row r="245" spans="2:14" ht="21.95" customHeight="1">
      <c r="B245" s="463">
        <v>21</v>
      </c>
      <c r="C245" s="179">
        <v>36920</v>
      </c>
      <c r="D245" s="641" t="s">
        <v>713</v>
      </c>
      <c r="E245" s="178" t="s">
        <v>1627</v>
      </c>
      <c r="F245" s="178" t="s">
        <v>2343</v>
      </c>
      <c r="G245" s="461"/>
      <c r="H245" s="461"/>
      <c r="I245" s="461"/>
      <c r="J245" s="461"/>
      <c r="K245" s="461"/>
      <c r="L245" s="461"/>
      <c r="M245" s="461"/>
      <c r="N245" s="461"/>
    </row>
    <row r="246" spans="2:14" ht="21.95" customHeight="1">
      <c r="B246" s="463">
        <v>22</v>
      </c>
      <c r="C246" s="179">
        <v>36927</v>
      </c>
      <c r="D246" s="641" t="s">
        <v>713</v>
      </c>
      <c r="E246" s="178" t="s">
        <v>2275</v>
      </c>
      <c r="F246" s="178" t="s">
        <v>2276</v>
      </c>
      <c r="G246" s="461"/>
      <c r="H246" s="461"/>
      <c r="I246" s="461"/>
      <c r="J246" s="461"/>
      <c r="K246" s="461"/>
      <c r="L246" s="461"/>
      <c r="M246" s="461"/>
      <c r="N246" s="461"/>
    </row>
    <row r="247" spans="2:14" ht="21.95" customHeight="1">
      <c r="B247" s="463">
        <v>23</v>
      </c>
      <c r="C247" s="179">
        <v>36957</v>
      </c>
      <c r="D247" s="641" t="s">
        <v>713</v>
      </c>
      <c r="E247" s="178" t="s">
        <v>2277</v>
      </c>
      <c r="F247" s="178" t="s">
        <v>2278</v>
      </c>
      <c r="G247" s="461"/>
      <c r="H247" s="461"/>
      <c r="I247" s="461"/>
      <c r="J247" s="461"/>
      <c r="K247" s="461"/>
      <c r="L247" s="461"/>
      <c r="M247" s="461"/>
      <c r="N247" s="461"/>
    </row>
    <row r="248" spans="2:14" ht="21.95" customHeight="1">
      <c r="B248" s="463">
        <v>24</v>
      </c>
      <c r="C248" s="179">
        <v>36986</v>
      </c>
      <c r="D248" s="641" t="s">
        <v>713</v>
      </c>
      <c r="E248" s="178" t="s">
        <v>2170</v>
      </c>
      <c r="F248" s="178" t="s">
        <v>1503</v>
      </c>
      <c r="G248" s="461"/>
      <c r="H248" s="461"/>
      <c r="I248" s="461"/>
      <c r="J248" s="461"/>
      <c r="K248" s="461"/>
      <c r="L248" s="461"/>
      <c r="M248" s="461"/>
      <c r="N248" s="461"/>
    </row>
    <row r="249" spans="2:14" ht="21.95" customHeight="1">
      <c r="B249" s="463">
        <v>25</v>
      </c>
      <c r="C249" s="179">
        <v>37032</v>
      </c>
      <c r="D249" s="641" t="s">
        <v>713</v>
      </c>
      <c r="E249" s="178" t="s">
        <v>2280</v>
      </c>
      <c r="F249" s="178" t="s">
        <v>2281</v>
      </c>
      <c r="G249" s="461"/>
      <c r="H249" s="461"/>
      <c r="I249" s="461"/>
      <c r="J249" s="461"/>
      <c r="K249" s="461"/>
      <c r="L249" s="461"/>
      <c r="M249" s="461"/>
      <c r="N249" s="461"/>
    </row>
    <row r="250" spans="2:14" ht="21.95" customHeight="1">
      <c r="B250" s="463">
        <v>26</v>
      </c>
      <c r="C250" s="179">
        <v>37045</v>
      </c>
      <c r="D250" s="641" t="s">
        <v>713</v>
      </c>
      <c r="E250" s="178" t="s">
        <v>2282</v>
      </c>
      <c r="F250" s="178" t="s">
        <v>2283</v>
      </c>
      <c r="G250" s="461"/>
      <c r="H250" s="461"/>
      <c r="I250" s="461"/>
      <c r="J250" s="461"/>
      <c r="K250" s="461"/>
      <c r="L250" s="461"/>
      <c r="M250" s="461"/>
      <c r="N250" s="461"/>
    </row>
    <row r="251" spans="2:14" ht="21.95" customHeight="1">
      <c r="B251" s="463">
        <v>27</v>
      </c>
      <c r="C251" s="179">
        <v>37065</v>
      </c>
      <c r="D251" s="641" t="s">
        <v>713</v>
      </c>
      <c r="E251" s="178" t="s">
        <v>2284</v>
      </c>
      <c r="F251" s="178" t="s">
        <v>2285</v>
      </c>
      <c r="G251" s="461"/>
      <c r="H251" s="461"/>
      <c r="I251" s="461"/>
      <c r="J251" s="461"/>
      <c r="K251" s="461"/>
      <c r="L251" s="461"/>
      <c r="M251" s="461"/>
      <c r="N251" s="461"/>
    </row>
    <row r="252" spans="2:14" ht="21.95" customHeight="1">
      <c r="B252" s="463">
        <v>28</v>
      </c>
      <c r="C252" s="179">
        <v>37073</v>
      </c>
      <c r="D252" s="641" t="s">
        <v>713</v>
      </c>
      <c r="E252" s="178" t="s">
        <v>2220</v>
      </c>
      <c r="F252" s="178" t="s">
        <v>2221</v>
      </c>
      <c r="G252" s="461"/>
      <c r="H252" s="461"/>
      <c r="I252" s="461"/>
      <c r="J252" s="461"/>
      <c r="K252" s="461"/>
      <c r="L252" s="461"/>
      <c r="M252" s="461"/>
      <c r="N252" s="461"/>
    </row>
    <row r="253" spans="2:14" ht="21.95" customHeight="1">
      <c r="B253" s="463">
        <v>29</v>
      </c>
      <c r="C253" s="179">
        <v>37099</v>
      </c>
      <c r="D253" s="641" t="s">
        <v>713</v>
      </c>
      <c r="E253" s="178" t="s">
        <v>2223</v>
      </c>
      <c r="F253" s="178" t="s">
        <v>1609</v>
      </c>
      <c r="G253" s="461"/>
      <c r="H253" s="461"/>
      <c r="I253" s="461"/>
      <c r="J253" s="461"/>
      <c r="K253" s="461"/>
      <c r="L253" s="461"/>
      <c r="M253" s="461"/>
      <c r="N253" s="461"/>
    </row>
    <row r="254" spans="2:14" ht="21.95" customHeight="1">
      <c r="B254" s="463">
        <v>30</v>
      </c>
      <c r="C254" s="179">
        <v>37101</v>
      </c>
      <c r="D254" s="641" t="s">
        <v>713</v>
      </c>
      <c r="E254" s="178" t="s">
        <v>2224</v>
      </c>
      <c r="F254" s="178" t="s">
        <v>2225</v>
      </c>
      <c r="G254" s="461"/>
      <c r="H254" s="461"/>
      <c r="I254" s="461"/>
      <c r="J254" s="461"/>
      <c r="K254" s="461"/>
      <c r="L254" s="461"/>
      <c r="M254" s="461"/>
      <c r="N254" s="461"/>
    </row>
    <row r="255" spans="2:14" ht="21.95" customHeight="1">
      <c r="B255" s="463">
        <v>31</v>
      </c>
      <c r="C255" s="179">
        <v>37111</v>
      </c>
      <c r="D255" s="641" t="s">
        <v>713</v>
      </c>
      <c r="E255" s="178" t="s">
        <v>858</v>
      </c>
      <c r="F255" s="178" t="s">
        <v>2351</v>
      </c>
      <c r="G255" s="461"/>
      <c r="H255" s="461"/>
      <c r="I255" s="461"/>
      <c r="J255" s="461"/>
      <c r="K255" s="461"/>
      <c r="L255" s="461"/>
      <c r="M255" s="461"/>
      <c r="N255" s="461"/>
    </row>
    <row r="256" spans="2:14" ht="21.95" customHeight="1">
      <c r="B256" s="463">
        <v>32</v>
      </c>
      <c r="C256" s="179">
        <v>37113</v>
      </c>
      <c r="D256" s="641" t="s">
        <v>713</v>
      </c>
      <c r="E256" s="178" t="s">
        <v>2226</v>
      </c>
      <c r="F256" s="178" t="s">
        <v>2227</v>
      </c>
      <c r="G256" s="461"/>
      <c r="H256" s="461"/>
      <c r="I256" s="461"/>
      <c r="J256" s="461"/>
      <c r="K256" s="461"/>
      <c r="L256" s="461"/>
      <c r="M256" s="461"/>
      <c r="N256" s="461"/>
    </row>
    <row r="257" spans="2:14" ht="21.95" customHeight="1">
      <c r="B257" s="463">
        <v>33</v>
      </c>
      <c r="C257" s="179">
        <v>37121</v>
      </c>
      <c r="D257" s="641" t="s">
        <v>713</v>
      </c>
      <c r="E257" s="178" t="s">
        <v>2178</v>
      </c>
      <c r="F257" s="178" t="s">
        <v>1305</v>
      </c>
      <c r="G257" s="461"/>
      <c r="H257" s="461"/>
      <c r="I257" s="461"/>
      <c r="J257" s="461"/>
      <c r="K257" s="461"/>
      <c r="L257" s="461"/>
      <c r="M257" s="461"/>
      <c r="N257" s="461"/>
    </row>
    <row r="258" spans="2:14" ht="21.95" customHeight="1">
      <c r="B258" s="463">
        <v>34</v>
      </c>
      <c r="C258" s="179">
        <v>37144</v>
      </c>
      <c r="D258" s="641" t="s">
        <v>713</v>
      </c>
      <c r="E258" s="178" t="s">
        <v>1266</v>
      </c>
      <c r="F258" s="178" t="s">
        <v>2145</v>
      </c>
      <c r="G258" s="461"/>
      <c r="H258" s="461"/>
      <c r="I258" s="461"/>
      <c r="J258" s="461"/>
      <c r="K258" s="461"/>
      <c r="L258" s="461"/>
      <c r="M258" s="461"/>
      <c r="N258" s="461"/>
    </row>
    <row r="259" spans="2:14" ht="21.95" customHeight="1">
      <c r="B259" s="463">
        <v>35</v>
      </c>
      <c r="C259" s="179">
        <v>37220</v>
      </c>
      <c r="D259" s="641" t="s">
        <v>713</v>
      </c>
      <c r="E259" s="178" t="s">
        <v>2357</v>
      </c>
      <c r="F259" s="178" t="s">
        <v>2258</v>
      </c>
      <c r="G259" s="461"/>
      <c r="H259" s="461"/>
      <c r="I259" s="461"/>
      <c r="J259" s="461"/>
      <c r="K259" s="461"/>
      <c r="L259" s="461"/>
      <c r="M259" s="461"/>
      <c r="N259" s="461"/>
    </row>
    <row r="260" spans="2:14" ht="21.95" customHeight="1">
      <c r="B260" s="463">
        <v>36</v>
      </c>
      <c r="C260" s="179">
        <v>37227</v>
      </c>
      <c r="D260" s="641" t="s">
        <v>713</v>
      </c>
      <c r="E260" s="178" t="s">
        <v>2295</v>
      </c>
      <c r="F260" s="178" t="s">
        <v>1788</v>
      </c>
      <c r="G260" s="461"/>
      <c r="H260" s="461"/>
      <c r="I260" s="461"/>
      <c r="J260" s="461"/>
      <c r="K260" s="461"/>
      <c r="L260" s="461"/>
      <c r="M260" s="461"/>
      <c r="N260" s="461"/>
    </row>
    <row r="261" spans="2:14" ht="21.95" customHeight="1">
      <c r="B261" s="463">
        <v>37</v>
      </c>
      <c r="C261" s="179">
        <v>37228</v>
      </c>
      <c r="D261" s="641" t="s">
        <v>713</v>
      </c>
      <c r="E261" s="178" t="s">
        <v>2358</v>
      </c>
      <c r="F261" s="178" t="s">
        <v>2359</v>
      </c>
      <c r="G261" s="461"/>
      <c r="H261" s="461"/>
      <c r="I261" s="461"/>
      <c r="J261" s="461"/>
      <c r="K261" s="461"/>
      <c r="L261" s="461"/>
      <c r="M261" s="461"/>
      <c r="N261" s="461"/>
    </row>
    <row r="262" spans="2:14" ht="21.95" customHeight="1">
      <c r="B262" s="463">
        <v>38</v>
      </c>
      <c r="C262" s="179">
        <v>37268</v>
      </c>
      <c r="D262" s="641" t="s">
        <v>713</v>
      </c>
      <c r="E262" s="178" t="s">
        <v>2184</v>
      </c>
      <c r="F262" s="178" t="s">
        <v>2185</v>
      </c>
      <c r="G262" s="461"/>
      <c r="H262" s="461"/>
      <c r="I262" s="461"/>
      <c r="J262" s="461"/>
      <c r="K262" s="461"/>
      <c r="L262" s="461"/>
      <c r="M262" s="461"/>
      <c r="N262" s="461"/>
    </row>
    <row r="263" spans="2:14" ht="21.95" customHeight="1">
      <c r="B263" s="463">
        <v>39</v>
      </c>
      <c r="C263" s="179">
        <v>37275</v>
      </c>
      <c r="D263" s="641" t="s">
        <v>713</v>
      </c>
      <c r="E263" s="178" t="s">
        <v>2186</v>
      </c>
      <c r="F263" s="178" t="s">
        <v>2187</v>
      </c>
      <c r="G263" s="461"/>
      <c r="H263" s="461"/>
      <c r="I263" s="461"/>
      <c r="J263" s="461"/>
      <c r="K263" s="461"/>
      <c r="L263" s="461"/>
      <c r="M263" s="461"/>
      <c r="N263" s="461"/>
    </row>
    <row r="264" spans="2:14" ht="21.95" customHeight="1">
      <c r="B264" s="463">
        <v>40</v>
      </c>
      <c r="C264" s="179">
        <v>37289</v>
      </c>
      <c r="D264" s="641" t="s">
        <v>713</v>
      </c>
      <c r="E264" s="178" t="s">
        <v>1172</v>
      </c>
      <c r="F264" s="178" t="s">
        <v>2188</v>
      </c>
      <c r="G264" s="461"/>
      <c r="H264" s="461"/>
      <c r="I264" s="461"/>
      <c r="J264" s="461"/>
      <c r="K264" s="461"/>
      <c r="L264" s="461"/>
      <c r="M264" s="461"/>
      <c r="N264" s="461"/>
    </row>
    <row r="265" spans="2:14" ht="21.95" customHeight="1">
      <c r="B265" s="463">
        <v>41</v>
      </c>
      <c r="C265" s="179">
        <v>37310</v>
      </c>
      <c r="D265" s="641" t="s">
        <v>713</v>
      </c>
      <c r="E265" s="178" t="s">
        <v>2244</v>
      </c>
      <c r="F265" s="178" t="s">
        <v>1721</v>
      </c>
      <c r="G265" s="461"/>
      <c r="H265" s="461"/>
      <c r="I265" s="461"/>
      <c r="J265" s="461"/>
      <c r="K265" s="461"/>
      <c r="L265" s="461"/>
      <c r="M265" s="461"/>
      <c r="N265" s="461"/>
    </row>
    <row r="266" spans="2:14" ht="21.95" customHeight="1">
      <c r="B266" s="463">
        <v>42</v>
      </c>
      <c r="C266" s="179">
        <v>37335</v>
      </c>
      <c r="D266" s="641" t="s">
        <v>713</v>
      </c>
      <c r="E266" s="178" t="s">
        <v>2189</v>
      </c>
      <c r="F266" s="178" t="s">
        <v>2190</v>
      </c>
      <c r="G266" s="461"/>
      <c r="H266" s="461"/>
      <c r="I266" s="461"/>
      <c r="J266" s="461"/>
      <c r="K266" s="461"/>
      <c r="L266" s="461"/>
      <c r="M266" s="461"/>
      <c r="N266" s="461"/>
    </row>
    <row r="267" spans="2:14" ht="21.95" customHeight="1">
      <c r="B267" s="477"/>
      <c r="C267" s="466"/>
      <c r="D267" s="643"/>
      <c r="E267" s="467"/>
      <c r="F267" s="467"/>
      <c r="G267" s="467"/>
      <c r="H267" s="467"/>
      <c r="I267" s="467"/>
      <c r="J267" s="467"/>
      <c r="K267" s="467"/>
      <c r="L267" s="467"/>
      <c r="M267" s="467"/>
      <c r="N267" s="467"/>
    </row>
    <row r="268" spans="2:14" ht="21.95" customHeight="1">
      <c r="B268" s="477"/>
      <c r="C268" s="476"/>
      <c r="D268" s="643"/>
      <c r="E268" s="467"/>
      <c r="F268" s="467"/>
      <c r="G268" s="467"/>
      <c r="H268" s="467"/>
      <c r="I268" s="467"/>
      <c r="J268" s="467"/>
      <c r="K268" s="467"/>
      <c r="L268" s="467"/>
      <c r="M268" s="467"/>
      <c r="N268" s="467"/>
    </row>
    <row r="269" spans="2:14" ht="21.95" customHeight="1">
      <c r="B269" s="477"/>
      <c r="C269" s="477"/>
      <c r="D269" s="643"/>
      <c r="E269" s="467"/>
      <c r="F269" s="467"/>
      <c r="G269" s="467"/>
      <c r="H269" s="467"/>
      <c r="I269" s="467"/>
      <c r="J269" s="467"/>
      <c r="K269" s="467"/>
      <c r="L269" s="467"/>
      <c r="M269" s="467"/>
      <c r="N269" s="467"/>
    </row>
    <row r="270" spans="2:14" ht="21.95" customHeight="1">
      <c r="B270" s="477"/>
      <c r="C270" s="477"/>
      <c r="D270" s="643"/>
      <c r="E270" s="467"/>
      <c r="F270" s="467"/>
      <c r="G270" s="467"/>
      <c r="H270" s="467"/>
      <c r="I270" s="467"/>
      <c r="J270" s="467"/>
      <c r="K270" s="467"/>
      <c r="L270" s="467"/>
      <c r="M270" s="467"/>
      <c r="N270" s="467"/>
    </row>
    <row r="271" spans="2:14" ht="21.95" customHeight="1">
      <c r="C271" s="173" t="s">
        <v>5155</v>
      </c>
    </row>
    <row r="272" spans="2:14" ht="21.95" customHeight="1">
      <c r="B272" s="284" t="s">
        <v>2068</v>
      </c>
      <c r="D272" s="619" t="s">
        <v>2947</v>
      </c>
    </row>
    <row r="273" spans="2:14" ht="21.95" customHeight="1">
      <c r="B273" s="832" t="s">
        <v>5513</v>
      </c>
      <c r="C273" s="832"/>
      <c r="D273" s="832"/>
      <c r="E273" s="832"/>
      <c r="F273" s="832"/>
      <c r="G273" s="832"/>
      <c r="H273" s="832"/>
      <c r="I273" s="832"/>
      <c r="J273" s="832"/>
      <c r="K273" s="832"/>
      <c r="L273" s="832"/>
      <c r="M273" s="832"/>
      <c r="N273" s="832"/>
    </row>
    <row r="275" spans="2:14" ht="21.95" customHeight="1">
      <c r="B275" s="455" t="s">
        <v>1</v>
      </c>
      <c r="C275" s="455" t="s">
        <v>2</v>
      </c>
      <c r="D275" s="455" t="s">
        <v>1920</v>
      </c>
      <c r="E275" s="455" t="s">
        <v>1919</v>
      </c>
      <c r="F275" s="455" t="s">
        <v>1930</v>
      </c>
      <c r="G275" s="455"/>
      <c r="H275" s="455"/>
      <c r="I275" s="455"/>
      <c r="J275" s="455"/>
      <c r="K275" s="455"/>
      <c r="L275" s="455"/>
      <c r="M275" s="455"/>
      <c r="N275" s="456"/>
    </row>
    <row r="276" spans="2:14" ht="21.95" customHeight="1">
      <c r="B276" s="463">
        <v>1</v>
      </c>
      <c r="C276" s="591">
        <v>36891</v>
      </c>
      <c r="D276" s="644" t="s">
        <v>714</v>
      </c>
      <c r="E276" s="592" t="s">
        <v>2304</v>
      </c>
      <c r="F276" s="592" t="s">
        <v>1271</v>
      </c>
      <c r="G276" s="461"/>
      <c r="H276" s="461"/>
      <c r="I276" s="461"/>
      <c r="J276" s="461"/>
      <c r="K276" s="461"/>
      <c r="L276" s="461"/>
      <c r="M276" s="461"/>
      <c r="N276" s="461"/>
    </row>
    <row r="277" spans="2:14" ht="21.95" customHeight="1">
      <c r="B277" s="463">
        <v>2</v>
      </c>
      <c r="C277" s="591">
        <v>36922</v>
      </c>
      <c r="D277" s="644" t="s">
        <v>714</v>
      </c>
      <c r="E277" s="592" t="s">
        <v>2251</v>
      </c>
      <c r="F277" s="592" t="s">
        <v>2252</v>
      </c>
      <c r="G277" s="461"/>
      <c r="H277" s="461"/>
      <c r="I277" s="461"/>
      <c r="J277" s="461"/>
      <c r="K277" s="461"/>
      <c r="L277" s="461"/>
      <c r="M277" s="461"/>
      <c r="N277" s="461"/>
    </row>
    <row r="278" spans="2:14" ht="21.95" customHeight="1">
      <c r="B278" s="463">
        <v>3</v>
      </c>
      <c r="C278" s="591">
        <v>36929</v>
      </c>
      <c r="D278" s="644" t="s">
        <v>714</v>
      </c>
      <c r="E278" s="592" t="s">
        <v>2137</v>
      </c>
      <c r="F278" s="592" t="s">
        <v>2138</v>
      </c>
      <c r="G278" s="461"/>
      <c r="H278" s="461"/>
      <c r="I278" s="461"/>
      <c r="J278" s="461"/>
      <c r="K278" s="461"/>
      <c r="L278" s="461"/>
      <c r="M278" s="461"/>
      <c r="N278" s="461"/>
    </row>
    <row r="279" spans="2:14" ht="21.95" customHeight="1">
      <c r="B279" s="463">
        <v>4</v>
      </c>
      <c r="C279" s="591">
        <v>36958</v>
      </c>
      <c r="D279" s="644" t="s">
        <v>714</v>
      </c>
      <c r="E279" s="592" t="s">
        <v>2308</v>
      </c>
      <c r="F279" s="592" t="s">
        <v>2309</v>
      </c>
      <c r="G279" s="461"/>
      <c r="H279" s="461"/>
      <c r="I279" s="461"/>
      <c r="J279" s="461"/>
      <c r="K279" s="461"/>
      <c r="L279" s="461"/>
      <c r="M279" s="461"/>
      <c r="N279" s="461"/>
    </row>
    <row r="280" spans="2:14" ht="21.95" customHeight="1">
      <c r="B280" s="463">
        <v>5</v>
      </c>
      <c r="C280" s="593">
        <v>37024</v>
      </c>
      <c r="D280" s="645" t="s">
        <v>714</v>
      </c>
      <c r="E280" s="594" t="s">
        <v>2311</v>
      </c>
      <c r="F280" s="594" t="s">
        <v>2312</v>
      </c>
      <c r="G280" s="461"/>
      <c r="H280" s="461"/>
      <c r="I280" s="461"/>
      <c r="J280" s="461"/>
      <c r="K280" s="461"/>
      <c r="L280" s="461"/>
      <c r="M280" s="461"/>
      <c r="N280" s="461"/>
    </row>
    <row r="281" spans="2:14" ht="21.95" customHeight="1">
      <c r="B281" s="463">
        <v>6</v>
      </c>
      <c r="C281" s="591">
        <v>36975</v>
      </c>
      <c r="D281" s="644" t="s">
        <v>714</v>
      </c>
      <c r="E281" s="592" t="s">
        <v>2071</v>
      </c>
      <c r="F281" s="592" t="s">
        <v>2072</v>
      </c>
      <c r="G281" s="461"/>
      <c r="H281" s="461"/>
      <c r="I281" s="461"/>
      <c r="J281" s="461"/>
      <c r="K281" s="461"/>
      <c r="L281" s="461"/>
      <c r="M281" s="461"/>
      <c r="N281" s="461"/>
    </row>
    <row r="282" spans="2:14" ht="21.75" customHeight="1">
      <c r="B282" s="463">
        <v>7</v>
      </c>
      <c r="C282" s="591">
        <v>37025</v>
      </c>
      <c r="D282" s="644" t="s">
        <v>714</v>
      </c>
      <c r="E282" s="592" t="s">
        <v>2197</v>
      </c>
      <c r="F282" s="592" t="s">
        <v>894</v>
      </c>
      <c r="G282" s="461"/>
      <c r="H282" s="461"/>
      <c r="I282" s="461"/>
      <c r="J282" s="461"/>
      <c r="K282" s="461"/>
      <c r="L282" s="461"/>
      <c r="M282" s="461"/>
      <c r="N282" s="461"/>
    </row>
    <row r="283" spans="2:14" ht="21.95" customHeight="1">
      <c r="B283" s="463">
        <v>8</v>
      </c>
      <c r="C283" s="591">
        <v>37036</v>
      </c>
      <c r="D283" s="644" t="s">
        <v>714</v>
      </c>
      <c r="E283" s="592" t="s">
        <v>2313</v>
      </c>
      <c r="F283" s="592" t="s">
        <v>2314</v>
      </c>
      <c r="G283" s="461"/>
      <c r="H283" s="461"/>
      <c r="I283" s="461"/>
      <c r="J283" s="461"/>
      <c r="K283" s="461"/>
      <c r="L283" s="461"/>
      <c r="M283" s="461"/>
      <c r="N283" s="461"/>
    </row>
    <row r="284" spans="2:14" ht="21.95" customHeight="1">
      <c r="B284" s="463">
        <v>9</v>
      </c>
      <c r="C284" s="591">
        <v>37040</v>
      </c>
      <c r="D284" s="644" t="s">
        <v>714</v>
      </c>
      <c r="E284" s="592" t="s">
        <v>1134</v>
      </c>
      <c r="F284" s="592" t="s">
        <v>730</v>
      </c>
      <c r="G284" s="461"/>
      <c r="H284" s="461"/>
      <c r="I284" s="461"/>
      <c r="J284" s="461"/>
      <c r="K284" s="461"/>
      <c r="L284" s="461"/>
      <c r="M284" s="461"/>
      <c r="N284" s="461"/>
    </row>
    <row r="285" spans="2:14" ht="21.95" customHeight="1">
      <c r="B285" s="463">
        <v>10</v>
      </c>
      <c r="C285" s="591">
        <v>37047</v>
      </c>
      <c r="D285" s="644" t="s">
        <v>714</v>
      </c>
      <c r="E285" s="592" t="s">
        <v>2200</v>
      </c>
      <c r="F285" s="592" t="s">
        <v>1563</v>
      </c>
      <c r="G285" s="461"/>
      <c r="H285" s="461"/>
      <c r="I285" s="461"/>
      <c r="J285" s="461"/>
      <c r="K285" s="461"/>
      <c r="L285" s="461"/>
      <c r="M285" s="461"/>
      <c r="N285" s="461"/>
    </row>
    <row r="286" spans="2:14" ht="21.95" customHeight="1">
      <c r="B286" s="463">
        <v>11</v>
      </c>
      <c r="C286" s="591">
        <v>37089</v>
      </c>
      <c r="D286" s="644" t="s">
        <v>714</v>
      </c>
      <c r="E286" s="592" t="s">
        <v>2261</v>
      </c>
      <c r="F286" s="592" t="s">
        <v>2262</v>
      </c>
      <c r="G286" s="461"/>
      <c r="H286" s="461"/>
      <c r="I286" s="461"/>
      <c r="J286" s="461"/>
      <c r="K286" s="461"/>
      <c r="L286" s="461"/>
      <c r="M286" s="461"/>
      <c r="N286" s="461"/>
    </row>
    <row r="287" spans="2:14" ht="21.95" customHeight="1">
      <c r="B287" s="463">
        <v>12</v>
      </c>
      <c r="C287" s="591">
        <v>37102</v>
      </c>
      <c r="D287" s="644" t="s">
        <v>714</v>
      </c>
      <c r="E287" s="592" t="s">
        <v>2144</v>
      </c>
      <c r="F287" s="592" t="s">
        <v>2145</v>
      </c>
      <c r="G287" s="461"/>
      <c r="H287" s="461"/>
      <c r="I287" s="461"/>
      <c r="J287" s="461"/>
      <c r="K287" s="461"/>
      <c r="L287" s="461"/>
      <c r="M287" s="461"/>
      <c r="N287" s="461"/>
    </row>
    <row r="288" spans="2:14" ht="21.95" customHeight="1">
      <c r="B288" s="463">
        <v>13</v>
      </c>
      <c r="C288" s="591">
        <v>37158</v>
      </c>
      <c r="D288" s="644" t="s">
        <v>714</v>
      </c>
      <c r="E288" s="592" t="s">
        <v>2265</v>
      </c>
      <c r="F288" s="592" t="s">
        <v>777</v>
      </c>
      <c r="G288" s="461"/>
      <c r="H288" s="461"/>
      <c r="I288" s="461"/>
      <c r="J288" s="461"/>
      <c r="K288" s="461"/>
      <c r="L288" s="461"/>
      <c r="M288" s="461"/>
      <c r="N288" s="461"/>
    </row>
    <row r="289" spans="2:14" ht="21.95" customHeight="1">
      <c r="B289" s="463">
        <v>14</v>
      </c>
      <c r="C289" s="591">
        <v>37184</v>
      </c>
      <c r="D289" s="644" t="s">
        <v>714</v>
      </c>
      <c r="E289" s="592" t="s">
        <v>2152</v>
      </c>
      <c r="F289" s="592" t="s">
        <v>810</v>
      </c>
      <c r="G289" s="461"/>
      <c r="H289" s="461"/>
      <c r="I289" s="461"/>
      <c r="J289" s="461"/>
      <c r="K289" s="461"/>
      <c r="L289" s="461"/>
      <c r="M289" s="461"/>
      <c r="N289" s="461"/>
    </row>
    <row r="290" spans="2:14" ht="21.95" customHeight="1">
      <c r="B290" s="463">
        <v>15</v>
      </c>
      <c r="C290" s="591">
        <v>37209</v>
      </c>
      <c r="D290" s="644" t="s">
        <v>714</v>
      </c>
      <c r="E290" s="592" t="s">
        <v>2084</v>
      </c>
      <c r="F290" s="592" t="s">
        <v>2085</v>
      </c>
      <c r="G290" s="461"/>
      <c r="H290" s="461"/>
      <c r="I290" s="461"/>
      <c r="J290" s="461"/>
      <c r="K290" s="461"/>
      <c r="L290" s="461"/>
      <c r="M290" s="461"/>
      <c r="N290" s="461"/>
    </row>
    <row r="291" spans="2:14" ht="21.95" customHeight="1">
      <c r="B291" s="463">
        <v>16</v>
      </c>
      <c r="C291" s="591">
        <v>37212</v>
      </c>
      <c r="D291" s="644" t="s">
        <v>714</v>
      </c>
      <c r="E291" s="592" t="s">
        <v>1278</v>
      </c>
      <c r="F291" s="592" t="s">
        <v>2205</v>
      </c>
      <c r="G291" s="461"/>
      <c r="H291" s="461"/>
      <c r="I291" s="461"/>
      <c r="J291" s="461"/>
      <c r="K291" s="461"/>
      <c r="L291" s="461"/>
      <c r="M291" s="461"/>
      <c r="N291" s="461"/>
    </row>
    <row r="292" spans="2:14" ht="21.95" customHeight="1">
      <c r="B292" s="463">
        <v>17</v>
      </c>
      <c r="C292" s="591">
        <v>37224</v>
      </c>
      <c r="D292" s="644" t="s">
        <v>714</v>
      </c>
      <c r="E292" s="592" t="s">
        <v>2268</v>
      </c>
      <c r="F292" s="592" t="s">
        <v>1898</v>
      </c>
      <c r="G292" s="461"/>
      <c r="H292" s="461"/>
      <c r="I292" s="461"/>
      <c r="J292" s="461"/>
      <c r="K292" s="461"/>
      <c r="L292" s="461"/>
      <c r="M292" s="461"/>
      <c r="N292" s="461"/>
    </row>
    <row r="293" spans="2:14" ht="21.95" customHeight="1">
      <c r="B293" s="463">
        <v>18</v>
      </c>
      <c r="C293" s="591">
        <v>37255</v>
      </c>
      <c r="D293" s="644" t="s">
        <v>714</v>
      </c>
      <c r="E293" s="592" t="s">
        <v>2323</v>
      </c>
      <c r="F293" s="592" t="s">
        <v>1824</v>
      </c>
      <c r="G293" s="461"/>
      <c r="H293" s="461"/>
      <c r="I293" s="461"/>
      <c r="J293" s="461"/>
      <c r="K293" s="461"/>
      <c r="L293" s="461"/>
      <c r="M293" s="461"/>
      <c r="N293" s="461"/>
    </row>
    <row r="294" spans="2:14" ht="21.95" customHeight="1">
      <c r="B294" s="463">
        <v>19</v>
      </c>
      <c r="C294" s="591">
        <v>37273</v>
      </c>
      <c r="D294" s="644" t="s">
        <v>714</v>
      </c>
      <c r="E294" s="592" t="s">
        <v>2206</v>
      </c>
      <c r="F294" s="592" t="s">
        <v>1751</v>
      </c>
      <c r="G294" s="461"/>
      <c r="H294" s="461"/>
      <c r="I294" s="461"/>
      <c r="J294" s="461"/>
      <c r="K294" s="461"/>
      <c r="L294" s="461"/>
      <c r="M294" s="461"/>
      <c r="N294" s="461"/>
    </row>
    <row r="295" spans="2:14" ht="21.95" customHeight="1">
      <c r="B295" s="463">
        <v>20</v>
      </c>
      <c r="C295" s="591">
        <v>37288</v>
      </c>
      <c r="D295" s="644" t="s">
        <v>714</v>
      </c>
      <c r="E295" s="592" t="s">
        <v>1501</v>
      </c>
      <c r="F295" s="592" t="s">
        <v>1231</v>
      </c>
      <c r="G295" s="461"/>
      <c r="H295" s="461"/>
      <c r="I295" s="461"/>
      <c r="J295" s="461"/>
      <c r="K295" s="461"/>
      <c r="L295" s="461"/>
      <c r="M295" s="461"/>
      <c r="N295" s="461"/>
    </row>
    <row r="296" spans="2:14" ht="21.95" customHeight="1">
      <c r="B296" s="463">
        <v>21</v>
      </c>
      <c r="C296" s="591">
        <v>37321</v>
      </c>
      <c r="D296" s="644" t="s">
        <v>714</v>
      </c>
      <c r="E296" s="592" t="s">
        <v>2331</v>
      </c>
      <c r="F296" s="592" t="s">
        <v>2332</v>
      </c>
      <c r="G296" s="461"/>
      <c r="H296" s="461"/>
      <c r="I296" s="461"/>
      <c r="J296" s="461"/>
      <c r="K296" s="461"/>
      <c r="L296" s="461"/>
      <c r="M296" s="461"/>
      <c r="N296" s="461"/>
    </row>
    <row r="297" spans="2:14" ht="21.95" customHeight="1">
      <c r="B297" s="463">
        <v>22</v>
      </c>
      <c r="C297" s="591">
        <v>37331</v>
      </c>
      <c r="D297" s="644" t="s">
        <v>714</v>
      </c>
      <c r="E297" s="592" t="s">
        <v>2208</v>
      </c>
      <c r="F297" s="592" t="s">
        <v>2209</v>
      </c>
      <c r="G297" s="461"/>
      <c r="H297" s="461"/>
      <c r="I297" s="461"/>
      <c r="J297" s="461"/>
      <c r="K297" s="461"/>
      <c r="L297" s="461"/>
      <c r="M297" s="461"/>
      <c r="N297" s="461"/>
    </row>
    <row r="298" spans="2:14" ht="21.95" customHeight="1">
      <c r="B298" s="463">
        <v>23</v>
      </c>
      <c r="C298" s="591">
        <v>36880</v>
      </c>
      <c r="D298" s="644" t="s">
        <v>713</v>
      </c>
      <c r="E298" s="592" t="s">
        <v>2159</v>
      </c>
      <c r="F298" s="592" t="s">
        <v>2160</v>
      </c>
      <c r="G298" s="461"/>
      <c r="H298" s="461"/>
      <c r="I298" s="461"/>
      <c r="J298" s="461"/>
      <c r="K298" s="461"/>
      <c r="L298" s="461"/>
      <c r="M298" s="461"/>
      <c r="N298" s="461"/>
    </row>
    <row r="299" spans="2:14" ht="21.95" customHeight="1">
      <c r="B299" s="463">
        <v>24</v>
      </c>
      <c r="C299" s="591">
        <v>36917</v>
      </c>
      <c r="D299" s="644" t="s">
        <v>713</v>
      </c>
      <c r="E299" s="592" t="s">
        <v>2341</v>
      </c>
      <c r="F299" s="592" t="s">
        <v>2342</v>
      </c>
      <c r="G299" s="461"/>
      <c r="H299" s="461"/>
      <c r="I299" s="461"/>
      <c r="J299" s="461"/>
      <c r="K299" s="461"/>
      <c r="L299" s="461"/>
      <c r="M299" s="461"/>
      <c r="N299" s="461"/>
    </row>
    <row r="300" spans="2:14" ht="21.95" customHeight="1">
      <c r="B300" s="463">
        <v>25</v>
      </c>
      <c r="C300" s="591">
        <v>36960</v>
      </c>
      <c r="D300" s="644" t="s">
        <v>713</v>
      </c>
      <c r="E300" s="592" t="s">
        <v>2344</v>
      </c>
      <c r="F300" s="592" t="s">
        <v>2345</v>
      </c>
      <c r="G300" s="461"/>
      <c r="H300" s="461"/>
      <c r="I300" s="461"/>
      <c r="J300" s="461"/>
      <c r="K300" s="461"/>
      <c r="L300" s="461"/>
      <c r="M300" s="461"/>
      <c r="N300" s="461"/>
    </row>
    <row r="301" spans="2:14" ht="21.95" customHeight="1">
      <c r="B301" s="463">
        <v>26</v>
      </c>
      <c r="C301" s="591">
        <v>36984</v>
      </c>
      <c r="D301" s="644" t="s">
        <v>713</v>
      </c>
      <c r="E301" s="592" t="s">
        <v>659</v>
      </c>
      <c r="F301" s="592" t="s">
        <v>2169</v>
      </c>
      <c r="G301" s="461"/>
      <c r="H301" s="461"/>
      <c r="I301" s="461"/>
      <c r="J301" s="461"/>
      <c r="K301" s="461"/>
      <c r="L301" s="461"/>
      <c r="M301" s="461"/>
      <c r="N301" s="461"/>
    </row>
    <row r="302" spans="2:14" ht="21.95" customHeight="1">
      <c r="B302" s="463">
        <v>27</v>
      </c>
      <c r="C302" s="591">
        <v>37000</v>
      </c>
      <c r="D302" s="644" t="s">
        <v>713</v>
      </c>
      <c r="E302" s="592" t="s">
        <v>2045</v>
      </c>
      <c r="F302" s="592" t="s">
        <v>1885</v>
      </c>
      <c r="G302" s="461"/>
      <c r="H302" s="461"/>
      <c r="I302" s="461"/>
      <c r="J302" s="461"/>
      <c r="K302" s="461"/>
      <c r="L302" s="461"/>
      <c r="M302" s="461"/>
      <c r="N302" s="461"/>
    </row>
    <row r="303" spans="2:14" ht="21.95" customHeight="1">
      <c r="B303" s="463">
        <v>28</v>
      </c>
      <c r="C303" s="591">
        <v>37072</v>
      </c>
      <c r="D303" s="644" t="s">
        <v>713</v>
      </c>
      <c r="E303" s="592" t="s">
        <v>2286</v>
      </c>
      <c r="F303" s="592" t="s">
        <v>1886</v>
      </c>
      <c r="G303" s="461"/>
      <c r="H303" s="461"/>
      <c r="I303" s="461"/>
      <c r="J303" s="461"/>
      <c r="K303" s="461"/>
      <c r="L303" s="461"/>
      <c r="M303" s="461"/>
      <c r="N303" s="461"/>
    </row>
    <row r="304" spans="2:14" ht="21.95" customHeight="1">
      <c r="B304" s="463">
        <v>29</v>
      </c>
      <c r="C304" s="591">
        <v>37103</v>
      </c>
      <c r="D304" s="644" t="s">
        <v>713</v>
      </c>
      <c r="E304" s="592" t="s">
        <v>2176</v>
      </c>
      <c r="F304" s="592" t="s">
        <v>2177</v>
      </c>
      <c r="G304" s="461"/>
      <c r="H304" s="461"/>
      <c r="I304" s="461"/>
      <c r="J304" s="461"/>
      <c r="K304" s="461"/>
      <c r="L304" s="461"/>
      <c r="M304" s="461"/>
      <c r="N304" s="461"/>
    </row>
    <row r="305" spans="2:14" ht="21.95" customHeight="1">
      <c r="B305" s="463">
        <v>30</v>
      </c>
      <c r="C305" s="591">
        <v>37112</v>
      </c>
      <c r="D305" s="644" t="s">
        <v>713</v>
      </c>
      <c r="E305" s="592" t="s">
        <v>858</v>
      </c>
      <c r="F305" s="592" t="s">
        <v>2352</v>
      </c>
      <c r="G305" s="461"/>
      <c r="H305" s="461"/>
      <c r="I305" s="461"/>
      <c r="J305" s="461"/>
      <c r="K305" s="461"/>
      <c r="L305" s="461"/>
      <c r="M305" s="461"/>
      <c r="N305" s="461"/>
    </row>
    <row r="306" spans="2:14" ht="21.95" customHeight="1">
      <c r="B306" s="463">
        <v>31</v>
      </c>
      <c r="C306" s="591">
        <v>37143</v>
      </c>
      <c r="D306" s="644" t="s">
        <v>713</v>
      </c>
      <c r="E306" s="592" t="s">
        <v>2121</v>
      </c>
      <c r="F306" s="592" t="s">
        <v>2122</v>
      </c>
      <c r="G306" s="461"/>
      <c r="H306" s="461"/>
      <c r="I306" s="461"/>
      <c r="J306" s="461"/>
      <c r="K306" s="461"/>
      <c r="L306" s="461"/>
      <c r="M306" s="461"/>
      <c r="N306" s="461"/>
    </row>
    <row r="307" spans="2:14" ht="21.95" customHeight="1">
      <c r="B307" s="463">
        <v>32</v>
      </c>
      <c r="C307" s="591">
        <v>37153</v>
      </c>
      <c r="D307" s="644" t="s">
        <v>713</v>
      </c>
      <c r="E307" s="592" t="s">
        <v>1362</v>
      </c>
      <c r="F307" s="592" t="s">
        <v>2353</v>
      </c>
      <c r="G307" s="461"/>
      <c r="H307" s="461"/>
      <c r="I307" s="461"/>
      <c r="J307" s="461"/>
      <c r="K307" s="461"/>
      <c r="L307" s="461"/>
      <c r="M307" s="461"/>
      <c r="N307" s="461"/>
    </row>
    <row r="308" spans="2:14" ht="21.95" customHeight="1">
      <c r="B308" s="463">
        <v>33</v>
      </c>
      <c r="C308" s="591">
        <v>37166</v>
      </c>
      <c r="D308" s="644" t="s">
        <v>713</v>
      </c>
      <c r="E308" s="592" t="s">
        <v>2231</v>
      </c>
      <c r="F308" s="592" t="s">
        <v>2232</v>
      </c>
      <c r="G308" s="461"/>
      <c r="H308" s="461"/>
      <c r="I308" s="461"/>
      <c r="J308" s="461"/>
      <c r="K308" s="461"/>
      <c r="L308" s="461"/>
      <c r="M308" s="461"/>
      <c r="N308" s="461"/>
    </row>
    <row r="309" spans="2:14" ht="21.95" customHeight="1">
      <c r="B309" s="463">
        <v>34</v>
      </c>
      <c r="C309" s="591">
        <v>37196</v>
      </c>
      <c r="D309" s="644" t="s">
        <v>713</v>
      </c>
      <c r="E309" s="592" t="s">
        <v>2291</v>
      </c>
      <c r="F309" s="592" t="s">
        <v>2292</v>
      </c>
      <c r="G309" s="461"/>
      <c r="H309" s="461"/>
      <c r="I309" s="461"/>
      <c r="J309" s="461"/>
      <c r="K309" s="461"/>
      <c r="L309" s="461"/>
      <c r="M309" s="461"/>
      <c r="N309" s="461"/>
    </row>
    <row r="310" spans="2:14" ht="21.95" customHeight="1">
      <c r="B310" s="463">
        <v>35</v>
      </c>
      <c r="C310" s="591">
        <v>37246</v>
      </c>
      <c r="D310" s="644" t="s">
        <v>713</v>
      </c>
      <c r="E310" s="592" t="s">
        <v>830</v>
      </c>
      <c r="F310" s="592" t="s">
        <v>2360</v>
      </c>
      <c r="G310" s="461"/>
      <c r="H310" s="461"/>
      <c r="I310" s="461"/>
      <c r="J310" s="461"/>
      <c r="K310" s="461"/>
      <c r="L310" s="461"/>
      <c r="M310" s="461"/>
      <c r="N310" s="461"/>
    </row>
    <row r="311" spans="2:14" ht="21.95" customHeight="1">
      <c r="B311" s="463">
        <v>36</v>
      </c>
      <c r="C311" s="591">
        <v>37247</v>
      </c>
      <c r="D311" s="644" t="s">
        <v>713</v>
      </c>
      <c r="E311" s="592" t="s">
        <v>2182</v>
      </c>
      <c r="F311" s="592" t="s">
        <v>2183</v>
      </c>
      <c r="G311" s="461"/>
      <c r="H311" s="461"/>
      <c r="I311" s="461"/>
      <c r="J311" s="461"/>
      <c r="K311" s="461"/>
      <c r="L311" s="461"/>
      <c r="M311" s="461"/>
      <c r="N311" s="461"/>
    </row>
    <row r="312" spans="2:14" ht="21.95" customHeight="1">
      <c r="B312" s="463">
        <v>37</v>
      </c>
      <c r="C312" s="591">
        <v>37271</v>
      </c>
      <c r="D312" s="644" t="s">
        <v>713</v>
      </c>
      <c r="E312" s="592" t="s">
        <v>1241</v>
      </c>
      <c r="F312" s="592" t="s">
        <v>1123</v>
      </c>
      <c r="G312" s="461"/>
      <c r="H312" s="461"/>
      <c r="I312" s="461"/>
      <c r="J312" s="461"/>
      <c r="K312" s="461"/>
      <c r="L312" s="461"/>
      <c r="M312" s="461"/>
      <c r="N312" s="461"/>
    </row>
    <row r="313" spans="2:14" ht="21.95" customHeight="1">
      <c r="B313" s="463">
        <v>38</v>
      </c>
      <c r="C313" s="591">
        <v>37295</v>
      </c>
      <c r="D313" s="644" t="s">
        <v>713</v>
      </c>
      <c r="E313" s="592" t="s">
        <v>1615</v>
      </c>
      <c r="F313" s="592" t="s">
        <v>2300</v>
      </c>
      <c r="G313" s="461"/>
      <c r="H313" s="461"/>
      <c r="I313" s="461"/>
      <c r="J313" s="461"/>
      <c r="K313" s="461"/>
      <c r="L313" s="461"/>
      <c r="M313" s="461"/>
      <c r="N313" s="461"/>
    </row>
    <row r="314" spans="2:14" ht="21.95" customHeight="1">
      <c r="B314" s="463">
        <v>39</v>
      </c>
      <c r="C314" s="591">
        <v>37311</v>
      </c>
      <c r="D314" s="644" t="s">
        <v>713</v>
      </c>
      <c r="E314" s="592" t="s">
        <v>2245</v>
      </c>
      <c r="F314" s="592" t="s">
        <v>769</v>
      </c>
      <c r="G314" s="461"/>
      <c r="H314" s="461"/>
      <c r="I314" s="461"/>
      <c r="J314" s="461"/>
      <c r="K314" s="461"/>
      <c r="L314" s="461"/>
      <c r="M314" s="461"/>
      <c r="N314" s="461"/>
    </row>
    <row r="315" spans="2:14" ht="21.95" customHeight="1">
      <c r="B315" s="463">
        <v>40</v>
      </c>
      <c r="C315" s="591">
        <v>37314</v>
      </c>
      <c r="D315" s="644" t="s">
        <v>713</v>
      </c>
      <c r="E315" s="592" t="s">
        <v>846</v>
      </c>
      <c r="F315" s="592" t="s">
        <v>2301</v>
      </c>
      <c r="G315" s="461"/>
      <c r="H315" s="461"/>
      <c r="I315" s="461"/>
      <c r="J315" s="461"/>
      <c r="K315" s="461"/>
      <c r="L315" s="461"/>
      <c r="M315" s="461"/>
      <c r="N315" s="461"/>
    </row>
    <row r="316" spans="2:14" ht="21.95" customHeight="1">
      <c r="B316" s="463">
        <v>41</v>
      </c>
      <c r="C316" s="591">
        <v>37348</v>
      </c>
      <c r="D316" s="644" t="s">
        <v>713</v>
      </c>
      <c r="E316" s="592" t="s">
        <v>2362</v>
      </c>
      <c r="F316" s="592" t="s">
        <v>1601</v>
      </c>
      <c r="G316" s="461"/>
      <c r="H316" s="461"/>
      <c r="I316" s="461"/>
      <c r="J316" s="461"/>
      <c r="K316" s="461"/>
      <c r="L316" s="461"/>
      <c r="M316" s="461"/>
      <c r="N316" s="461"/>
    </row>
    <row r="317" spans="2:14" ht="21.95" customHeight="1">
      <c r="B317" s="463">
        <v>42</v>
      </c>
      <c r="C317" s="591">
        <v>37350</v>
      </c>
      <c r="D317" s="644" t="s">
        <v>713</v>
      </c>
      <c r="E317" s="592" t="s">
        <v>2363</v>
      </c>
      <c r="F317" s="592" t="s">
        <v>2364</v>
      </c>
      <c r="G317" s="461"/>
      <c r="H317" s="461"/>
      <c r="I317" s="461"/>
      <c r="J317" s="461"/>
      <c r="K317" s="461"/>
      <c r="L317" s="461"/>
      <c r="M317" s="461"/>
      <c r="N317" s="461"/>
    </row>
    <row r="318" spans="2:14" ht="21.95" customHeight="1">
      <c r="B318" s="477"/>
      <c r="C318" s="476"/>
      <c r="D318" s="643"/>
      <c r="E318" s="467"/>
      <c r="F318" s="467"/>
      <c r="G318" s="467"/>
      <c r="H318" s="467"/>
      <c r="I318" s="467"/>
      <c r="J318" s="467"/>
      <c r="K318" s="467"/>
      <c r="L318" s="467"/>
      <c r="M318" s="467"/>
      <c r="N318" s="467"/>
    </row>
    <row r="319" spans="2:14" ht="21.95" customHeight="1">
      <c r="B319" s="477"/>
      <c r="C319" s="477"/>
      <c r="D319" s="643"/>
      <c r="E319" s="467"/>
      <c r="F319" s="467"/>
      <c r="G319" s="467"/>
      <c r="H319" s="467"/>
      <c r="I319" s="467"/>
      <c r="J319" s="467"/>
      <c r="K319" s="467"/>
      <c r="L319" s="467"/>
      <c r="M319" s="467"/>
      <c r="N319" s="467"/>
    </row>
    <row r="320" spans="2:14" ht="21.95" customHeight="1">
      <c r="B320" s="477"/>
      <c r="C320" s="477"/>
      <c r="D320" s="643"/>
      <c r="E320" s="467"/>
      <c r="F320" s="467"/>
      <c r="G320" s="467"/>
      <c r="H320" s="467"/>
      <c r="I320" s="467"/>
      <c r="J320" s="467"/>
      <c r="K320" s="467"/>
      <c r="L320" s="467"/>
      <c r="M320" s="467"/>
      <c r="N320" s="467"/>
    </row>
    <row r="321" spans="2:14" ht="21.95" customHeight="1">
      <c r="C321" s="173" t="s">
        <v>5156</v>
      </c>
    </row>
    <row r="322" spans="2:14" ht="21.95" customHeight="1">
      <c r="B322" s="284" t="s">
        <v>2948</v>
      </c>
      <c r="D322" s="618" t="s">
        <v>2947</v>
      </c>
    </row>
    <row r="323" spans="2:14" ht="21.95" customHeight="1">
      <c r="B323" s="831" t="s">
        <v>5514</v>
      </c>
      <c r="C323" s="831"/>
      <c r="D323" s="831"/>
      <c r="E323" s="831"/>
      <c r="F323" s="831"/>
      <c r="G323" s="831"/>
      <c r="H323" s="831"/>
      <c r="I323" s="831"/>
      <c r="J323" s="831"/>
      <c r="K323" s="831"/>
      <c r="L323" s="831"/>
      <c r="M323" s="831"/>
      <c r="N323" s="831"/>
    </row>
    <row r="325" spans="2:14" ht="21.95" customHeight="1">
      <c r="B325" s="455" t="s">
        <v>1</v>
      </c>
      <c r="C325" s="455" t="s">
        <v>2</v>
      </c>
      <c r="D325" s="455" t="s">
        <v>1920</v>
      </c>
      <c r="E325" s="455" t="s">
        <v>1919</v>
      </c>
      <c r="F325" s="455" t="s">
        <v>1930</v>
      </c>
      <c r="G325" s="455"/>
      <c r="H325" s="455"/>
      <c r="I325" s="455"/>
      <c r="J325" s="455"/>
      <c r="K325" s="455"/>
      <c r="L325" s="455"/>
      <c r="M325" s="455"/>
      <c r="N325" s="456"/>
    </row>
    <row r="326" spans="2:14" ht="21.95" customHeight="1">
      <c r="B326" s="463">
        <v>1</v>
      </c>
      <c r="C326" s="179">
        <v>36901</v>
      </c>
      <c r="D326" s="641" t="s">
        <v>714</v>
      </c>
      <c r="E326" s="178" t="s">
        <v>2192</v>
      </c>
      <c r="F326" s="178" t="s">
        <v>2193</v>
      </c>
      <c r="G326" s="461"/>
      <c r="H326" s="461"/>
      <c r="I326" s="461"/>
      <c r="J326" s="461"/>
      <c r="K326" s="461"/>
      <c r="L326" s="461"/>
      <c r="M326" s="461"/>
      <c r="N326" s="461"/>
    </row>
    <row r="327" spans="2:14" ht="21.95" customHeight="1">
      <c r="B327" s="463">
        <v>2</v>
      </c>
      <c r="C327" s="179">
        <v>36902</v>
      </c>
      <c r="D327" s="641" t="s">
        <v>714</v>
      </c>
      <c r="E327" s="178" t="s">
        <v>2305</v>
      </c>
      <c r="F327" s="178" t="s">
        <v>2306</v>
      </c>
      <c r="G327" s="461"/>
      <c r="H327" s="461"/>
      <c r="I327" s="461"/>
      <c r="J327" s="461"/>
      <c r="K327" s="461"/>
      <c r="L327" s="461"/>
      <c r="M327" s="461"/>
      <c r="N327" s="461"/>
    </row>
    <row r="328" spans="2:14" ht="21.95" customHeight="1">
      <c r="B328" s="463">
        <v>3</v>
      </c>
      <c r="C328" s="179">
        <v>36903</v>
      </c>
      <c r="D328" s="641" t="s">
        <v>714</v>
      </c>
      <c r="E328" s="178" t="s">
        <v>1522</v>
      </c>
      <c r="F328" s="178" t="s">
        <v>2307</v>
      </c>
      <c r="G328" s="461"/>
      <c r="H328" s="461"/>
      <c r="I328" s="461"/>
      <c r="J328" s="461"/>
      <c r="K328" s="461"/>
      <c r="L328" s="461"/>
      <c r="M328" s="461"/>
      <c r="N328" s="461"/>
    </row>
    <row r="329" spans="2:14" ht="21.95" customHeight="1">
      <c r="B329" s="463">
        <v>4</v>
      </c>
      <c r="C329" s="179">
        <v>36926</v>
      </c>
      <c r="D329" s="641" t="s">
        <v>714</v>
      </c>
      <c r="E329" s="178" t="s">
        <v>2253</v>
      </c>
      <c r="F329" s="178" t="s">
        <v>1254</v>
      </c>
      <c r="G329" s="461"/>
      <c r="H329" s="461"/>
      <c r="I329" s="461"/>
      <c r="J329" s="461"/>
      <c r="K329" s="461"/>
      <c r="L329" s="461"/>
      <c r="M329" s="461"/>
      <c r="N329" s="461"/>
    </row>
    <row r="330" spans="2:14" ht="21.95" customHeight="1">
      <c r="B330" s="463">
        <v>5</v>
      </c>
      <c r="C330" s="179">
        <v>36942</v>
      </c>
      <c r="D330" s="641" t="s">
        <v>714</v>
      </c>
      <c r="E330" s="178" t="s">
        <v>2194</v>
      </c>
      <c r="F330" s="178" t="s">
        <v>897</v>
      </c>
      <c r="G330" s="461"/>
      <c r="H330" s="461"/>
      <c r="I330" s="461"/>
      <c r="J330" s="461"/>
      <c r="K330" s="461"/>
      <c r="L330" s="461"/>
      <c r="M330" s="461"/>
      <c r="N330" s="461"/>
    </row>
    <row r="331" spans="2:14" ht="21.95" customHeight="1">
      <c r="B331" s="463">
        <v>6</v>
      </c>
      <c r="C331" s="179">
        <v>37019</v>
      </c>
      <c r="D331" s="641" t="s">
        <v>714</v>
      </c>
      <c r="E331" s="178" t="s">
        <v>788</v>
      </c>
      <c r="F331" s="178" t="s">
        <v>2255</v>
      </c>
      <c r="G331" s="461"/>
      <c r="H331" s="461"/>
      <c r="I331" s="461"/>
      <c r="J331" s="461"/>
      <c r="K331" s="461"/>
      <c r="L331" s="461"/>
      <c r="M331" s="461"/>
      <c r="N331" s="461"/>
    </row>
    <row r="332" spans="2:14" ht="21.95" customHeight="1">
      <c r="B332" s="463">
        <v>7</v>
      </c>
      <c r="C332" s="179">
        <v>37093</v>
      </c>
      <c r="D332" s="641" t="s">
        <v>714</v>
      </c>
      <c r="E332" s="178" t="s">
        <v>2201</v>
      </c>
      <c r="F332" s="178" t="s">
        <v>1386</v>
      </c>
      <c r="G332" s="461"/>
      <c r="H332" s="461"/>
      <c r="I332" s="461"/>
      <c r="J332" s="461"/>
      <c r="K332" s="461"/>
      <c r="L332" s="461"/>
      <c r="M332" s="461"/>
      <c r="N332" s="461"/>
    </row>
    <row r="333" spans="2:14" ht="21.95" customHeight="1">
      <c r="B333" s="463">
        <v>8</v>
      </c>
      <c r="C333" s="179">
        <v>37116</v>
      </c>
      <c r="D333" s="641" t="s">
        <v>714</v>
      </c>
      <c r="E333" s="178" t="s">
        <v>742</v>
      </c>
      <c r="F333" s="178" t="s">
        <v>728</v>
      </c>
      <c r="G333" s="461"/>
      <c r="H333" s="461"/>
      <c r="I333" s="461"/>
      <c r="J333" s="461"/>
      <c r="K333" s="461"/>
      <c r="L333" s="461"/>
      <c r="M333" s="461"/>
      <c r="N333" s="461"/>
    </row>
    <row r="334" spans="2:14" ht="21.95" customHeight="1">
      <c r="B334" s="463">
        <v>9</v>
      </c>
      <c r="C334" s="179">
        <v>37139</v>
      </c>
      <c r="D334" s="641" t="s">
        <v>714</v>
      </c>
      <c r="E334" s="178" t="s">
        <v>2317</v>
      </c>
      <c r="F334" s="178" t="s">
        <v>2318</v>
      </c>
      <c r="G334" s="461"/>
      <c r="H334" s="461"/>
      <c r="I334" s="461"/>
      <c r="J334" s="461"/>
      <c r="K334" s="461"/>
      <c r="L334" s="461"/>
      <c r="M334" s="461"/>
      <c r="N334" s="461"/>
    </row>
    <row r="335" spans="2:14" ht="21.95" customHeight="1">
      <c r="B335" s="463">
        <v>10</v>
      </c>
      <c r="C335" s="179">
        <v>37164</v>
      </c>
      <c r="D335" s="641" t="s">
        <v>714</v>
      </c>
      <c r="E335" s="178" t="s">
        <v>2146</v>
      </c>
      <c r="F335" s="178" t="s">
        <v>2147</v>
      </c>
      <c r="G335" s="461"/>
      <c r="H335" s="461"/>
      <c r="I335" s="461"/>
      <c r="J335" s="461"/>
      <c r="K335" s="461"/>
      <c r="L335" s="461"/>
      <c r="M335" s="461"/>
      <c r="N335" s="461"/>
    </row>
    <row r="336" spans="2:14" ht="21.95" customHeight="1">
      <c r="B336" s="463">
        <v>11</v>
      </c>
      <c r="C336" s="179">
        <v>37210</v>
      </c>
      <c r="D336" s="641" t="s">
        <v>714</v>
      </c>
      <c r="E336" s="178" t="s">
        <v>1099</v>
      </c>
      <c r="F336" s="178" t="s">
        <v>2267</v>
      </c>
      <c r="G336" s="461"/>
      <c r="H336" s="461"/>
      <c r="I336" s="461"/>
      <c r="J336" s="461"/>
      <c r="K336" s="461"/>
      <c r="L336" s="461"/>
      <c r="M336" s="461"/>
      <c r="N336" s="461"/>
    </row>
    <row r="337" spans="2:14" ht="21.95" customHeight="1">
      <c r="B337" s="463">
        <v>12</v>
      </c>
      <c r="C337" s="179">
        <v>37213</v>
      </c>
      <c r="D337" s="641" t="s">
        <v>714</v>
      </c>
      <c r="E337" s="178" t="s">
        <v>2153</v>
      </c>
      <c r="F337" s="178" t="s">
        <v>2154</v>
      </c>
      <c r="G337" s="461"/>
      <c r="H337" s="461"/>
      <c r="I337" s="461"/>
      <c r="J337" s="461"/>
      <c r="K337" s="461"/>
      <c r="L337" s="461"/>
      <c r="M337" s="461"/>
      <c r="N337" s="461"/>
    </row>
    <row r="338" spans="2:14" ht="21.95" customHeight="1">
      <c r="B338" s="463">
        <v>13</v>
      </c>
      <c r="C338" s="179">
        <v>37238</v>
      </c>
      <c r="D338" s="641" t="s">
        <v>714</v>
      </c>
      <c r="E338" s="178" t="s">
        <v>2269</v>
      </c>
      <c r="F338" s="178" t="s">
        <v>2270</v>
      </c>
      <c r="G338" s="461"/>
      <c r="H338" s="461"/>
      <c r="I338" s="461"/>
      <c r="J338" s="461"/>
      <c r="K338" s="461"/>
      <c r="L338" s="461"/>
      <c r="M338" s="461"/>
      <c r="N338" s="461"/>
    </row>
    <row r="339" spans="2:14" ht="21.95" customHeight="1">
      <c r="B339" s="463">
        <v>14</v>
      </c>
      <c r="C339" s="179">
        <v>37239</v>
      </c>
      <c r="D339" s="641" t="s">
        <v>714</v>
      </c>
      <c r="E339" s="178" t="s">
        <v>2088</v>
      </c>
      <c r="F339" s="178" t="s">
        <v>1307</v>
      </c>
      <c r="G339" s="461"/>
      <c r="H339" s="461"/>
      <c r="I339" s="461"/>
      <c r="J339" s="461"/>
      <c r="K339" s="461"/>
      <c r="L339" s="461"/>
      <c r="M339" s="461"/>
      <c r="N339" s="461"/>
    </row>
    <row r="340" spans="2:14" ht="21.95" customHeight="1">
      <c r="B340" s="463">
        <v>15</v>
      </c>
      <c r="C340" s="179">
        <v>37266</v>
      </c>
      <c r="D340" s="641" t="s">
        <v>714</v>
      </c>
      <c r="E340" s="178" t="s">
        <v>695</v>
      </c>
      <c r="F340" s="178" t="s">
        <v>1288</v>
      </c>
      <c r="G340" s="461"/>
      <c r="H340" s="461"/>
      <c r="I340" s="461"/>
      <c r="J340" s="461"/>
      <c r="K340" s="461"/>
      <c r="L340" s="461"/>
      <c r="M340" s="461"/>
      <c r="N340" s="461"/>
    </row>
    <row r="341" spans="2:14" ht="21.95" customHeight="1">
      <c r="B341" s="463">
        <v>16</v>
      </c>
      <c r="C341" s="179">
        <v>37283</v>
      </c>
      <c r="D341" s="641" t="s">
        <v>714</v>
      </c>
      <c r="E341" s="178" t="s">
        <v>1989</v>
      </c>
      <c r="F341" s="178" t="s">
        <v>1593</v>
      </c>
      <c r="G341" s="461"/>
      <c r="H341" s="461"/>
      <c r="I341" s="461"/>
      <c r="J341" s="461"/>
      <c r="K341" s="461"/>
      <c r="L341" s="461"/>
      <c r="M341" s="461"/>
      <c r="N341" s="461"/>
    </row>
    <row r="342" spans="2:14" ht="21.95" customHeight="1">
      <c r="B342" s="463">
        <v>17</v>
      </c>
      <c r="C342" s="179">
        <v>37302</v>
      </c>
      <c r="D342" s="641" t="s">
        <v>714</v>
      </c>
      <c r="E342" s="178" t="s">
        <v>2329</v>
      </c>
      <c r="F342" s="178" t="s">
        <v>2330</v>
      </c>
      <c r="G342" s="461"/>
      <c r="H342" s="461"/>
      <c r="I342" s="461"/>
      <c r="J342" s="461"/>
      <c r="K342" s="461"/>
      <c r="L342" s="461"/>
      <c r="M342" s="461"/>
      <c r="N342" s="461"/>
    </row>
    <row r="343" spans="2:14" ht="21.95" customHeight="1">
      <c r="B343" s="463">
        <v>18</v>
      </c>
      <c r="C343" s="179">
        <v>37334</v>
      </c>
      <c r="D343" s="641" t="s">
        <v>714</v>
      </c>
      <c r="E343" s="178" t="s">
        <v>2335</v>
      </c>
      <c r="F343" s="178" t="s">
        <v>2336</v>
      </c>
      <c r="G343" s="461"/>
      <c r="H343" s="461"/>
      <c r="I343" s="461"/>
      <c r="J343" s="461"/>
      <c r="K343" s="461"/>
      <c r="L343" s="461"/>
      <c r="M343" s="461"/>
      <c r="N343" s="461"/>
    </row>
    <row r="344" spans="2:14" ht="21.95" customHeight="1">
      <c r="B344" s="463">
        <v>19</v>
      </c>
      <c r="C344" s="236">
        <v>37338</v>
      </c>
      <c r="D344" s="814" t="s">
        <v>714</v>
      </c>
      <c r="E344" s="815" t="s">
        <v>2337</v>
      </c>
      <c r="F344" s="815" t="s">
        <v>2338</v>
      </c>
      <c r="G344" s="461"/>
      <c r="H344" s="461"/>
      <c r="I344" s="461"/>
      <c r="J344" s="461"/>
      <c r="K344" s="461"/>
      <c r="L344" s="461"/>
      <c r="M344" s="461"/>
      <c r="N344" s="461"/>
    </row>
    <row r="345" spans="2:14" ht="21.95" customHeight="1">
      <c r="B345" s="463">
        <v>20</v>
      </c>
      <c r="C345" s="588"/>
      <c r="D345" s="641" t="s">
        <v>714</v>
      </c>
      <c r="E345" s="178" t="s">
        <v>5502</v>
      </c>
      <c r="F345" s="178" t="s">
        <v>5476</v>
      </c>
      <c r="G345" s="461"/>
      <c r="H345" s="461"/>
      <c r="I345" s="461"/>
      <c r="J345" s="461"/>
      <c r="K345" s="461"/>
      <c r="L345" s="292" t="s">
        <v>5465</v>
      </c>
      <c r="M345" s="461"/>
      <c r="N345" s="461"/>
    </row>
    <row r="346" spans="2:14" ht="21.95" customHeight="1">
      <c r="B346" s="463">
        <v>21</v>
      </c>
      <c r="C346" s="588"/>
      <c r="D346" s="641" t="s">
        <v>714</v>
      </c>
      <c r="E346" s="178" t="s">
        <v>3950</v>
      </c>
      <c r="F346" s="178" t="s">
        <v>5478</v>
      </c>
      <c r="G346" s="461"/>
      <c r="H346" s="461"/>
      <c r="I346" s="461"/>
      <c r="J346" s="461"/>
      <c r="K346" s="461"/>
      <c r="L346" s="292" t="s">
        <v>5479</v>
      </c>
      <c r="M346" s="461"/>
      <c r="N346" s="461"/>
    </row>
    <row r="347" spans="2:14" ht="21.95" customHeight="1">
      <c r="B347" s="463">
        <v>22</v>
      </c>
      <c r="C347" s="179">
        <v>36905</v>
      </c>
      <c r="D347" s="641" t="s">
        <v>713</v>
      </c>
      <c r="E347" s="178" t="s">
        <v>2339</v>
      </c>
      <c r="F347" s="178" t="s">
        <v>2340</v>
      </c>
      <c r="G347" s="461"/>
      <c r="H347" s="461"/>
      <c r="I347" s="461"/>
      <c r="J347" s="461"/>
      <c r="K347" s="461"/>
      <c r="L347" s="461"/>
      <c r="M347" s="461"/>
      <c r="N347" s="461"/>
    </row>
    <row r="348" spans="2:14" ht="21.95" customHeight="1">
      <c r="B348" s="463">
        <v>23</v>
      </c>
      <c r="C348" s="179">
        <v>36919</v>
      </c>
      <c r="D348" s="641" t="s">
        <v>713</v>
      </c>
      <c r="E348" s="178" t="s">
        <v>780</v>
      </c>
      <c r="F348" s="178" t="s">
        <v>1688</v>
      </c>
      <c r="G348" s="461"/>
      <c r="H348" s="461"/>
      <c r="I348" s="461"/>
      <c r="J348" s="461"/>
      <c r="K348" s="461"/>
      <c r="L348" s="461"/>
      <c r="M348" s="461"/>
      <c r="N348" s="461"/>
    </row>
    <row r="349" spans="2:14" ht="21.95" customHeight="1">
      <c r="B349" s="463">
        <v>24</v>
      </c>
      <c r="C349" s="179">
        <v>36936</v>
      </c>
      <c r="D349" s="641" t="s">
        <v>713</v>
      </c>
      <c r="E349" s="178" t="s">
        <v>2096</v>
      </c>
      <c r="F349" s="178" t="s">
        <v>2097</v>
      </c>
      <c r="G349" s="461"/>
      <c r="H349" s="461"/>
      <c r="I349" s="461"/>
      <c r="J349" s="461"/>
      <c r="K349" s="461"/>
      <c r="L349" s="461"/>
      <c r="M349" s="461"/>
      <c r="N349" s="461"/>
    </row>
    <row r="350" spans="2:14" ht="21.95" customHeight="1">
      <c r="B350" s="463">
        <v>25</v>
      </c>
      <c r="C350" s="179">
        <v>36993</v>
      </c>
      <c r="D350" s="641" t="s">
        <v>713</v>
      </c>
      <c r="E350" s="178" t="s">
        <v>1595</v>
      </c>
      <c r="F350" s="178" t="s">
        <v>870</v>
      </c>
      <c r="G350" s="461"/>
      <c r="H350" s="461"/>
      <c r="I350" s="461"/>
      <c r="J350" s="461"/>
      <c r="K350" s="461"/>
      <c r="L350" s="461"/>
      <c r="M350" s="461"/>
      <c r="N350" s="461"/>
    </row>
    <row r="351" spans="2:14" ht="21.95" customHeight="1">
      <c r="B351" s="463">
        <v>26</v>
      </c>
      <c r="C351" s="236">
        <v>36999</v>
      </c>
      <c r="D351" s="814" t="s">
        <v>713</v>
      </c>
      <c r="E351" s="815" t="s">
        <v>2045</v>
      </c>
      <c r="F351" s="815" t="s">
        <v>2346</v>
      </c>
      <c r="G351" s="461"/>
      <c r="H351" s="461"/>
      <c r="I351" s="461"/>
      <c r="J351" s="461"/>
      <c r="K351" s="461"/>
      <c r="L351" s="461"/>
      <c r="M351" s="461"/>
      <c r="N351" s="461"/>
    </row>
    <row r="352" spans="2:14" ht="21.95" customHeight="1">
      <c r="B352" s="463">
        <v>27</v>
      </c>
      <c r="C352" s="179">
        <v>37002</v>
      </c>
      <c r="D352" s="641" t="s">
        <v>713</v>
      </c>
      <c r="E352" s="178" t="s">
        <v>2171</v>
      </c>
      <c r="F352" s="178" t="s">
        <v>2172</v>
      </c>
      <c r="G352" s="461"/>
      <c r="H352" s="461"/>
      <c r="I352" s="461"/>
      <c r="J352" s="461"/>
      <c r="K352" s="461"/>
      <c r="L352" s="461"/>
      <c r="M352" s="461"/>
      <c r="N352" s="461"/>
    </row>
    <row r="353" spans="2:14" ht="21.95" customHeight="1">
      <c r="B353" s="463">
        <v>28</v>
      </c>
      <c r="C353" s="179">
        <v>37013</v>
      </c>
      <c r="D353" s="641" t="s">
        <v>713</v>
      </c>
      <c r="E353" s="178" t="s">
        <v>2347</v>
      </c>
      <c r="F353" s="178" t="s">
        <v>2348</v>
      </c>
      <c r="G353" s="461"/>
      <c r="H353" s="461"/>
      <c r="I353" s="461"/>
      <c r="J353" s="461"/>
      <c r="K353" s="461"/>
      <c r="L353" s="461"/>
      <c r="M353" s="461"/>
      <c r="N353" s="461"/>
    </row>
    <row r="354" spans="2:14" ht="21.95" customHeight="1">
      <c r="B354" s="463">
        <v>29</v>
      </c>
      <c r="C354" s="179">
        <v>37015</v>
      </c>
      <c r="D354" s="641" t="s">
        <v>713</v>
      </c>
      <c r="E354" s="178" t="s">
        <v>651</v>
      </c>
      <c r="F354" s="178" t="s">
        <v>2349</v>
      </c>
      <c r="G354" s="461"/>
      <c r="H354" s="461"/>
      <c r="I354" s="461"/>
      <c r="J354" s="461"/>
      <c r="K354" s="461"/>
      <c r="L354" s="461"/>
      <c r="M354" s="461"/>
      <c r="N354" s="461"/>
    </row>
    <row r="355" spans="2:14" ht="21.95" customHeight="1">
      <c r="B355" s="463">
        <v>30</v>
      </c>
      <c r="C355" s="179">
        <v>37018</v>
      </c>
      <c r="D355" s="641" t="s">
        <v>713</v>
      </c>
      <c r="E355" s="178" t="s">
        <v>674</v>
      </c>
      <c r="F355" s="178" t="s">
        <v>2279</v>
      </c>
      <c r="G355" s="461"/>
      <c r="H355" s="461"/>
      <c r="I355" s="461"/>
      <c r="J355" s="461"/>
      <c r="K355" s="461"/>
      <c r="L355" s="461"/>
      <c r="M355" s="461"/>
      <c r="N355" s="461"/>
    </row>
    <row r="356" spans="2:14" ht="21.95" customHeight="1">
      <c r="B356" s="463">
        <v>31</v>
      </c>
      <c r="C356" s="179">
        <v>37020</v>
      </c>
      <c r="D356" s="641" t="s">
        <v>713</v>
      </c>
      <c r="E356" s="178" t="s">
        <v>2350</v>
      </c>
      <c r="F356" s="178" t="s">
        <v>1180</v>
      </c>
      <c r="G356" s="461"/>
      <c r="H356" s="461"/>
      <c r="I356" s="461"/>
      <c r="J356" s="461"/>
      <c r="K356" s="461"/>
      <c r="L356" s="461"/>
      <c r="M356" s="461"/>
      <c r="N356" s="461"/>
    </row>
    <row r="357" spans="2:14" ht="21.95" customHeight="1">
      <c r="B357" s="463">
        <v>32</v>
      </c>
      <c r="C357" s="179">
        <v>37068</v>
      </c>
      <c r="D357" s="641" t="s">
        <v>713</v>
      </c>
      <c r="E357" s="178" t="s">
        <v>2219</v>
      </c>
      <c r="F357" s="178" t="s">
        <v>1231</v>
      </c>
      <c r="G357" s="461"/>
      <c r="H357" s="461"/>
      <c r="I357" s="461"/>
      <c r="J357" s="461"/>
      <c r="K357" s="461"/>
      <c r="L357" s="461"/>
      <c r="M357" s="461"/>
      <c r="N357" s="461"/>
    </row>
    <row r="358" spans="2:14" ht="21.95" customHeight="1">
      <c r="B358" s="463">
        <v>33</v>
      </c>
      <c r="C358" s="179">
        <v>37078</v>
      </c>
      <c r="D358" s="641" t="s">
        <v>713</v>
      </c>
      <c r="E358" s="178" t="s">
        <v>2222</v>
      </c>
      <c r="F358" s="178" t="s">
        <v>1589</v>
      </c>
      <c r="G358" s="461"/>
      <c r="H358" s="461"/>
      <c r="I358" s="461"/>
      <c r="J358" s="461"/>
      <c r="K358" s="461"/>
      <c r="L358" s="461"/>
      <c r="M358" s="461"/>
      <c r="N358" s="461"/>
    </row>
    <row r="359" spans="2:14" ht="21.95" customHeight="1">
      <c r="B359" s="463">
        <v>34</v>
      </c>
      <c r="C359" s="179">
        <v>37095</v>
      </c>
      <c r="D359" s="641" t="s">
        <v>713</v>
      </c>
      <c r="E359" s="178" t="s">
        <v>2117</v>
      </c>
      <c r="F359" s="178" t="s">
        <v>2118</v>
      </c>
      <c r="G359" s="461"/>
      <c r="H359" s="461"/>
      <c r="I359" s="461"/>
      <c r="J359" s="461"/>
      <c r="K359" s="461"/>
      <c r="L359" s="461"/>
      <c r="M359" s="461"/>
      <c r="N359" s="461"/>
    </row>
    <row r="360" spans="2:14" ht="21.95" customHeight="1">
      <c r="B360" s="463">
        <v>35</v>
      </c>
      <c r="C360" s="790">
        <v>37125</v>
      </c>
      <c r="D360" s="791" t="s">
        <v>713</v>
      </c>
      <c r="E360" s="792" t="s">
        <v>2287</v>
      </c>
      <c r="F360" s="792" t="s">
        <v>747</v>
      </c>
      <c r="G360" s="461"/>
      <c r="H360" s="461"/>
      <c r="I360" s="461"/>
      <c r="J360" s="461"/>
      <c r="K360" s="461"/>
      <c r="L360" s="461"/>
      <c r="M360" s="461"/>
      <c r="N360" s="461"/>
    </row>
    <row r="361" spans="2:14" ht="21.95" customHeight="1">
      <c r="B361" s="463">
        <v>36</v>
      </c>
      <c r="C361" s="179">
        <v>37142</v>
      </c>
      <c r="D361" s="641" t="s">
        <v>713</v>
      </c>
      <c r="E361" s="178" t="s">
        <v>2288</v>
      </c>
      <c r="F361" s="178" t="s">
        <v>2289</v>
      </c>
      <c r="G361" s="461"/>
      <c r="H361" s="461"/>
      <c r="I361" s="461"/>
      <c r="J361" s="461"/>
      <c r="K361" s="461"/>
      <c r="L361" s="461"/>
      <c r="M361" s="461"/>
      <c r="N361" s="461"/>
    </row>
    <row r="362" spans="2:14" ht="21.95" customHeight="1">
      <c r="B362" s="463">
        <v>37</v>
      </c>
      <c r="C362" s="179">
        <v>37178</v>
      </c>
      <c r="D362" s="641" t="s">
        <v>713</v>
      </c>
      <c r="E362" s="178" t="s">
        <v>2354</v>
      </c>
      <c r="F362" s="178" t="s">
        <v>2355</v>
      </c>
      <c r="G362" s="461"/>
      <c r="H362" s="461"/>
      <c r="I362" s="461"/>
      <c r="J362" s="461"/>
      <c r="K362" s="461"/>
      <c r="L362" s="461"/>
      <c r="M362" s="461"/>
      <c r="N362" s="461"/>
    </row>
    <row r="363" spans="2:14" ht="21.95" customHeight="1">
      <c r="B363" s="463">
        <v>38</v>
      </c>
      <c r="C363" s="179">
        <v>37199</v>
      </c>
      <c r="D363" s="641" t="s">
        <v>713</v>
      </c>
      <c r="E363" s="178" t="s">
        <v>2293</v>
      </c>
      <c r="F363" s="178" t="s">
        <v>2294</v>
      </c>
      <c r="G363" s="461"/>
      <c r="H363" s="461"/>
      <c r="I363" s="461"/>
      <c r="J363" s="461"/>
      <c r="K363" s="461"/>
      <c r="L363" s="461"/>
      <c r="M363" s="461"/>
      <c r="N363" s="461"/>
    </row>
    <row r="364" spans="2:14" ht="21.95" customHeight="1">
      <c r="B364" s="463">
        <v>39</v>
      </c>
      <c r="C364" s="179">
        <v>37219</v>
      </c>
      <c r="D364" s="641" t="s">
        <v>713</v>
      </c>
      <c r="E364" s="178" t="s">
        <v>2356</v>
      </c>
      <c r="F364" s="178" t="s">
        <v>1620</v>
      </c>
      <c r="G364" s="461"/>
      <c r="H364" s="461"/>
      <c r="I364" s="461"/>
      <c r="J364" s="461"/>
      <c r="K364" s="461"/>
      <c r="L364" s="461"/>
      <c r="M364" s="461"/>
      <c r="N364" s="461"/>
    </row>
    <row r="365" spans="2:14" ht="21.95" customHeight="1">
      <c r="B365" s="463">
        <v>40</v>
      </c>
      <c r="C365" s="179">
        <v>37265</v>
      </c>
      <c r="D365" s="641" t="s">
        <v>713</v>
      </c>
      <c r="E365" s="178" t="s">
        <v>2361</v>
      </c>
      <c r="F365" s="178" t="s">
        <v>1244</v>
      </c>
      <c r="G365" s="461"/>
      <c r="H365" s="461"/>
      <c r="I365" s="461"/>
      <c r="J365" s="461"/>
      <c r="K365" s="461"/>
      <c r="L365" s="461"/>
      <c r="M365" s="461"/>
      <c r="N365" s="461"/>
    </row>
    <row r="366" spans="2:14" ht="21.95" customHeight="1">
      <c r="B366" s="463">
        <v>41</v>
      </c>
      <c r="C366" s="268">
        <v>37318</v>
      </c>
      <c r="D366" s="646" t="s">
        <v>713</v>
      </c>
      <c r="E366" s="256" t="s">
        <v>2302</v>
      </c>
      <c r="F366" s="256" t="s">
        <v>2303</v>
      </c>
      <c r="G366" s="461"/>
      <c r="H366" s="461"/>
      <c r="I366" s="461"/>
      <c r="J366" s="461"/>
      <c r="K366" s="461"/>
      <c r="L366" s="461"/>
      <c r="M366" s="461"/>
      <c r="N366" s="461"/>
    </row>
    <row r="367" spans="2:14" ht="21.95" customHeight="1">
      <c r="B367" s="463">
        <v>42</v>
      </c>
      <c r="C367" s="236"/>
      <c r="D367" s="641" t="s">
        <v>713</v>
      </c>
      <c r="E367" s="178" t="s">
        <v>2727</v>
      </c>
      <c r="F367" s="178" t="s">
        <v>5477</v>
      </c>
      <c r="G367" s="461"/>
      <c r="H367" s="461"/>
      <c r="I367" s="461"/>
      <c r="J367" s="461"/>
      <c r="K367" s="461"/>
      <c r="L367" s="292" t="s">
        <v>5465</v>
      </c>
      <c r="M367" s="461"/>
      <c r="N367" s="461"/>
    </row>
    <row r="368" spans="2:14" ht="21.95" customHeight="1">
      <c r="B368" s="477"/>
      <c r="C368" s="173"/>
      <c r="D368" s="643"/>
      <c r="E368" s="467"/>
      <c r="F368" s="467"/>
      <c r="G368" s="467"/>
      <c r="H368" s="467"/>
      <c r="I368" s="467"/>
      <c r="J368" s="467"/>
      <c r="K368" s="467"/>
      <c r="L368" s="467"/>
      <c r="M368" s="467"/>
      <c r="N368" s="467"/>
    </row>
    <row r="369" spans="2:14" ht="21.95" customHeight="1">
      <c r="B369" s="477"/>
      <c r="C369" s="476"/>
      <c r="D369" s="643"/>
      <c r="E369" s="467"/>
      <c r="F369" s="467"/>
      <c r="G369" s="467"/>
      <c r="H369" s="467"/>
      <c r="I369" s="467"/>
      <c r="J369" s="467"/>
      <c r="K369" s="467"/>
      <c r="L369" s="467"/>
      <c r="M369" s="467"/>
      <c r="N369" s="467"/>
    </row>
    <row r="370" spans="2:14" ht="21.95" customHeight="1">
      <c r="B370" s="477"/>
      <c r="C370" s="477"/>
      <c r="D370" s="643"/>
      <c r="E370" s="467"/>
      <c r="F370" s="467"/>
      <c r="G370" s="467"/>
      <c r="H370" s="467"/>
      <c r="I370" s="467"/>
      <c r="J370" s="467"/>
      <c r="K370" s="467"/>
      <c r="L370" s="467"/>
      <c r="M370" s="467"/>
      <c r="N370" s="467"/>
    </row>
    <row r="371" spans="2:14" ht="21.95" customHeight="1">
      <c r="B371" s="477"/>
      <c r="C371" s="477"/>
      <c r="D371" s="643"/>
      <c r="E371" s="467"/>
      <c r="F371" s="467"/>
      <c r="G371" s="467"/>
      <c r="H371" s="467"/>
      <c r="I371" s="467"/>
      <c r="J371" s="467"/>
      <c r="K371" s="467"/>
      <c r="L371" s="467"/>
      <c r="M371" s="467"/>
      <c r="N371" s="467"/>
    </row>
    <row r="372" spans="2:14" ht="21.95" customHeight="1">
      <c r="C372" s="173" t="s">
        <v>5157</v>
      </c>
    </row>
    <row r="373" spans="2:14" ht="21.95" customHeight="1">
      <c r="B373" s="284" t="s">
        <v>2948</v>
      </c>
      <c r="D373" s="619" t="s">
        <v>2947</v>
      </c>
    </row>
    <row r="374" spans="2:14" ht="21.95" customHeight="1">
      <c r="B374" s="832" t="s">
        <v>5423</v>
      </c>
      <c r="C374" s="832"/>
      <c r="D374" s="832"/>
      <c r="E374" s="832"/>
      <c r="F374" s="832"/>
      <c r="G374" s="832"/>
      <c r="H374" s="832"/>
      <c r="I374" s="832"/>
      <c r="J374" s="832"/>
      <c r="K374" s="832"/>
      <c r="L374" s="832"/>
      <c r="M374" s="832"/>
      <c r="N374" s="832"/>
    </row>
    <row r="376" spans="2:14" ht="21.95" customHeight="1">
      <c r="B376" s="455" t="s">
        <v>1</v>
      </c>
      <c r="C376" s="455" t="s">
        <v>2</v>
      </c>
      <c r="D376" s="455" t="s">
        <v>1920</v>
      </c>
      <c r="E376" s="455" t="s">
        <v>1919</v>
      </c>
      <c r="F376" s="455" t="s">
        <v>1930</v>
      </c>
      <c r="G376" s="455"/>
      <c r="H376" s="455"/>
      <c r="I376" s="455"/>
      <c r="J376" s="455"/>
      <c r="K376" s="455"/>
      <c r="L376" s="455"/>
      <c r="M376" s="455"/>
      <c r="N376" s="456"/>
    </row>
    <row r="377" spans="2:14" ht="21.95" customHeight="1">
      <c r="B377" s="463">
        <v>1</v>
      </c>
      <c r="C377" s="463">
        <v>36895</v>
      </c>
      <c r="D377" s="647" t="s">
        <v>714</v>
      </c>
      <c r="E377" s="461" t="s">
        <v>4539</v>
      </c>
      <c r="F377" s="461" t="s">
        <v>4538</v>
      </c>
      <c r="G377" s="461"/>
      <c r="H377" s="461"/>
      <c r="I377" s="461"/>
      <c r="J377" s="461"/>
      <c r="K377" s="461"/>
      <c r="L377" s="461"/>
      <c r="M377" s="461"/>
      <c r="N377" s="461"/>
    </row>
    <row r="378" spans="2:14" ht="21.95" customHeight="1">
      <c r="B378" s="463">
        <v>2</v>
      </c>
      <c r="C378" s="463">
        <v>36940</v>
      </c>
      <c r="D378" s="647" t="s">
        <v>714</v>
      </c>
      <c r="E378" s="461" t="s">
        <v>2366</v>
      </c>
      <c r="F378" s="461" t="s">
        <v>2367</v>
      </c>
      <c r="G378" s="461"/>
      <c r="H378" s="461"/>
      <c r="I378" s="461"/>
      <c r="J378" s="461"/>
      <c r="K378" s="461"/>
      <c r="L378" s="461"/>
      <c r="M378" s="461"/>
      <c r="N378" s="461"/>
    </row>
    <row r="379" spans="2:14" ht="21.95" customHeight="1">
      <c r="B379" s="463">
        <v>3</v>
      </c>
      <c r="C379" s="463">
        <v>36977</v>
      </c>
      <c r="D379" s="647" t="s">
        <v>714</v>
      </c>
      <c r="E379" s="461" t="s">
        <v>2368</v>
      </c>
      <c r="F379" s="461" t="s">
        <v>2369</v>
      </c>
      <c r="G379" s="461"/>
      <c r="H379" s="461"/>
      <c r="I379" s="461"/>
      <c r="J379" s="461"/>
      <c r="K379" s="461"/>
      <c r="L379" s="461"/>
      <c r="M379" s="461"/>
      <c r="N379" s="461"/>
    </row>
    <row r="380" spans="2:14" ht="21.95" customHeight="1">
      <c r="B380" s="463">
        <v>4</v>
      </c>
      <c r="C380" s="463">
        <v>36980</v>
      </c>
      <c r="D380" s="647" t="s">
        <v>714</v>
      </c>
      <c r="E380" s="461" t="s">
        <v>2370</v>
      </c>
      <c r="F380" s="461" t="s">
        <v>2371</v>
      </c>
      <c r="G380" s="461"/>
      <c r="H380" s="461"/>
      <c r="I380" s="461"/>
      <c r="J380" s="461"/>
      <c r="K380" s="461"/>
      <c r="L380" s="461"/>
      <c r="M380" s="461"/>
      <c r="N380" s="461"/>
    </row>
    <row r="381" spans="2:14" ht="21.95" customHeight="1">
      <c r="B381" s="463">
        <v>5</v>
      </c>
      <c r="C381" s="463">
        <v>36995</v>
      </c>
      <c r="D381" s="647" t="s">
        <v>714</v>
      </c>
      <c r="E381" s="461" t="s">
        <v>2372</v>
      </c>
      <c r="F381" s="461" t="s">
        <v>2373</v>
      </c>
      <c r="G381" s="461"/>
      <c r="H381" s="461"/>
      <c r="I381" s="461"/>
      <c r="J381" s="461"/>
      <c r="K381" s="461"/>
      <c r="L381" s="461"/>
      <c r="M381" s="461"/>
      <c r="N381" s="461"/>
    </row>
    <row r="382" spans="2:14" ht="21.95" customHeight="1">
      <c r="B382" s="463">
        <v>6</v>
      </c>
      <c r="C382" s="463">
        <v>37012</v>
      </c>
      <c r="D382" s="647" t="s">
        <v>714</v>
      </c>
      <c r="E382" s="461" t="s">
        <v>2374</v>
      </c>
      <c r="F382" s="461" t="s">
        <v>1581</v>
      </c>
      <c r="G382" s="461"/>
      <c r="H382" s="461"/>
      <c r="I382" s="461"/>
      <c r="J382" s="461"/>
      <c r="K382" s="461"/>
      <c r="L382" s="461"/>
      <c r="M382" s="461"/>
      <c r="N382" s="461"/>
    </row>
    <row r="383" spans="2:14" ht="21.95" customHeight="1">
      <c r="B383" s="463">
        <v>7</v>
      </c>
      <c r="C383" s="463">
        <v>37028</v>
      </c>
      <c r="D383" s="647" t="s">
        <v>714</v>
      </c>
      <c r="E383" s="461" t="s">
        <v>696</v>
      </c>
      <c r="F383" s="461" t="s">
        <v>1257</v>
      </c>
      <c r="G383" s="461"/>
      <c r="H383" s="461"/>
      <c r="I383" s="461"/>
      <c r="J383" s="461"/>
      <c r="K383" s="461"/>
      <c r="L383" s="461"/>
      <c r="M383" s="461"/>
      <c r="N383" s="461"/>
    </row>
    <row r="384" spans="2:14" ht="21.95" customHeight="1">
      <c r="B384" s="463">
        <v>8</v>
      </c>
      <c r="C384" s="463">
        <v>37090</v>
      </c>
      <c r="D384" s="647" t="s">
        <v>714</v>
      </c>
      <c r="E384" s="461" t="s">
        <v>2375</v>
      </c>
      <c r="F384" s="461" t="s">
        <v>2376</v>
      </c>
      <c r="G384" s="461"/>
      <c r="H384" s="461"/>
      <c r="I384" s="461"/>
      <c r="J384" s="461"/>
      <c r="K384" s="461"/>
      <c r="L384" s="461"/>
      <c r="M384" s="461"/>
      <c r="N384" s="461"/>
    </row>
    <row r="385" spans="2:14" ht="21.95" customHeight="1">
      <c r="B385" s="463">
        <v>9</v>
      </c>
      <c r="C385" s="463">
        <v>37092</v>
      </c>
      <c r="D385" s="647" t="s">
        <v>714</v>
      </c>
      <c r="E385" s="461" t="s">
        <v>2377</v>
      </c>
      <c r="F385" s="461" t="s">
        <v>2378</v>
      </c>
      <c r="G385" s="461"/>
      <c r="H385" s="461"/>
      <c r="I385" s="461"/>
      <c r="J385" s="461"/>
      <c r="K385" s="461"/>
      <c r="L385" s="461"/>
      <c r="M385" s="461"/>
      <c r="N385" s="461"/>
    </row>
    <row r="386" spans="2:14" ht="21.95" customHeight="1">
      <c r="B386" s="463">
        <v>10</v>
      </c>
      <c r="C386" s="463">
        <v>37114</v>
      </c>
      <c r="D386" s="647" t="s">
        <v>714</v>
      </c>
      <c r="E386" s="461" t="s">
        <v>2379</v>
      </c>
      <c r="F386" s="461" t="s">
        <v>878</v>
      </c>
      <c r="G386" s="461"/>
      <c r="H386" s="461"/>
      <c r="I386" s="461"/>
      <c r="J386" s="461"/>
      <c r="K386" s="461"/>
      <c r="L386" s="461"/>
      <c r="M386" s="461"/>
      <c r="N386" s="461"/>
    </row>
    <row r="387" spans="2:14" ht="21.95" customHeight="1">
      <c r="B387" s="463">
        <v>11</v>
      </c>
      <c r="C387" s="463">
        <v>37188</v>
      </c>
      <c r="D387" s="647" t="s">
        <v>714</v>
      </c>
      <c r="E387" s="461" t="s">
        <v>2380</v>
      </c>
      <c r="F387" s="461" t="s">
        <v>2381</v>
      </c>
      <c r="G387" s="461"/>
      <c r="H387" s="461"/>
      <c r="I387" s="461"/>
      <c r="J387" s="461"/>
      <c r="K387" s="461"/>
      <c r="L387" s="461"/>
      <c r="M387" s="461"/>
      <c r="N387" s="461"/>
    </row>
    <row r="388" spans="2:14" ht="21.95" customHeight="1">
      <c r="B388" s="463">
        <v>12</v>
      </c>
      <c r="C388" s="463">
        <v>37214</v>
      </c>
      <c r="D388" s="647" t="s">
        <v>714</v>
      </c>
      <c r="E388" s="461" t="s">
        <v>2153</v>
      </c>
      <c r="F388" s="461" t="s">
        <v>1651</v>
      </c>
      <c r="G388" s="461"/>
      <c r="H388" s="461"/>
      <c r="I388" s="461"/>
      <c r="J388" s="461"/>
      <c r="K388" s="461"/>
      <c r="L388" s="461"/>
      <c r="M388" s="461"/>
      <c r="N388" s="461"/>
    </row>
    <row r="389" spans="2:14" ht="21.95" customHeight="1">
      <c r="B389" s="463">
        <v>13</v>
      </c>
      <c r="C389" s="463">
        <v>37216</v>
      </c>
      <c r="D389" s="647" t="s">
        <v>714</v>
      </c>
      <c r="E389" s="461" t="s">
        <v>857</v>
      </c>
      <c r="F389" s="461" t="s">
        <v>2382</v>
      </c>
      <c r="G389" s="461"/>
      <c r="H389" s="461"/>
      <c r="I389" s="461"/>
      <c r="J389" s="461"/>
      <c r="K389" s="461"/>
      <c r="L389" s="461"/>
      <c r="M389" s="461"/>
      <c r="N389" s="461"/>
    </row>
    <row r="390" spans="2:14" ht="21.95" customHeight="1">
      <c r="B390" s="463">
        <v>14</v>
      </c>
      <c r="C390" s="463">
        <v>37259</v>
      </c>
      <c r="D390" s="647" t="s">
        <v>714</v>
      </c>
      <c r="E390" s="461" t="s">
        <v>2383</v>
      </c>
      <c r="F390" s="461" t="s">
        <v>2384</v>
      </c>
      <c r="G390" s="461"/>
      <c r="H390" s="461"/>
      <c r="I390" s="461"/>
      <c r="J390" s="461"/>
      <c r="K390" s="461"/>
      <c r="L390" s="461"/>
      <c r="M390" s="461"/>
      <c r="N390" s="461"/>
    </row>
    <row r="391" spans="2:14" ht="21.95" customHeight="1">
      <c r="B391" s="463">
        <v>15</v>
      </c>
      <c r="C391" s="463">
        <v>37272</v>
      </c>
      <c r="D391" s="647" t="s">
        <v>714</v>
      </c>
      <c r="E391" s="461" t="s">
        <v>2385</v>
      </c>
      <c r="F391" s="461" t="s">
        <v>2299</v>
      </c>
      <c r="G391" s="461"/>
      <c r="H391" s="461"/>
      <c r="I391" s="461"/>
      <c r="J391" s="461"/>
      <c r="K391" s="461"/>
      <c r="L391" s="461"/>
      <c r="M391" s="461"/>
      <c r="N391" s="461"/>
    </row>
    <row r="392" spans="2:14" ht="21.95" customHeight="1">
      <c r="B392" s="463">
        <v>16</v>
      </c>
      <c r="C392" s="463">
        <v>37287</v>
      </c>
      <c r="D392" s="647" t="s">
        <v>714</v>
      </c>
      <c r="E392" s="461" t="s">
        <v>2386</v>
      </c>
      <c r="F392" s="461" t="s">
        <v>2387</v>
      </c>
      <c r="G392" s="461"/>
      <c r="H392" s="461"/>
      <c r="I392" s="461"/>
      <c r="J392" s="461"/>
      <c r="K392" s="461"/>
      <c r="L392" s="461"/>
      <c r="M392" s="461"/>
      <c r="N392" s="461"/>
    </row>
    <row r="393" spans="2:14" ht="21.95" customHeight="1">
      <c r="B393" s="463">
        <v>17</v>
      </c>
      <c r="C393" s="463">
        <v>37293</v>
      </c>
      <c r="D393" s="647" t="s">
        <v>714</v>
      </c>
      <c r="E393" s="461" t="s">
        <v>2388</v>
      </c>
      <c r="F393" s="461" t="s">
        <v>2389</v>
      </c>
      <c r="G393" s="461"/>
      <c r="H393" s="461"/>
      <c r="I393" s="461"/>
      <c r="J393" s="461"/>
      <c r="K393" s="461"/>
      <c r="L393" s="461"/>
      <c r="M393" s="461"/>
      <c r="N393" s="461"/>
    </row>
    <row r="394" spans="2:14" ht="21.95" customHeight="1">
      <c r="B394" s="463">
        <v>18</v>
      </c>
      <c r="C394" s="463">
        <v>37298</v>
      </c>
      <c r="D394" s="647" t="s">
        <v>714</v>
      </c>
      <c r="E394" s="461" t="s">
        <v>2390</v>
      </c>
      <c r="F394" s="461" t="s">
        <v>2391</v>
      </c>
      <c r="G394" s="461"/>
      <c r="H394" s="461"/>
      <c r="I394" s="461"/>
      <c r="J394" s="461"/>
      <c r="K394" s="461"/>
      <c r="L394" s="461"/>
      <c r="M394" s="461"/>
      <c r="N394" s="461"/>
    </row>
    <row r="395" spans="2:14" ht="21.95" customHeight="1">
      <c r="B395" s="463">
        <v>19</v>
      </c>
      <c r="C395" s="463">
        <v>37301</v>
      </c>
      <c r="D395" s="647" t="s">
        <v>714</v>
      </c>
      <c r="E395" s="461" t="s">
        <v>2392</v>
      </c>
      <c r="F395" s="461" t="s">
        <v>2393</v>
      </c>
      <c r="G395" s="461"/>
      <c r="H395" s="461"/>
      <c r="I395" s="461"/>
      <c r="J395" s="461"/>
      <c r="K395" s="461"/>
      <c r="L395" s="461"/>
      <c r="M395" s="461"/>
      <c r="N395" s="461"/>
    </row>
    <row r="396" spans="2:14" ht="21.95" customHeight="1">
      <c r="B396" s="463">
        <v>20</v>
      </c>
      <c r="C396" s="463">
        <v>37328</v>
      </c>
      <c r="D396" s="647" t="s">
        <v>714</v>
      </c>
      <c r="E396" s="461" t="s">
        <v>2394</v>
      </c>
      <c r="F396" s="461" t="s">
        <v>750</v>
      </c>
      <c r="G396" s="461"/>
      <c r="H396" s="461"/>
      <c r="I396" s="461"/>
      <c r="J396" s="461"/>
      <c r="K396" s="461"/>
      <c r="L396" s="461"/>
      <c r="M396" s="461"/>
      <c r="N396" s="461"/>
    </row>
    <row r="397" spans="2:14" ht="21.95" customHeight="1">
      <c r="B397" s="463">
        <v>21</v>
      </c>
      <c r="C397" s="463">
        <v>37333</v>
      </c>
      <c r="D397" s="647" t="s">
        <v>714</v>
      </c>
      <c r="E397" s="461" t="s">
        <v>2395</v>
      </c>
      <c r="F397" s="461" t="s">
        <v>2396</v>
      </c>
      <c r="G397" s="461"/>
      <c r="H397" s="461"/>
      <c r="I397" s="461"/>
      <c r="J397" s="461"/>
      <c r="K397" s="461"/>
      <c r="L397" s="461"/>
      <c r="M397" s="461"/>
      <c r="N397" s="461"/>
    </row>
    <row r="398" spans="2:14" ht="21.95" customHeight="1">
      <c r="B398" s="463">
        <v>22</v>
      </c>
      <c r="C398" s="787">
        <v>36912</v>
      </c>
      <c r="D398" s="788" t="s">
        <v>713</v>
      </c>
      <c r="E398" s="789" t="s">
        <v>2397</v>
      </c>
      <c r="F398" s="789" t="s">
        <v>2398</v>
      </c>
      <c r="G398" s="461"/>
      <c r="H398" s="461"/>
      <c r="I398" s="461"/>
      <c r="J398" s="461"/>
      <c r="K398" s="461"/>
      <c r="L398" s="461"/>
      <c r="M398" s="461"/>
      <c r="N398" s="461"/>
    </row>
    <row r="399" spans="2:14" ht="21.95" customHeight="1">
      <c r="B399" s="463">
        <v>23</v>
      </c>
      <c r="C399" s="463">
        <v>36930</v>
      </c>
      <c r="D399" s="647" t="s">
        <v>713</v>
      </c>
      <c r="E399" s="461" t="s">
        <v>2399</v>
      </c>
      <c r="F399" s="461" t="s">
        <v>2400</v>
      </c>
      <c r="G399" s="461"/>
      <c r="H399" s="461"/>
      <c r="I399" s="461"/>
      <c r="J399" s="461"/>
      <c r="K399" s="461"/>
      <c r="L399" s="461"/>
      <c r="M399" s="461"/>
      <c r="N399" s="461"/>
    </row>
    <row r="400" spans="2:14" ht="21.95" customHeight="1">
      <c r="B400" s="463">
        <v>24</v>
      </c>
      <c r="C400" s="463">
        <v>36934</v>
      </c>
      <c r="D400" s="647" t="s">
        <v>713</v>
      </c>
      <c r="E400" s="461" t="s">
        <v>816</v>
      </c>
      <c r="F400" s="461" t="s">
        <v>2401</v>
      </c>
      <c r="G400" s="461"/>
      <c r="H400" s="461"/>
      <c r="I400" s="461"/>
      <c r="J400" s="461"/>
      <c r="K400" s="461"/>
      <c r="L400" s="461"/>
      <c r="M400" s="461"/>
      <c r="N400" s="461"/>
    </row>
    <row r="401" spans="2:14" ht="21.95" customHeight="1">
      <c r="B401" s="463">
        <v>25</v>
      </c>
      <c r="C401" s="463">
        <v>36935</v>
      </c>
      <c r="D401" s="647" t="s">
        <v>713</v>
      </c>
      <c r="E401" s="461" t="s">
        <v>1913</v>
      </c>
      <c r="F401" s="461" t="s">
        <v>2402</v>
      </c>
      <c r="G401" s="461"/>
      <c r="H401" s="461"/>
      <c r="I401" s="461"/>
      <c r="J401" s="461"/>
      <c r="K401" s="461"/>
      <c r="L401" s="461"/>
      <c r="M401" s="461"/>
      <c r="N401" s="461"/>
    </row>
    <row r="402" spans="2:14" ht="21.95" customHeight="1">
      <c r="B402" s="463">
        <v>26</v>
      </c>
      <c r="C402" s="463">
        <v>36937</v>
      </c>
      <c r="D402" s="647" t="s">
        <v>713</v>
      </c>
      <c r="E402" s="461" t="s">
        <v>2403</v>
      </c>
      <c r="F402" s="461" t="s">
        <v>2404</v>
      </c>
      <c r="G402" s="461"/>
      <c r="H402" s="461"/>
      <c r="I402" s="461"/>
      <c r="J402" s="461"/>
      <c r="K402" s="461"/>
      <c r="L402" s="461"/>
      <c r="M402" s="461"/>
      <c r="N402" s="461"/>
    </row>
    <row r="403" spans="2:14" ht="21.95" customHeight="1">
      <c r="B403" s="463">
        <v>27</v>
      </c>
      <c r="C403" s="463">
        <v>36969</v>
      </c>
      <c r="D403" s="647" t="s">
        <v>713</v>
      </c>
      <c r="E403" s="461" t="s">
        <v>2405</v>
      </c>
      <c r="F403" s="461" t="s">
        <v>690</v>
      </c>
      <c r="G403" s="461"/>
      <c r="H403" s="461"/>
      <c r="I403" s="461"/>
      <c r="J403" s="461"/>
      <c r="K403" s="461"/>
      <c r="L403" s="461"/>
      <c r="M403" s="461"/>
      <c r="N403" s="461"/>
    </row>
    <row r="404" spans="2:14" ht="21.95" customHeight="1">
      <c r="B404" s="463">
        <v>28</v>
      </c>
      <c r="C404" s="463">
        <v>36972</v>
      </c>
      <c r="D404" s="647" t="s">
        <v>713</v>
      </c>
      <c r="E404" s="461" t="s">
        <v>2406</v>
      </c>
      <c r="F404" s="461" t="s">
        <v>2407</v>
      </c>
      <c r="G404" s="461"/>
      <c r="H404" s="461"/>
      <c r="I404" s="461"/>
      <c r="J404" s="461"/>
      <c r="K404" s="461"/>
      <c r="L404" s="461"/>
      <c r="M404" s="461"/>
      <c r="N404" s="461"/>
    </row>
    <row r="405" spans="2:14" ht="21.95" customHeight="1">
      <c r="B405" s="463">
        <v>29</v>
      </c>
      <c r="C405" s="463">
        <v>37059</v>
      </c>
      <c r="D405" s="647" t="s">
        <v>713</v>
      </c>
      <c r="E405" s="461" t="s">
        <v>2408</v>
      </c>
      <c r="F405" s="461" t="s">
        <v>2409</v>
      </c>
      <c r="G405" s="461"/>
      <c r="H405" s="461"/>
      <c r="I405" s="461"/>
      <c r="J405" s="461"/>
      <c r="K405" s="461"/>
      <c r="L405" s="461"/>
      <c r="M405" s="461"/>
      <c r="N405" s="461"/>
    </row>
    <row r="406" spans="2:14" ht="21.95" customHeight="1">
      <c r="B406" s="463">
        <v>30</v>
      </c>
      <c r="C406" s="463">
        <v>37087</v>
      </c>
      <c r="D406" s="647" t="s">
        <v>713</v>
      </c>
      <c r="E406" s="461" t="s">
        <v>2410</v>
      </c>
      <c r="F406" s="461" t="s">
        <v>2411</v>
      </c>
      <c r="G406" s="461"/>
      <c r="H406" s="461"/>
      <c r="I406" s="461"/>
      <c r="J406" s="461"/>
      <c r="K406" s="461"/>
      <c r="L406" s="461"/>
      <c r="M406" s="461"/>
      <c r="N406" s="461"/>
    </row>
    <row r="407" spans="2:14" ht="21.95" customHeight="1">
      <c r="B407" s="463">
        <v>31</v>
      </c>
      <c r="C407" s="463">
        <v>37100</v>
      </c>
      <c r="D407" s="647" t="s">
        <v>713</v>
      </c>
      <c r="E407" s="461" t="s">
        <v>2412</v>
      </c>
      <c r="F407" s="461" t="s">
        <v>2413</v>
      </c>
      <c r="G407" s="461"/>
      <c r="H407" s="461"/>
      <c r="I407" s="461"/>
      <c r="J407" s="461"/>
      <c r="K407" s="461"/>
      <c r="L407" s="461"/>
      <c r="M407" s="461"/>
      <c r="N407" s="461"/>
    </row>
    <row r="408" spans="2:14" ht="21.95" customHeight="1">
      <c r="B408" s="463">
        <v>32</v>
      </c>
      <c r="C408" s="463">
        <v>37108</v>
      </c>
      <c r="D408" s="647" t="s">
        <v>713</v>
      </c>
      <c r="E408" s="461" t="s">
        <v>2414</v>
      </c>
      <c r="F408" s="461" t="s">
        <v>762</v>
      </c>
      <c r="G408" s="461"/>
      <c r="H408" s="461"/>
      <c r="I408" s="461"/>
      <c r="J408" s="461"/>
      <c r="K408" s="461"/>
      <c r="L408" s="461"/>
      <c r="M408" s="461"/>
      <c r="N408" s="461"/>
    </row>
    <row r="409" spans="2:14" ht="21.95" customHeight="1">
      <c r="B409" s="463">
        <v>33</v>
      </c>
      <c r="C409" s="463">
        <v>37115</v>
      </c>
      <c r="D409" s="647" t="s">
        <v>713</v>
      </c>
      <c r="E409" s="461" t="s">
        <v>2415</v>
      </c>
      <c r="F409" s="461" t="s">
        <v>870</v>
      </c>
      <c r="G409" s="461"/>
      <c r="H409" s="461"/>
      <c r="I409" s="461"/>
      <c r="J409" s="461"/>
      <c r="K409" s="461"/>
      <c r="L409" s="461"/>
      <c r="M409" s="461"/>
      <c r="N409" s="461"/>
    </row>
    <row r="410" spans="2:14" ht="21.95" customHeight="1">
      <c r="B410" s="463">
        <v>34</v>
      </c>
      <c r="C410" s="463">
        <v>37137</v>
      </c>
      <c r="D410" s="647" t="s">
        <v>713</v>
      </c>
      <c r="E410" s="461" t="s">
        <v>2416</v>
      </c>
      <c r="F410" s="461" t="s">
        <v>1912</v>
      </c>
      <c r="G410" s="461"/>
      <c r="H410" s="461"/>
      <c r="I410" s="461"/>
      <c r="J410" s="461"/>
      <c r="K410" s="461"/>
      <c r="L410" s="461"/>
      <c r="M410" s="461"/>
      <c r="N410" s="461"/>
    </row>
    <row r="411" spans="2:14" ht="21.95" customHeight="1">
      <c r="B411" s="463">
        <v>35</v>
      </c>
      <c r="C411" s="463">
        <v>37149</v>
      </c>
      <c r="D411" s="647" t="s">
        <v>713</v>
      </c>
      <c r="E411" s="461" t="s">
        <v>1157</v>
      </c>
      <c r="F411" s="461" t="s">
        <v>2417</v>
      </c>
      <c r="G411" s="461"/>
      <c r="H411" s="461"/>
      <c r="I411" s="461"/>
      <c r="J411" s="461"/>
      <c r="K411" s="461"/>
      <c r="L411" s="461"/>
      <c r="M411" s="461"/>
      <c r="N411" s="461"/>
    </row>
    <row r="412" spans="2:14" ht="21.95" customHeight="1">
      <c r="B412" s="463">
        <v>36</v>
      </c>
      <c r="C412" s="463">
        <v>37176</v>
      </c>
      <c r="D412" s="647" t="s">
        <v>713</v>
      </c>
      <c r="E412" s="461" t="s">
        <v>847</v>
      </c>
      <c r="F412" s="461" t="s">
        <v>2418</v>
      </c>
      <c r="G412" s="461"/>
      <c r="H412" s="461"/>
      <c r="I412" s="461"/>
      <c r="J412" s="461"/>
      <c r="K412" s="461"/>
      <c r="L412" s="461"/>
      <c r="M412" s="461"/>
      <c r="N412" s="461"/>
    </row>
    <row r="413" spans="2:14" ht="21.95" customHeight="1">
      <c r="B413" s="463">
        <v>37</v>
      </c>
      <c r="C413" s="463">
        <v>37177</v>
      </c>
      <c r="D413" s="647" t="s">
        <v>713</v>
      </c>
      <c r="E413" s="461" t="s">
        <v>2419</v>
      </c>
      <c r="F413" s="461" t="s">
        <v>2420</v>
      </c>
      <c r="G413" s="461"/>
      <c r="H413" s="461"/>
      <c r="I413" s="461"/>
      <c r="J413" s="461"/>
      <c r="K413" s="461"/>
      <c r="L413" s="461"/>
      <c r="M413" s="461"/>
      <c r="N413" s="461"/>
    </row>
    <row r="414" spans="2:14" ht="21.95" customHeight="1">
      <c r="B414" s="463">
        <v>38</v>
      </c>
      <c r="C414" s="463">
        <v>37232</v>
      </c>
      <c r="D414" s="647" t="s">
        <v>713</v>
      </c>
      <c r="E414" s="461" t="s">
        <v>1614</v>
      </c>
      <c r="F414" s="461" t="s">
        <v>1232</v>
      </c>
      <c r="G414" s="461"/>
      <c r="H414" s="461"/>
      <c r="I414" s="461"/>
      <c r="J414" s="461"/>
      <c r="K414" s="461"/>
      <c r="L414" s="461"/>
      <c r="M414" s="461"/>
      <c r="N414" s="461"/>
    </row>
    <row r="415" spans="2:14" ht="21.95" customHeight="1">
      <c r="B415" s="463">
        <v>39</v>
      </c>
      <c r="C415" s="463">
        <v>37250</v>
      </c>
      <c r="D415" s="647" t="s">
        <v>713</v>
      </c>
      <c r="E415" s="461" t="s">
        <v>2020</v>
      </c>
      <c r="F415" s="461" t="s">
        <v>782</v>
      </c>
      <c r="G415" s="461"/>
      <c r="H415" s="461"/>
      <c r="I415" s="461"/>
      <c r="J415" s="461"/>
      <c r="K415" s="461"/>
      <c r="L415" s="461"/>
      <c r="M415" s="461"/>
      <c r="N415" s="461"/>
    </row>
    <row r="416" spans="2:14" ht="21.95" customHeight="1">
      <c r="B416" s="463">
        <v>40</v>
      </c>
      <c r="C416" s="463">
        <v>37306</v>
      </c>
      <c r="D416" s="647" t="s">
        <v>713</v>
      </c>
      <c r="E416" s="461" t="s">
        <v>2421</v>
      </c>
      <c r="F416" s="461" t="s">
        <v>2422</v>
      </c>
      <c r="G416" s="461"/>
      <c r="H416" s="461"/>
      <c r="I416" s="461"/>
      <c r="J416" s="461"/>
      <c r="K416" s="461"/>
      <c r="L416" s="461"/>
      <c r="M416" s="461"/>
      <c r="N416" s="461"/>
    </row>
    <row r="417" spans="2:14" ht="21.95" customHeight="1">
      <c r="B417" s="463">
        <v>41</v>
      </c>
      <c r="C417" s="463">
        <v>37312</v>
      </c>
      <c r="D417" s="647" t="s">
        <v>713</v>
      </c>
      <c r="E417" s="461" t="s">
        <v>846</v>
      </c>
      <c r="F417" s="461" t="s">
        <v>1123</v>
      </c>
      <c r="G417" s="461"/>
      <c r="H417" s="461"/>
      <c r="I417" s="461"/>
      <c r="J417" s="461"/>
      <c r="K417" s="461"/>
      <c r="L417" s="461"/>
      <c r="M417" s="461"/>
      <c r="N417" s="461"/>
    </row>
    <row r="418" spans="2:14" ht="21.95" customHeight="1">
      <c r="B418" s="463">
        <v>42</v>
      </c>
      <c r="C418" s="463">
        <v>37326</v>
      </c>
      <c r="D418" s="647" t="s">
        <v>713</v>
      </c>
      <c r="E418" s="461" t="s">
        <v>2423</v>
      </c>
      <c r="F418" s="461" t="s">
        <v>2424</v>
      </c>
      <c r="G418" s="461"/>
      <c r="H418" s="461"/>
      <c r="I418" s="461"/>
      <c r="J418" s="461"/>
      <c r="K418" s="461"/>
      <c r="L418" s="461"/>
      <c r="M418" s="461"/>
      <c r="N418" s="461"/>
    </row>
    <row r="419" spans="2:14" ht="21.95" customHeight="1">
      <c r="B419" s="463">
        <v>43</v>
      </c>
      <c r="C419" s="483"/>
      <c r="D419" s="647" t="s">
        <v>713</v>
      </c>
      <c r="E419" s="461" t="s">
        <v>5496</v>
      </c>
      <c r="F419" s="461" t="s">
        <v>5497</v>
      </c>
      <c r="G419" s="461"/>
      <c r="H419" s="461"/>
      <c r="I419" s="461"/>
      <c r="J419" s="461"/>
      <c r="K419" s="461"/>
      <c r="L419" s="292" t="s">
        <v>5490</v>
      </c>
      <c r="M419" s="461"/>
      <c r="N419" s="461"/>
    </row>
    <row r="420" spans="2:14" ht="21.95" customHeight="1">
      <c r="B420" s="463">
        <v>44</v>
      </c>
      <c r="C420" s="483"/>
      <c r="D420" s="647" t="s">
        <v>713</v>
      </c>
      <c r="E420" s="461" t="s">
        <v>658</v>
      </c>
      <c r="F420" s="461" t="s">
        <v>5498</v>
      </c>
      <c r="G420" s="461"/>
      <c r="H420" s="461"/>
      <c r="I420" s="461"/>
      <c r="J420" s="461"/>
      <c r="K420" s="461"/>
      <c r="L420" s="292" t="s">
        <v>5484</v>
      </c>
      <c r="M420" s="461"/>
      <c r="N420" s="461"/>
    </row>
    <row r="421" spans="2:14" ht="21.95" customHeight="1">
      <c r="B421" s="463">
        <v>45</v>
      </c>
      <c r="C421" s="483"/>
      <c r="D421" s="767" t="s">
        <v>713</v>
      </c>
      <c r="E421" s="722" t="s">
        <v>5506</v>
      </c>
      <c r="F421" s="722" t="s">
        <v>5507</v>
      </c>
      <c r="G421" s="461"/>
      <c r="H421" s="461"/>
      <c r="I421" s="461"/>
      <c r="J421" s="461"/>
      <c r="K421" s="461"/>
      <c r="L421" s="292" t="s">
        <v>5508</v>
      </c>
      <c r="M421" s="461"/>
      <c r="N421" s="461"/>
    </row>
    <row r="422" spans="2:14" ht="21.95" customHeight="1">
      <c r="B422" s="477"/>
      <c r="C422" s="477"/>
      <c r="D422" s="643"/>
      <c r="E422" s="467"/>
      <c r="F422" s="467"/>
      <c r="G422" s="467"/>
      <c r="H422" s="467"/>
      <c r="I422" s="467"/>
      <c r="J422" s="467"/>
      <c r="K422" s="467"/>
      <c r="L422" s="467"/>
      <c r="M422" s="467"/>
      <c r="N422" s="467"/>
    </row>
    <row r="423" spans="2:14" ht="21.95" customHeight="1">
      <c r="B423" s="477"/>
      <c r="C423" s="477"/>
      <c r="D423" s="643"/>
      <c r="E423" s="467"/>
      <c r="F423" s="467"/>
      <c r="G423" s="467"/>
      <c r="H423" s="467"/>
      <c r="I423" s="467"/>
      <c r="J423" s="467"/>
      <c r="K423" s="467"/>
      <c r="L423" s="467"/>
      <c r="M423" s="467"/>
      <c r="N423" s="467"/>
    </row>
    <row r="424" spans="2:14" ht="21.95" customHeight="1">
      <c r="C424" s="173" t="s">
        <v>5158</v>
      </c>
    </row>
    <row r="425" spans="2:14" ht="21.95" customHeight="1">
      <c r="B425" s="284" t="s">
        <v>2365</v>
      </c>
      <c r="D425" s="619" t="s">
        <v>2947</v>
      </c>
    </row>
    <row r="426" spans="2:14" ht="21.95" customHeight="1">
      <c r="B426" s="831" t="s">
        <v>5424</v>
      </c>
      <c r="C426" s="831"/>
      <c r="D426" s="831"/>
      <c r="E426" s="831"/>
      <c r="F426" s="831"/>
      <c r="G426" s="831"/>
      <c r="H426" s="831"/>
      <c r="I426" s="831"/>
      <c r="J426" s="831"/>
      <c r="K426" s="831"/>
      <c r="L426" s="831"/>
      <c r="M426" s="831"/>
      <c r="N426" s="831"/>
    </row>
    <row r="428" spans="2:14" ht="21.95" customHeight="1">
      <c r="B428" s="455" t="s">
        <v>1</v>
      </c>
      <c r="C428" s="455" t="s">
        <v>2</v>
      </c>
      <c r="D428" s="455" t="s">
        <v>1920</v>
      </c>
      <c r="E428" s="455" t="s">
        <v>1919</v>
      </c>
      <c r="F428" s="455" t="s">
        <v>1930</v>
      </c>
      <c r="G428" s="455"/>
      <c r="H428" s="455"/>
      <c r="I428" s="455"/>
      <c r="J428" s="455"/>
      <c r="K428" s="455"/>
      <c r="L428" s="455"/>
      <c r="M428" s="455"/>
      <c r="N428" s="456"/>
    </row>
    <row r="429" spans="2:14" ht="21.95" customHeight="1">
      <c r="B429" s="463">
        <v>1</v>
      </c>
      <c r="C429" s="463">
        <v>36933</v>
      </c>
      <c r="D429" s="647" t="s">
        <v>714</v>
      </c>
      <c r="E429" s="461" t="s">
        <v>2425</v>
      </c>
      <c r="F429" s="461" t="s">
        <v>667</v>
      </c>
      <c r="G429" s="461"/>
      <c r="H429" s="461"/>
      <c r="I429" s="461"/>
      <c r="J429" s="461"/>
      <c r="K429" s="461"/>
      <c r="L429" s="461"/>
      <c r="M429" s="461"/>
      <c r="N429" s="461"/>
    </row>
    <row r="430" spans="2:14" ht="21.95" customHeight="1">
      <c r="B430" s="463">
        <v>2</v>
      </c>
      <c r="C430" s="463">
        <v>37010</v>
      </c>
      <c r="D430" s="647" t="s">
        <v>714</v>
      </c>
      <c r="E430" s="461" t="s">
        <v>2426</v>
      </c>
      <c r="F430" s="461" t="s">
        <v>2427</v>
      </c>
      <c r="G430" s="461"/>
      <c r="H430" s="461"/>
      <c r="I430" s="461"/>
      <c r="J430" s="461"/>
      <c r="K430" s="461"/>
      <c r="L430" s="461"/>
      <c r="M430" s="461"/>
      <c r="N430" s="461"/>
    </row>
    <row r="431" spans="2:14" ht="21.95" customHeight="1">
      <c r="B431" s="463">
        <v>3</v>
      </c>
      <c r="C431" s="463">
        <v>37016</v>
      </c>
      <c r="D431" s="647" t="s">
        <v>714</v>
      </c>
      <c r="E431" s="461" t="s">
        <v>739</v>
      </c>
      <c r="F431" s="461" t="s">
        <v>2428</v>
      </c>
      <c r="G431" s="461"/>
      <c r="H431" s="461"/>
      <c r="I431" s="461"/>
      <c r="J431" s="461"/>
      <c r="K431" s="461"/>
      <c r="L431" s="461"/>
      <c r="M431" s="461"/>
      <c r="N431" s="461"/>
    </row>
    <row r="432" spans="2:14" ht="21.95" customHeight="1">
      <c r="B432" s="463">
        <v>4</v>
      </c>
      <c r="C432" s="463">
        <v>37027</v>
      </c>
      <c r="D432" s="647" t="s">
        <v>714</v>
      </c>
      <c r="E432" s="461" t="s">
        <v>696</v>
      </c>
      <c r="F432" s="461" t="s">
        <v>1895</v>
      </c>
      <c r="G432" s="461"/>
      <c r="H432" s="461"/>
      <c r="I432" s="461"/>
      <c r="J432" s="461"/>
      <c r="K432" s="461"/>
      <c r="L432" s="461"/>
      <c r="M432" s="461"/>
      <c r="N432" s="461"/>
    </row>
    <row r="433" spans="2:17" ht="21.95" customHeight="1">
      <c r="B433" s="463">
        <v>5</v>
      </c>
      <c r="C433" s="463">
        <v>37041</v>
      </c>
      <c r="D433" s="647" t="s">
        <v>714</v>
      </c>
      <c r="E433" s="461" t="s">
        <v>1592</v>
      </c>
      <c r="F433" s="461" t="s">
        <v>683</v>
      </c>
      <c r="G433" s="461"/>
      <c r="H433" s="461"/>
      <c r="I433" s="461"/>
      <c r="J433" s="461"/>
      <c r="K433" s="461"/>
      <c r="L433" s="461"/>
      <c r="M433" s="461"/>
      <c r="N433" s="461"/>
    </row>
    <row r="434" spans="2:17" ht="21.95" customHeight="1">
      <c r="B434" s="463">
        <v>6</v>
      </c>
      <c r="C434" s="463">
        <v>37118</v>
      </c>
      <c r="D434" s="647" t="s">
        <v>714</v>
      </c>
      <c r="E434" s="461" t="s">
        <v>2429</v>
      </c>
      <c r="F434" s="461" t="s">
        <v>1355</v>
      </c>
      <c r="G434" s="461"/>
      <c r="H434" s="461"/>
      <c r="I434" s="461"/>
      <c r="J434" s="461"/>
      <c r="K434" s="461"/>
      <c r="L434" s="461"/>
      <c r="M434" s="461"/>
      <c r="N434" s="461"/>
    </row>
    <row r="435" spans="2:17" ht="21.95" customHeight="1">
      <c r="B435" s="463">
        <v>7</v>
      </c>
      <c r="C435" s="463">
        <v>37129</v>
      </c>
      <c r="D435" s="647" t="s">
        <v>714</v>
      </c>
      <c r="E435" s="461" t="s">
        <v>2430</v>
      </c>
      <c r="F435" s="461" t="s">
        <v>2431</v>
      </c>
      <c r="G435" s="461"/>
      <c r="H435" s="461"/>
      <c r="I435" s="461"/>
      <c r="J435" s="461"/>
      <c r="K435" s="461"/>
      <c r="L435" s="461"/>
      <c r="M435" s="461"/>
      <c r="N435" s="461"/>
    </row>
    <row r="436" spans="2:17" ht="21.95" customHeight="1">
      <c r="B436" s="463">
        <v>8</v>
      </c>
      <c r="C436" s="463">
        <v>37154</v>
      </c>
      <c r="D436" s="647" t="s">
        <v>714</v>
      </c>
      <c r="E436" s="461" t="s">
        <v>2432</v>
      </c>
      <c r="F436" s="461" t="s">
        <v>2433</v>
      </c>
      <c r="G436" s="461"/>
      <c r="H436" s="461"/>
      <c r="I436" s="461"/>
      <c r="J436" s="461"/>
      <c r="K436" s="461"/>
      <c r="L436" s="461"/>
      <c r="M436" s="461"/>
      <c r="N436" s="461"/>
    </row>
    <row r="437" spans="2:17" ht="21.95" customHeight="1">
      <c r="B437" s="463">
        <v>9</v>
      </c>
      <c r="C437" s="463">
        <v>37204</v>
      </c>
      <c r="D437" s="647" t="s">
        <v>714</v>
      </c>
      <c r="E437" s="461" t="s">
        <v>2436</v>
      </c>
      <c r="F437" s="461" t="s">
        <v>2437</v>
      </c>
      <c r="G437" s="461"/>
      <c r="H437" s="461"/>
      <c r="I437" s="461"/>
      <c r="J437" s="461"/>
      <c r="K437" s="461"/>
      <c r="L437" s="461"/>
      <c r="M437" s="461"/>
      <c r="N437" s="461"/>
    </row>
    <row r="438" spans="2:17" ht="21.95" customHeight="1">
      <c r="B438" s="463">
        <v>10</v>
      </c>
      <c r="C438" s="463">
        <v>37205</v>
      </c>
      <c r="D438" s="647" t="s">
        <v>714</v>
      </c>
      <c r="E438" s="461" t="s">
        <v>2438</v>
      </c>
      <c r="F438" s="461" t="s">
        <v>2371</v>
      </c>
      <c r="G438" s="461"/>
      <c r="H438" s="461"/>
      <c r="I438" s="461"/>
      <c r="J438" s="461"/>
      <c r="K438" s="461"/>
      <c r="L438" s="461"/>
      <c r="M438" s="461"/>
      <c r="N438" s="461"/>
    </row>
    <row r="439" spans="2:17" ht="21.95" customHeight="1">
      <c r="B439" s="463">
        <v>11</v>
      </c>
      <c r="C439" s="463">
        <v>37237</v>
      </c>
      <c r="D439" s="647" t="s">
        <v>714</v>
      </c>
      <c r="E439" s="461" t="s">
        <v>826</v>
      </c>
      <c r="F439" s="461" t="s">
        <v>2439</v>
      </c>
      <c r="G439" s="461"/>
      <c r="H439" s="461"/>
      <c r="I439" s="461"/>
      <c r="J439" s="461"/>
      <c r="K439" s="461"/>
      <c r="L439" s="461"/>
      <c r="M439" s="461"/>
      <c r="N439" s="461"/>
    </row>
    <row r="440" spans="2:17" ht="21.95" customHeight="1">
      <c r="B440" s="463">
        <v>12</v>
      </c>
      <c r="C440" s="463">
        <v>37263</v>
      </c>
      <c r="D440" s="647" t="s">
        <v>714</v>
      </c>
      <c r="E440" s="461" t="s">
        <v>2440</v>
      </c>
      <c r="F440" s="461" t="s">
        <v>2441</v>
      </c>
      <c r="G440" s="461"/>
      <c r="H440" s="461"/>
      <c r="I440" s="461"/>
      <c r="J440" s="461"/>
      <c r="K440" s="461"/>
      <c r="L440" s="461"/>
      <c r="M440" s="461"/>
      <c r="N440" s="461"/>
    </row>
    <row r="441" spans="2:17" ht="21.95" customHeight="1">
      <c r="B441" s="463">
        <v>13</v>
      </c>
      <c r="C441" s="463">
        <v>37297</v>
      </c>
      <c r="D441" s="647" t="s">
        <v>714</v>
      </c>
      <c r="E441" s="461" t="s">
        <v>2442</v>
      </c>
      <c r="F441" s="461" t="s">
        <v>2443</v>
      </c>
      <c r="G441" s="461"/>
      <c r="H441" s="461"/>
      <c r="I441" s="461"/>
      <c r="J441" s="461"/>
      <c r="K441" s="461"/>
      <c r="L441" s="461"/>
      <c r="M441" s="461"/>
      <c r="N441" s="461"/>
    </row>
    <row r="442" spans="2:17" ht="21.95" customHeight="1">
      <c r="B442" s="463">
        <v>14</v>
      </c>
      <c r="C442" s="463">
        <v>37299</v>
      </c>
      <c r="D442" s="647" t="s">
        <v>714</v>
      </c>
      <c r="E442" s="461" t="s">
        <v>2444</v>
      </c>
      <c r="F442" s="461" t="s">
        <v>2445</v>
      </c>
      <c r="G442" s="461"/>
      <c r="H442" s="461"/>
      <c r="I442" s="461"/>
      <c r="J442" s="461"/>
      <c r="K442" s="461"/>
      <c r="L442" s="461"/>
      <c r="M442" s="461"/>
      <c r="N442" s="461"/>
    </row>
    <row r="443" spans="2:17" ht="21.95" customHeight="1">
      <c r="B443" s="463">
        <v>15</v>
      </c>
      <c r="C443" s="463">
        <v>37316</v>
      </c>
      <c r="D443" s="647" t="s">
        <v>714</v>
      </c>
      <c r="E443" s="461" t="s">
        <v>2446</v>
      </c>
      <c r="F443" s="461" t="s">
        <v>2447</v>
      </c>
      <c r="G443" s="461"/>
      <c r="H443" s="461"/>
      <c r="I443" s="461"/>
      <c r="J443" s="461"/>
      <c r="K443" s="461"/>
      <c r="L443" s="461"/>
      <c r="M443" s="461"/>
      <c r="N443" s="461"/>
    </row>
    <row r="444" spans="2:17" ht="21.95" customHeight="1">
      <c r="B444" s="463">
        <v>16</v>
      </c>
      <c r="C444" s="463">
        <v>37323</v>
      </c>
      <c r="D444" s="647" t="s">
        <v>714</v>
      </c>
      <c r="E444" s="461" t="s">
        <v>2015</v>
      </c>
      <c r="F444" s="461" t="s">
        <v>2172</v>
      </c>
      <c r="G444" s="461"/>
      <c r="H444" s="461"/>
      <c r="I444" s="461"/>
      <c r="J444" s="461"/>
      <c r="K444" s="461"/>
      <c r="L444" s="461"/>
      <c r="M444" s="461"/>
      <c r="N444" s="461"/>
      <c r="P444" s="464"/>
      <c r="Q444" s="464"/>
    </row>
    <row r="445" spans="2:17" ht="21.95" customHeight="1">
      <c r="B445" s="463">
        <v>17</v>
      </c>
      <c r="C445" s="463">
        <v>37324</v>
      </c>
      <c r="D445" s="647" t="s">
        <v>714</v>
      </c>
      <c r="E445" s="461" t="s">
        <v>2448</v>
      </c>
      <c r="F445" s="461" t="s">
        <v>2449</v>
      </c>
      <c r="G445" s="461"/>
      <c r="H445" s="461"/>
      <c r="I445" s="461"/>
      <c r="J445" s="461"/>
      <c r="K445" s="461"/>
      <c r="L445" s="461"/>
      <c r="M445" s="461"/>
      <c r="N445" s="461"/>
    </row>
    <row r="446" spans="2:17" ht="21.95" customHeight="1">
      <c r="B446" s="463">
        <v>18</v>
      </c>
      <c r="C446" s="463">
        <v>37327</v>
      </c>
      <c r="D446" s="647" t="s">
        <v>714</v>
      </c>
      <c r="E446" s="461" t="s">
        <v>2450</v>
      </c>
      <c r="F446" s="461" t="s">
        <v>1461</v>
      </c>
      <c r="G446" s="461"/>
      <c r="H446" s="461"/>
      <c r="I446" s="461"/>
      <c r="J446" s="461"/>
      <c r="K446" s="461"/>
      <c r="L446" s="461"/>
      <c r="M446" s="461"/>
      <c r="N446" s="461"/>
    </row>
    <row r="447" spans="2:17" ht="21.95" customHeight="1">
      <c r="B447" s="463">
        <v>19</v>
      </c>
      <c r="C447" s="463">
        <v>37351</v>
      </c>
      <c r="D447" s="647" t="s">
        <v>714</v>
      </c>
      <c r="E447" s="461" t="s">
        <v>2451</v>
      </c>
      <c r="F447" s="461" t="s">
        <v>2452</v>
      </c>
      <c r="G447" s="461"/>
      <c r="H447" s="461"/>
      <c r="I447" s="461"/>
      <c r="J447" s="461"/>
      <c r="K447" s="461"/>
      <c r="L447" s="461"/>
      <c r="M447" s="461"/>
      <c r="N447" s="461"/>
    </row>
    <row r="448" spans="2:17" ht="21.95" customHeight="1">
      <c r="B448" s="463">
        <v>20</v>
      </c>
      <c r="C448" s="463">
        <v>36884</v>
      </c>
      <c r="D448" s="648" t="s">
        <v>713</v>
      </c>
      <c r="E448" s="479" t="s">
        <v>2453</v>
      </c>
      <c r="F448" s="479" t="s">
        <v>2454</v>
      </c>
      <c r="G448" s="479"/>
      <c r="H448" s="479"/>
      <c r="I448" s="479"/>
      <c r="J448" s="479"/>
      <c r="K448" s="479"/>
      <c r="L448" s="479"/>
      <c r="M448" s="479"/>
      <c r="N448" s="461"/>
    </row>
    <row r="449" spans="2:14" ht="21.95" customHeight="1">
      <c r="B449" s="463">
        <v>21</v>
      </c>
      <c r="C449" s="463">
        <v>36886</v>
      </c>
      <c r="D449" s="647" t="s">
        <v>713</v>
      </c>
      <c r="E449" s="461" t="s">
        <v>2455</v>
      </c>
      <c r="F449" s="461" t="s">
        <v>2456</v>
      </c>
      <c r="G449" s="461"/>
      <c r="H449" s="461"/>
      <c r="I449" s="461"/>
      <c r="J449" s="461"/>
      <c r="K449" s="461"/>
      <c r="L449" s="461"/>
      <c r="M449" s="461"/>
      <c r="N449" s="461"/>
    </row>
    <row r="450" spans="2:14" ht="21.95" customHeight="1">
      <c r="B450" s="463">
        <v>22</v>
      </c>
      <c r="C450" s="463">
        <v>36894</v>
      </c>
      <c r="D450" s="647" t="s">
        <v>713</v>
      </c>
      <c r="E450" s="461" t="s">
        <v>2457</v>
      </c>
      <c r="F450" s="461" t="s">
        <v>2458</v>
      </c>
      <c r="G450" s="461"/>
      <c r="H450" s="461"/>
      <c r="I450" s="461"/>
      <c r="J450" s="461"/>
      <c r="K450" s="461"/>
      <c r="L450" s="461"/>
      <c r="M450" s="461"/>
      <c r="N450" s="461"/>
    </row>
    <row r="451" spans="2:14" ht="21.95" customHeight="1">
      <c r="B451" s="463">
        <v>23</v>
      </c>
      <c r="C451" s="463">
        <v>36906</v>
      </c>
      <c r="D451" s="647" t="s">
        <v>713</v>
      </c>
      <c r="E451" s="461" t="s">
        <v>2459</v>
      </c>
      <c r="F451" s="461" t="s">
        <v>2460</v>
      </c>
      <c r="G451" s="461"/>
      <c r="H451" s="461"/>
      <c r="I451" s="461"/>
      <c r="J451" s="461"/>
      <c r="K451" s="461"/>
      <c r="L451" s="461"/>
      <c r="M451" s="461"/>
      <c r="N451" s="461"/>
    </row>
    <row r="452" spans="2:14" ht="21.95" customHeight="1">
      <c r="B452" s="463">
        <v>24</v>
      </c>
      <c r="C452" s="463">
        <v>36907</v>
      </c>
      <c r="D452" s="647" t="s">
        <v>713</v>
      </c>
      <c r="E452" s="461" t="s">
        <v>832</v>
      </c>
      <c r="F452" s="461" t="s">
        <v>2461</v>
      </c>
      <c r="G452" s="461"/>
      <c r="H452" s="461"/>
      <c r="I452" s="461"/>
      <c r="J452" s="461"/>
      <c r="K452" s="461"/>
      <c r="L452" s="461"/>
      <c r="M452" s="461"/>
      <c r="N452" s="461"/>
    </row>
    <row r="453" spans="2:14" ht="21.95" customHeight="1">
      <c r="B453" s="463">
        <v>25</v>
      </c>
      <c r="C453" s="463">
        <v>36908</v>
      </c>
      <c r="D453" s="647" t="s">
        <v>713</v>
      </c>
      <c r="E453" s="461" t="s">
        <v>832</v>
      </c>
      <c r="F453" s="461" t="s">
        <v>2462</v>
      </c>
      <c r="G453" s="461"/>
      <c r="H453" s="461"/>
      <c r="I453" s="461"/>
      <c r="J453" s="461"/>
      <c r="K453" s="461"/>
      <c r="L453" s="461"/>
      <c r="M453" s="461"/>
      <c r="N453" s="461"/>
    </row>
    <row r="454" spans="2:14" ht="21.95" customHeight="1">
      <c r="B454" s="463">
        <v>26</v>
      </c>
      <c r="C454" s="463">
        <v>36909</v>
      </c>
      <c r="D454" s="647" t="s">
        <v>713</v>
      </c>
      <c r="E454" s="461" t="s">
        <v>2463</v>
      </c>
      <c r="F454" s="461" t="s">
        <v>2464</v>
      </c>
      <c r="G454" s="461"/>
      <c r="H454" s="461"/>
      <c r="I454" s="461"/>
      <c r="J454" s="461"/>
      <c r="K454" s="461"/>
      <c r="L454" s="461"/>
      <c r="M454" s="461"/>
      <c r="N454" s="461"/>
    </row>
    <row r="455" spans="2:14" ht="21.95" customHeight="1">
      <c r="B455" s="463">
        <v>27</v>
      </c>
      <c r="C455" s="463">
        <v>36932</v>
      </c>
      <c r="D455" s="647" t="s">
        <v>713</v>
      </c>
      <c r="E455" s="461" t="s">
        <v>2465</v>
      </c>
      <c r="F455" s="461" t="s">
        <v>2466</v>
      </c>
      <c r="G455" s="461"/>
      <c r="H455" s="461"/>
      <c r="I455" s="461"/>
      <c r="J455" s="461"/>
      <c r="K455" s="461"/>
      <c r="L455" s="461"/>
      <c r="M455" s="461"/>
      <c r="N455" s="461"/>
    </row>
    <row r="456" spans="2:14" ht="21.95" customHeight="1">
      <c r="B456" s="463">
        <v>28</v>
      </c>
      <c r="C456" s="463">
        <v>36963</v>
      </c>
      <c r="D456" s="647" t="s">
        <v>713</v>
      </c>
      <c r="E456" s="461" t="s">
        <v>2467</v>
      </c>
      <c r="F456" s="461" t="s">
        <v>1212</v>
      </c>
      <c r="G456" s="461"/>
      <c r="H456" s="461"/>
      <c r="I456" s="461"/>
      <c r="J456" s="461"/>
      <c r="K456" s="461"/>
      <c r="L456" s="461"/>
      <c r="M456" s="461"/>
      <c r="N456" s="461"/>
    </row>
    <row r="457" spans="2:14" ht="21.95" customHeight="1">
      <c r="B457" s="463">
        <v>29</v>
      </c>
      <c r="C457" s="463">
        <v>36985</v>
      </c>
      <c r="D457" s="647" t="s">
        <v>713</v>
      </c>
      <c r="E457" s="461" t="s">
        <v>2468</v>
      </c>
      <c r="F457" s="461" t="s">
        <v>2469</v>
      </c>
      <c r="G457" s="461"/>
      <c r="H457" s="461"/>
      <c r="I457" s="461"/>
      <c r="J457" s="461"/>
      <c r="K457" s="461"/>
      <c r="L457" s="461"/>
      <c r="M457" s="461"/>
      <c r="N457" s="461"/>
    </row>
    <row r="458" spans="2:14" ht="21.95" customHeight="1">
      <c r="B458" s="463">
        <v>30</v>
      </c>
      <c r="C458" s="463">
        <v>37014</v>
      </c>
      <c r="D458" s="647" t="s">
        <v>713</v>
      </c>
      <c r="E458" s="461" t="s">
        <v>651</v>
      </c>
      <c r="F458" s="461" t="s">
        <v>1728</v>
      </c>
      <c r="G458" s="461"/>
      <c r="H458" s="461"/>
      <c r="I458" s="461"/>
      <c r="J458" s="461"/>
      <c r="K458" s="461"/>
      <c r="L458" s="461"/>
      <c r="M458" s="461"/>
      <c r="N458" s="461"/>
    </row>
    <row r="459" spans="2:14" ht="21.95" customHeight="1">
      <c r="B459" s="463">
        <v>31</v>
      </c>
      <c r="C459" s="463">
        <v>37077</v>
      </c>
      <c r="D459" s="647" t="s">
        <v>713</v>
      </c>
      <c r="E459" s="461" t="s">
        <v>2470</v>
      </c>
      <c r="F459" s="461" t="s">
        <v>783</v>
      </c>
      <c r="G459" s="461"/>
      <c r="H459" s="461"/>
      <c r="I459" s="461"/>
      <c r="J459" s="461"/>
      <c r="K459" s="461"/>
      <c r="L459" s="461"/>
      <c r="M459" s="461"/>
      <c r="N459" s="461"/>
    </row>
    <row r="460" spans="2:14" ht="21.95" customHeight="1">
      <c r="B460" s="463">
        <v>32</v>
      </c>
      <c r="C460" s="463">
        <v>37079</v>
      </c>
      <c r="D460" s="647" t="s">
        <v>713</v>
      </c>
      <c r="E460" s="461" t="s">
        <v>2471</v>
      </c>
      <c r="F460" s="461" t="s">
        <v>2472</v>
      </c>
      <c r="G460" s="461"/>
      <c r="H460" s="461"/>
      <c r="I460" s="461"/>
      <c r="J460" s="461"/>
      <c r="K460" s="461"/>
      <c r="L460" s="461"/>
      <c r="M460" s="461"/>
      <c r="N460" s="461"/>
    </row>
    <row r="461" spans="2:14" ht="21.95" customHeight="1">
      <c r="B461" s="463">
        <v>33</v>
      </c>
      <c r="C461" s="463">
        <v>37107</v>
      </c>
      <c r="D461" s="647" t="s">
        <v>713</v>
      </c>
      <c r="E461" s="461" t="s">
        <v>2473</v>
      </c>
      <c r="F461" s="461" t="s">
        <v>2474</v>
      </c>
      <c r="G461" s="461"/>
      <c r="H461" s="461"/>
      <c r="I461" s="461"/>
      <c r="J461" s="461"/>
      <c r="K461" s="461"/>
      <c r="L461" s="461"/>
      <c r="M461" s="461"/>
      <c r="N461" s="461"/>
    </row>
    <row r="462" spans="2:14" ht="21.95" customHeight="1">
      <c r="B462" s="463">
        <v>34</v>
      </c>
      <c r="C462" s="463">
        <v>37179</v>
      </c>
      <c r="D462" s="647" t="s">
        <v>713</v>
      </c>
      <c r="E462" s="461" t="s">
        <v>1434</v>
      </c>
      <c r="F462" s="461" t="s">
        <v>2243</v>
      </c>
      <c r="G462" s="461"/>
      <c r="H462" s="461"/>
      <c r="I462" s="461"/>
      <c r="J462" s="461"/>
      <c r="K462" s="461"/>
      <c r="L462" s="461"/>
      <c r="M462" s="461"/>
      <c r="N462" s="461"/>
    </row>
    <row r="463" spans="2:14" ht="21.95" customHeight="1">
      <c r="B463" s="463">
        <v>35</v>
      </c>
      <c r="C463" s="463">
        <v>37193</v>
      </c>
      <c r="D463" s="647" t="s">
        <v>713</v>
      </c>
      <c r="E463" s="461" t="s">
        <v>2475</v>
      </c>
      <c r="F463" s="461" t="s">
        <v>1635</v>
      </c>
      <c r="G463" s="461"/>
      <c r="H463" s="461"/>
      <c r="I463" s="461"/>
      <c r="J463" s="461"/>
      <c r="K463" s="461"/>
      <c r="L463" s="461"/>
      <c r="M463" s="461"/>
      <c r="N463" s="461"/>
    </row>
    <row r="464" spans="2:14" ht="21.95" customHeight="1">
      <c r="B464" s="463">
        <v>36</v>
      </c>
      <c r="C464" s="463">
        <v>37226</v>
      </c>
      <c r="D464" s="647" t="s">
        <v>713</v>
      </c>
      <c r="E464" s="461" t="s">
        <v>2476</v>
      </c>
      <c r="F464" s="461" t="s">
        <v>1872</v>
      </c>
      <c r="G464" s="461"/>
      <c r="H464" s="461"/>
      <c r="I464" s="461"/>
      <c r="J464" s="461"/>
      <c r="K464" s="461"/>
      <c r="L464" s="461"/>
      <c r="M464" s="461"/>
      <c r="N464" s="461"/>
    </row>
    <row r="465" spans="2:14" ht="21.95" customHeight="1">
      <c r="B465" s="463">
        <v>37</v>
      </c>
      <c r="C465" s="463">
        <v>37241</v>
      </c>
      <c r="D465" s="647" t="s">
        <v>713</v>
      </c>
      <c r="E465" s="461" t="s">
        <v>2477</v>
      </c>
      <c r="F465" s="461" t="s">
        <v>2478</v>
      </c>
      <c r="G465" s="461"/>
      <c r="H465" s="461"/>
      <c r="I465" s="461"/>
      <c r="J465" s="461"/>
      <c r="K465" s="461"/>
      <c r="L465" s="461"/>
      <c r="M465" s="461"/>
      <c r="N465" s="461"/>
    </row>
    <row r="466" spans="2:14" ht="21.95" customHeight="1">
      <c r="B466" s="463">
        <v>38</v>
      </c>
      <c r="C466" s="463">
        <v>37336</v>
      </c>
      <c r="D466" s="647" t="s">
        <v>713</v>
      </c>
      <c r="E466" s="461" t="s">
        <v>913</v>
      </c>
      <c r="F466" s="461" t="s">
        <v>887</v>
      </c>
      <c r="G466" s="461"/>
      <c r="H466" s="461"/>
      <c r="I466" s="461"/>
      <c r="J466" s="461"/>
      <c r="K466" s="461"/>
      <c r="L466" s="461"/>
      <c r="M466" s="461"/>
      <c r="N466" s="461"/>
    </row>
    <row r="467" spans="2:14" ht="21.95" customHeight="1">
      <c r="B467" s="463">
        <v>39</v>
      </c>
      <c r="C467" s="463">
        <v>37339</v>
      </c>
      <c r="D467" s="647" t="s">
        <v>713</v>
      </c>
      <c r="E467" s="461" t="s">
        <v>2479</v>
      </c>
      <c r="F467" s="461" t="s">
        <v>1899</v>
      </c>
      <c r="G467" s="461"/>
      <c r="H467" s="461"/>
      <c r="I467" s="461"/>
      <c r="J467" s="461"/>
      <c r="K467" s="461"/>
      <c r="L467" s="461"/>
      <c r="M467" s="461"/>
      <c r="N467" s="461"/>
    </row>
    <row r="468" spans="2:14" ht="21.95" customHeight="1">
      <c r="B468" s="463">
        <v>40</v>
      </c>
      <c r="C468" s="463">
        <v>37343</v>
      </c>
      <c r="D468" s="647" t="s">
        <v>713</v>
      </c>
      <c r="E468" s="461" t="s">
        <v>2480</v>
      </c>
      <c r="F468" s="461" t="s">
        <v>2481</v>
      </c>
      <c r="G468" s="461"/>
      <c r="H468" s="461"/>
      <c r="I468" s="461"/>
      <c r="J468" s="461"/>
      <c r="K468" s="461"/>
      <c r="L468" s="461"/>
      <c r="M468" s="461"/>
      <c r="N468" s="461"/>
    </row>
    <row r="469" spans="2:14" ht="21.95" customHeight="1">
      <c r="B469" s="463">
        <v>41</v>
      </c>
      <c r="C469" s="483"/>
      <c r="D469" s="647" t="s">
        <v>713</v>
      </c>
      <c r="E469" s="461" t="s">
        <v>5473</v>
      </c>
      <c r="F469" s="461" t="s">
        <v>3176</v>
      </c>
      <c r="G469" s="461"/>
      <c r="H469" s="461"/>
      <c r="I469" s="461"/>
      <c r="J469" s="461"/>
      <c r="K469" s="461"/>
      <c r="L469" s="292" t="s">
        <v>5465</v>
      </c>
      <c r="M469" s="461"/>
      <c r="N469" s="461"/>
    </row>
    <row r="470" spans="2:14" ht="21.95" customHeight="1">
      <c r="B470" s="463">
        <v>42</v>
      </c>
      <c r="C470" s="483"/>
      <c r="D470" s="647" t="s">
        <v>713</v>
      </c>
      <c r="E470" s="461" t="s">
        <v>5474</v>
      </c>
      <c r="F470" s="461" t="s">
        <v>5475</v>
      </c>
      <c r="G470" s="461"/>
      <c r="H470" s="461"/>
      <c r="I470" s="461"/>
      <c r="J470" s="461"/>
      <c r="K470" s="461"/>
      <c r="L470" s="292" t="s">
        <v>5465</v>
      </c>
      <c r="M470" s="461"/>
      <c r="N470" s="461"/>
    </row>
    <row r="471" spans="2:14" ht="21.95" customHeight="1">
      <c r="B471" s="477"/>
      <c r="C471" s="477"/>
      <c r="D471" s="643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</row>
    <row r="472" spans="2:14" ht="21.95" customHeight="1">
      <c r="B472" s="477"/>
      <c r="C472" s="477"/>
      <c r="D472" s="643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</row>
    <row r="473" spans="2:14" ht="21.95" customHeight="1">
      <c r="B473" s="477"/>
      <c r="C473" s="477"/>
      <c r="D473" s="643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</row>
    <row r="474" spans="2:14" ht="21.95" customHeight="1">
      <c r="B474" s="477"/>
      <c r="C474" s="477"/>
      <c r="D474" s="643"/>
      <c r="E474" s="467"/>
      <c r="F474" s="467"/>
      <c r="G474" s="467"/>
      <c r="H474" s="467"/>
      <c r="I474" s="467"/>
      <c r="J474" s="467"/>
      <c r="K474" s="467"/>
      <c r="L474" s="467"/>
      <c r="M474" s="467"/>
      <c r="N474" s="467"/>
    </row>
    <row r="475" spans="2:14" ht="21.95" customHeight="1">
      <c r="C475" s="173" t="s">
        <v>5159</v>
      </c>
    </row>
    <row r="476" spans="2:14" ht="21.95" customHeight="1">
      <c r="B476" s="284" t="s">
        <v>2948</v>
      </c>
      <c r="D476" s="619" t="s">
        <v>2947</v>
      </c>
    </row>
    <row r="477" spans="2:14" ht="21.95" customHeight="1">
      <c r="B477" s="831" t="s">
        <v>5425</v>
      </c>
      <c r="C477" s="831"/>
      <c r="D477" s="831"/>
      <c r="E477" s="831"/>
      <c r="F477" s="831"/>
      <c r="G477" s="831"/>
      <c r="H477" s="831"/>
      <c r="I477" s="831"/>
      <c r="J477" s="831"/>
      <c r="K477" s="831"/>
      <c r="L477" s="831"/>
      <c r="M477" s="831"/>
      <c r="N477" s="831"/>
    </row>
    <row r="479" spans="2:14" ht="21.95" customHeight="1">
      <c r="B479" s="480" t="s">
        <v>1929</v>
      </c>
      <c r="C479" s="480" t="s">
        <v>2</v>
      </c>
      <c r="D479" s="480" t="s">
        <v>1920</v>
      </c>
      <c r="E479" s="480" t="s">
        <v>1919</v>
      </c>
      <c r="F479" s="480" t="s">
        <v>1930</v>
      </c>
      <c r="G479" s="480"/>
      <c r="H479" s="480"/>
      <c r="I479" s="480"/>
      <c r="J479" s="480"/>
      <c r="K479" s="480"/>
      <c r="L479" s="481"/>
      <c r="M479" s="481"/>
      <c r="N479" s="482"/>
    </row>
    <row r="480" spans="2:14" ht="21.95" customHeight="1">
      <c r="B480" s="463">
        <v>1</v>
      </c>
      <c r="C480" s="463">
        <v>36890</v>
      </c>
      <c r="D480" s="647" t="s">
        <v>714</v>
      </c>
      <c r="E480" s="461" t="s">
        <v>4529</v>
      </c>
      <c r="F480" s="461" t="s">
        <v>1634</v>
      </c>
      <c r="G480" s="461"/>
      <c r="H480" s="461"/>
      <c r="I480" s="461"/>
      <c r="J480" s="461"/>
      <c r="K480" s="461"/>
      <c r="L480" s="461"/>
      <c r="M480" s="461"/>
      <c r="N480" s="461"/>
    </row>
    <row r="481" spans="2:14" ht="21.95" customHeight="1">
      <c r="B481" s="463">
        <v>2</v>
      </c>
      <c r="C481" s="463">
        <v>36892</v>
      </c>
      <c r="D481" s="647" t="s">
        <v>714</v>
      </c>
      <c r="E481" s="461" t="s">
        <v>2482</v>
      </c>
      <c r="F481" s="461" t="s">
        <v>2483</v>
      </c>
      <c r="G481" s="461"/>
      <c r="H481" s="461"/>
      <c r="I481" s="461"/>
      <c r="J481" s="461"/>
      <c r="K481" s="461"/>
      <c r="L481" s="461"/>
      <c r="M481" s="461"/>
      <c r="N481" s="461"/>
    </row>
    <row r="482" spans="2:14" ht="21.95" customHeight="1">
      <c r="B482" s="463">
        <v>3</v>
      </c>
      <c r="C482" s="463">
        <v>36913</v>
      </c>
      <c r="D482" s="647" t="s">
        <v>714</v>
      </c>
      <c r="E482" s="461" t="s">
        <v>2484</v>
      </c>
      <c r="F482" s="461" t="s">
        <v>2485</v>
      </c>
      <c r="G482" s="461"/>
      <c r="H482" s="461"/>
      <c r="I482" s="461"/>
      <c r="J482" s="461"/>
      <c r="K482" s="461"/>
      <c r="L482" s="461"/>
      <c r="M482" s="461"/>
      <c r="N482" s="461"/>
    </row>
    <row r="483" spans="2:14" ht="21.95" customHeight="1">
      <c r="B483" s="463">
        <v>4</v>
      </c>
      <c r="C483" s="463">
        <v>36953</v>
      </c>
      <c r="D483" s="647" t="s">
        <v>714</v>
      </c>
      <c r="E483" s="461" t="s">
        <v>2486</v>
      </c>
      <c r="F483" s="461" t="s">
        <v>1865</v>
      </c>
      <c r="G483" s="461"/>
      <c r="H483" s="461"/>
      <c r="I483" s="461"/>
      <c r="J483" s="461"/>
      <c r="K483" s="461"/>
      <c r="L483" s="461"/>
      <c r="M483" s="461"/>
      <c r="N483" s="461"/>
    </row>
    <row r="484" spans="2:14" ht="21.95" customHeight="1">
      <c r="B484" s="463">
        <v>5</v>
      </c>
      <c r="C484" s="463">
        <v>36956</v>
      </c>
      <c r="D484" s="647" t="s">
        <v>714</v>
      </c>
      <c r="E484" s="461" t="s">
        <v>2487</v>
      </c>
      <c r="F484" s="461" t="s">
        <v>2488</v>
      </c>
      <c r="G484" s="461"/>
      <c r="H484" s="461"/>
      <c r="I484" s="461"/>
      <c r="J484" s="461"/>
      <c r="K484" s="461"/>
      <c r="L484" s="461"/>
      <c r="M484" s="461"/>
      <c r="N484" s="461"/>
    </row>
    <row r="485" spans="2:14" ht="21.95" customHeight="1">
      <c r="B485" s="463">
        <v>6</v>
      </c>
      <c r="C485" s="463">
        <v>36966</v>
      </c>
      <c r="D485" s="647" t="s">
        <v>714</v>
      </c>
      <c r="E485" s="461" t="s">
        <v>2489</v>
      </c>
      <c r="F485" s="461" t="s">
        <v>2490</v>
      </c>
      <c r="G485" s="461"/>
      <c r="H485" s="461"/>
      <c r="I485" s="461"/>
      <c r="J485" s="461"/>
      <c r="K485" s="461"/>
      <c r="L485" s="461"/>
      <c r="M485" s="461"/>
      <c r="N485" s="461"/>
    </row>
    <row r="486" spans="2:14" ht="21.95" customHeight="1">
      <c r="B486" s="463">
        <v>7</v>
      </c>
      <c r="C486" s="463">
        <v>36974</v>
      </c>
      <c r="D486" s="648" t="s">
        <v>714</v>
      </c>
      <c r="E486" s="461" t="s">
        <v>2491</v>
      </c>
      <c r="F486" s="461" t="s">
        <v>2492</v>
      </c>
      <c r="G486" s="461"/>
      <c r="H486" s="461"/>
      <c r="I486" s="461"/>
      <c r="J486" s="461"/>
      <c r="K486" s="461"/>
      <c r="L486" s="461"/>
      <c r="M486" s="461"/>
      <c r="N486" s="461"/>
    </row>
    <row r="487" spans="2:14" ht="21.95" customHeight="1">
      <c r="B487" s="463">
        <v>8</v>
      </c>
      <c r="C487" s="463">
        <v>36979</v>
      </c>
      <c r="D487" s="647" t="s">
        <v>714</v>
      </c>
      <c r="E487" s="461" t="s">
        <v>2493</v>
      </c>
      <c r="F487" s="461" t="s">
        <v>2494</v>
      </c>
      <c r="G487" s="461"/>
      <c r="H487" s="461"/>
      <c r="I487" s="461"/>
      <c r="J487" s="461"/>
      <c r="K487" s="461"/>
      <c r="L487" s="461"/>
      <c r="M487" s="461"/>
      <c r="N487" s="461"/>
    </row>
    <row r="488" spans="2:14" ht="21.95" customHeight="1">
      <c r="B488" s="463">
        <v>9</v>
      </c>
      <c r="C488" s="463">
        <v>37008</v>
      </c>
      <c r="D488" s="647" t="s">
        <v>714</v>
      </c>
      <c r="E488" s="461" t="s">
        <v>2495</v>
      </c>
      <c r="F488" s="461" t="s">
        <v>2496</v>
      </c>
      <c r="G488" s="461"/>
      <c r="H488" s="461"/>
      <c r="I488" s="461"/>
      <c r="J488" s="461"/>
      <c r="K488" s="461"/>
      <c r="L488" s="461"/>
      <c r="M488" s="461"/>
      <c r="N488" s="461"/>
    </row>
    <row r="489" spans="2:14" ht="21.95" customHeight="1">
      <c r="B489" s="463">
        <v>10</v>
      </c>
      <c r="C489" s="463">
        <v>37026</v>
      </c>
      <c r="D489" s="647" t="s">
        <v>714</v>
      </c>
      <c r="E489" s="461" t="s">
        <v>696</v>
      </c>
      <c r="F489" s="461" t="s">
        <v>1123</v>
      </c>
      <c r="G489" s="461"/>
      <c r="H489" s="461"/>
      <c r="I489" s="461"/>
      <c r="J489" s="461"/>
      <c r="K489" s="461"/>
      <c r="L489" s="461"/>
      <c r="M489" s="461"/>
      <c r="N489" s="461"/>
    </row>
    <row r="490" spans="2:14" ht="21.95" customHeight="1">
      <c r="B490" s="463">
        <v>11</v>
      </c>
      <c r="C490" s="463">
        <v>37029</v>
      </c>
      <c r="D490" s="647" t="s">
        <v>714</v>
      </c>
      <c r="E490" s="461" t="s">
        <v>2497</v>
      </c>
      <c r="F490" s="461" t="s">
        <v>2498</v>
      </c>
      <c r="G490" s="461"/>
      <c r="H490" s="461"/>
      <c r="I490" s="461"/>
      <c r="J490" s="461"/>
      <c r="K490" s="461"/>
      <c r="L490" s="461"/>
      <c r="M490" s="461"/>
      <c r="N490" s="461"/>
    </row>
    <row r="491" spans="2:14" ht="21.95" customHeight="1">
      <c r="B491" s="463">
        <v>12</v>
      </c>
      <c r="C491" s="463">
        <v>37035</v>
      </c>
      <c r="D491" s="647" t="s">
        <v>714</v>
      </c>
      <c r="E491" s="461" t="s">
        <v>2499</v>
      </c>
      <c r="F491" s="461" t="s">
        <v>1314</v>
      </c>
      <c r="G491" s="461"/>
      <c r="H491" s="461"/>
      <c r="I491" s="461"/>
      <c r="J491" s="461"/>
      <c r="K491" s="461"/>
      <c r="L491" s="461"/>
      <c r="M491" s="461"/>
      <c r="N491" s="461"/>
    </row>
    <row r="492" spans="2:14" ht="21.95" customHeight="1">
      <c r="B492" s="463">
        <v>13</v>
      </c>
      <c r="C492" s="463">
        <v>37039</v>
      </c>
      <c r="D492" s="647" t="s">
        <v>714</v>
      </c>
      <c r="E492" s="461" t="s">
        <v>1134</v>
      </c>
      <c r="F492" s="461" t="s">
        <v>2500</v>
      </c>
      <c r="G492" s="461"/>
      <c r="H492" s="461"/>
      <c r="I492" s="461"/>
      <c r="J492" s="461"/>
      <c r="K492" s="461"/>
      <c r="L492" s="461"/>
      <c r="M492" s="461"/>
      <c r="N492" s="461"/>
    </row>
    <row r="493" spans="2:14" ht="21.95" customHeight="1">
      <c r="B493" s="463">
        <v>14</v>
      </c>
      <c r="C493" s="463">
        <v>37053</v>
      </c>
      <c r="D493" s="647" t="s">
        <v>714</v>
      </c>
      <c r="E493" s="461" t="s">
        <v>2501</v>
      </c>
      <c r="F493" s="461" t="s">
        <v>2502</v>
      </c>
      <c r="G493" s="461"/>
      <c r="H493" s="461"/>
      <c r="I493" s="461"/>
      <c r="J493" s="461"/>
      <c r="K493" s="461"/>
      <c r="L493" s="461"/>
      <c r="M493" s="461"/>
      <c r="N493" s="461"/>
    </row>
    <row r="494" spans="2:14" ht="21.95" customHeight="1">
      <c r="B494" s="463">
        <v>15</v>
      </c>
      <c r="C494" s="463">
        <v>37128</v>
      </c>
      <c r="D494" s="647" t="s">
        <v>714</v>
      </c>
      <c r="E494" s="461" t="s">
        <v>2503</v>
      </c>
      <c r="F494" s="461" t="s">
        <v>897</v>
      </c>
      <c r="G494" s="461"/>
      <c r="H494" s="461"/>
      <c r="I494" s="461"/>
      <c r="J494" s="461"/>
      <c r="K494" s="461"/>
      <c r="L494" s="461"/>
      <c r="M494" s="461"/>
      <c r="N494" s="461"/>
    </row>
    <row r="495" spans="2:14" ht="21.95" customHeight="1">
      <c r="B495" s="463">
        <v>16</v>
      </c>
      <c r="C495" s="463">
        <v>37135</v>
      </c>
      <c r="D495" s="647" t="s">
        <v>714</v>
      </c>
      <c r="E495" s="461" t="s">
        <v>2504</v>
      </c>
      <c r="F495" s="461" t="s">
        <v>2505</v>
      </c>
      <c r="G495" s="461"/>
      <c r="H495" s="461"/>
      <c r="I495" s="461"/>
      <c r="J495" s="461"/>
      <c r="K495" s="461"/>
      <c r="L495" s="461"/>
      <c r="M495" s="461"/>
      <c r="N495" s="461"/>
    </row>
    <row r="496" spans="2:14" ht="21.95" customHeight="1">
      <c r="B496" s="463">
        <v>17</v>
      </c>
      <c r="C496" s="463">
        <v>37165</v>
      </c>
      <c r="D496" s="647" t="s">
        <v>714</v>
      </c>
      <c r="E496" s="461" t="s">
        <v>2506</v>
      </c>
      <c r="F496" s="461" t="s">
        <v>2507</v>
      </c>
      <c r="G496" s="461"/>
      <c r="H496" s="461"/>
      <c r="I496" s="461"/>
      <c r="J496" s="461"/>
      <c r="K496" s="461"/>
      <c r="L496" s="461"/>
      <c r="M496" s="461"/>
      <c r="N496" s="461"/>
    </row>
    <row r="497" spans="2:14" ht="21.95" customHeight="1">
      <c r="B497" s="463">
        <v>18</v>
      </c>
      <c r="C497" s="463">
        <v>37206</v>
      </c>
      <c r="D497" s="647" t="s">
        <v>714</v>
      </c>
      <c r="E497" s="461" t="s">
        <v>2508</v>
      </c>
      <c r="F497" s="461" t="s">
        <v>2509</v>
      </c>
      <c r="G497" s="461"/>
      <c r="H497" s="461"/>
      <c r="I497" s="461"/>
      <c r="J497" s="461"/>
      <c r="K497" s="461"/>
      <c r="L497" s="461"/>
      <c r="M497" s="461"/>
      <c r="N497" s="461"/>
    </row>
    <row r="498" spans="2:14" ht="21.95" customHeight="1">
      <c r="B498" s="463">
        <v>19</v>
      </c>
      <c r="C498" s="463">
        <v>37231</v>
      </c>
      <c r="D498" s="647" t="s">
        <v>714</v>
      </c>
      <c r="E498" s="461" t="s">
        <v>654</v>
      </c>
      <c r="F498" s="461" t="s">
        <v>2510</v>
      </c>
      <c r="G498" s="461"/>
      <c r="H498" s="461"/>
      <c r="I498" s="461"/>
      <c r="J498" s="461"/>
      <c r="K498" s="461"/>
      <c r="L498" s="461"/>
      <c r="M498" s="461"/>
      <c r="N498" s="461"/>
    </row>
    <row r="499" spans="2:14" ht="21.95" customHeight="1">
      <c r="B499" s="463">
        <v>20</v>
      </c>
      <c r="C499" s="463">
        <v>37276</v>
      </c>
      <c r="D499" s="648" t="s">
        <v>714</v>
      </c>
      <c r="E499" s="461" t="s">
        <v>2511</v>
      </c>
      <c r="F499" s="461" t="s">
        <v>1510</v>
      </c>
      <c r="G499" s="461"/>
      <c r="H499" s="461"/>
      <c r="I499" s="461"/>
      <c r="J499" s="461"/>
      <c r="K499" s="461"/>
      <c r="L499" s="461"/>
      <c r="M499" s="461"/>
      <c r="N499" s="461"/>
    </row>
    <row r="500" spans="2:14" ht="21.95" customHeight="1">
      <c r="B500" s="463">
        <v>21</v>
      </c>
      <c r="C500" s="463">
        <v>37281</v>
      </c>
      <c r="D500" s="647" t="s">
        <v>714</v>
      </c>
      <c r="E500" s="461" t="s">
        <v>2272</v>
      </c>
      <c r="F500" s="461" t="s">
        <v>2512</v>
      </c>
      <c r="G500" s="461"/>
      <c r="H500" s="461"/>
      <c r="I500" s="461"/>
      <c r="J500" s="461"/>
      <c r="K500" s="461"/>
      <c r="L500" s="461"/>
      <c r="M500" s="461"/>
      <c r="N500" s="461"/>
    </row>
    <row r="501" spans="2:14" ht="21.95" customHeight="1">
      <c r="B501" s="463">
        <v>22</v>
      </c>
      <c r="C501" s="463">
        <v>37294</v>
      </c>
      <c r="D501" s="647" t="s">
        <v>714</v>
      </c>
      <c r="E501" s="461" t="s">
        <v>2513</v>
      </c>
      <c r="F501" s="461" t="s">
        <v>2514</v>
      </c>
      <c r="G501" s="461"/>
      <c r="H501" s="461"/>
      <c r="I501" s="461"/>
      <c r="J501" s="461"/>
      <c r="K501" s="461"/>
      <c r="L501" s="461"/>
      <c r="M501" s="461"/>
      <c r="N501" s="461"/>
    </row>
    <row r="502" spans="2:14" ht="21.95" customHeight="1">
      <c r="B502" s="463">
        <v>23</v>
      </c>
      <c r="C502" s="485">
        <v>37340</v>
      </c>
      <c r="D502" s="816" t="s">
        <v>714</v>
      </c>
      <c r="E502" s="817" t="s">
        <v>2515</v>
      </c>
      <c r="F502" s="817" t="s">
        <v>2516</v>
      </c>
      <c r="G502" s="461"/>
      <c r="H502" s="461"/>
      <c r="I502" s="461"/>
      <c r="J502" s="461"/>
      <c r="K502" s="461"/>
      <c r="L502" s="461"/>
      <c r="M502" s="461"/>
      <c r="N502" s="461"/>
    </row>
    <row r="503" spans="2:14" ht="21.95" customHeight="1">
      <c r="B503" s="463">
        <v>24</v>
      </c>
      <c r="C503" s="463">
        <v>37344</v>
      </c>
      <c r="D503" s="647" t="s">
        <v>714</v>
      </c>
      <c r="E503" s="461" t="s">
        <v>1624</v>
      </c>
      <c r="F503" s="461" t="s">
        <v>2517</v>
      </c>
      <c r="G503" s="461"/>
      <c r="H503" s="461"/>
      <c r="I503" s="461"/>
      <c r="J503" s="461"/>
      <c r="K503" s="461"/>
      <c r="L503" s="461"/>
      <c r="M503" s="461"/>
      <c r="N503" s="461"/>
    </row>
    <row r="504" spans="2:14" ht="21.95" customHeight="1">
      <c r="B504" s="463">
        <v>25</v>
      </c>
      <c r="C504" s="485">
        <v>37372</v>
      </c>
      <c r="D504" s="647" t="s">
        <v>714</v>
      </c>
      <c r="E504" s="461" t="s">
        <v>4553</v>
      </c>
      <c r="F504" s="461" t="s">
        <v>4554</v>
      </c>
      <c r="G504" s="461"/>
      <c r="H504" s="461"/>
      <c r="I504" s="461"/>
      <c r="J504" s="461"/>
      <c r="K504" s="461"/>
      <c r="L504" s="451" t="s">
        <v>4555</v>
      </c>
      <c r="M504" s="461"/>
      <c r="N504" s="461"/>
    </row>
    <row r="505" spans="2:14" ht="21.95" customHeight="1">
      <c r="B505" s="463">
        <v>26</v>
      </c>
      <c r="C505" s="463">
        <v>36911</v>
      </c>
      <c r="D505" s="647" t="s">
        <v>713</v>
      </c>
      <c r="E505" s="461" t="s">
        <v>2518</v>
      </c>
      <c r="F505" s="461" t="s">
        <v>1932</v>
      </c>
      <c r="G505" s="461"/>
      <c r="H505" s="461"/>
      <c r="I505" s="461"/>
      <c r="J505" s="461"/>
      <c r="K505" s="461"/>
      <c r="L505" s="461"/>
      <c r="M505" s="461"/>
      <c r="N505" s="461"/>
    </row>
    <row r="506" spans="2:14" ht="21.95" customHeight="1">
      <c r="B506" s="463">
        <v>27</v>
      </c>
      <c r="C506" s="463">
        <v>36914</v>
      </c>
      <c r="D506" s="647" t="s">
        <v>713</v>
      </c>
      <c r="E506" s="461" t="s">
        <v>1264</v>
      </c>
      <c r="F506" s="461" t="s">
        <v>810</v>
      </c>
      <c r="G506" s="461"/>
      <c r="H506" s="461"/>
      <c r="I506" s="461"/>
      <c r="J506" s="461"/>
      <c r="K506" s="461"/>
      <c r="L506" s="461"/>
      <c r="M506" s="461"/>
      <c r="N506" s="461"/>
    </row>
    <row r="507" spans="2:14" ht="21.95" customHeight="1">
      <c r="B507" s="463">
        <v>28</v>
      </c>
      <c r="C507" s="463">
        <v>36923</v>
      </c>
      <c r="D507" s="647" t="s">
        <v>713</v>
      </c>
      <c r="E507" s="461" t="s">
        <v>1578</v>
      </c>
      <c r="F507" s="461" t="s">
        <v>2519</v>
      </c>
      <c r="G507" s="461"/>
      <c r="H507" s="461"/>
      <c r="I507" s="461"/>
      <c r="J507" s="461"/>
      <c r="K507" s="461"/>
      <c r="L507" s="461"/>
      <c r="M507" s="461"/>
      <c r="N507" s="461"/>
    </row>
    <row r="508" spans="2:14" ht="21.95" customHeight="1">
      <c r="B508" s="463">
        <v>29</v>
      </c>
      <c r="C508" s="463">
        <v>36955</v>
      </c>
      <c r="D508" s="647" t="s">
        <v>713</v>
      </c>
      <c r="E508" s="461" t="s">
        <v>665</v>
      </c>
      <c r="F508" s="461" t="s">
        <v>2520</v>
      </c>
      <c r="G508" s="461"/>
      <c r="H508" s="461"/>
      <c r="I508" s="461"/>
      <c r="J508" s="461"/>
      <c r="K508" s="461"/>
      <c r="L508" s="461"/>
      <c r="M508" s="461"/>
      <c r="N508" s="461"/>
    </row>
    <row r="509" spans="2:14" ht="21.95" customHeight="1">
      <c r="B509" s="463">
        <v>30</v>
      </c>
      <c r="C509" s="463">
        <v>36967</v>
      </c>
      <c r="D509" s="647" t="s">
        <v>713</v>
      </c>
      <c r="E509" s="461" t="s">
        <v>685</v>
      </c>
      <c r="F509" s="461" t="s">
        <v>2521</v>
      </c>
      <c r="G509" s="461"/>
      <c r="H509" s="461"/>
      <c r="I509" s="461"/>
      <c r="J509" s="461"/>
      <c r="K509" s="461"/>
      <c r="L509" s="461"/>
      <c r="M509" s="461"/>
      <c r="N509" s="461"/>
    </row>
    <row r="510" spans="2:14" ht="21.95" customHeight="1">
      <c r="B510" s="463">
        <v>31</v>
      </c>
      <c r="C510" s="463">
        <v>37075</v>
      </c>
      <c r="D510" s="647" t="s">
        <v>713</v>
      </c>
      <c r="E510" s="461" t="s">
        <v>2523</v>
      </c>
      <c r="F510" s="461" t="s">
        <v>2524</v>
      </c>
      <c r="G510" s="461"/>
      <c r="H510" s="461"/>
      <c r="I510" s="461"/>
      <c r="J510" s="461"/>
      <c r="K510" s="461"/>
      <c r="L510" s="461"/>
      <c r="M510" s="461"/>
      <c r="N510" s="461"/>
    </row>
    <row r="511" spans="2:14" ht="21.95" customHeight="1">
      <c r="B511" s="463">
        <v>32</v>
      </c>
      <c r="C511" s="463">
        <v>37084</v>
      </c>
      <c r="D511" s="647" t="s">
        <v>713</v>
      </c>
      <c r="E511" s="461" t="s">
        <v>1224</v>
      </c>
      <c r="F511" s="461" t="s">
        <v>1889</v>
      </c>
      <c r="G511" s="461"/>
      <c r="H511" s="461"/>
      <c r="I511" s="461"/>
      <c r="J511" s="461"/>
      <c r="K511" s="461"/>
      <c r="L511" s="461"/>
      <c r="M511" s="461"/>
      <c r="N511" s="461"/>
    </row>
    <row r="512" spans="2:14" ht="21.95" customHeight="1">
      <c r="B512" s="463">
        <v>33</v>
      </c>
      <c r="C512" s="463">
        <v>37106</v>
      </c>
      <c r="D512" s="647" t="s">
        <v>713</v>
      </c>
      <c r="E512" s="461" t="s">
        <v>2525</v>
      </c>
      <c r="F512" s="461" t="s">
        <v>2526</v>
      </c>
      <c r="G512" s="461"/>
      <c r="H512" s="461"/>
      <c r="I512" s="461"/>
      <c r="J512" s="461"/>
      <c r="K512" s="461"/>
      <c r="L512" s="461"/>
      <c r="M512" s="461"/>
      <c r="N512" s="461"/>
    </row>
    <row r="513" spans="2:14" ht="21.95" customHeight="1">
      <c r="B513" s="463">
        <v>34</v>
      </c>
      <c r="C513" s="463">
        <v>37145</v>
      </c>
      <c r="D513" s="647" t="s">
        <v>713</v>
      </c>
      <c r="E513" s="461" t="s">
        <v>2527</v>
      </c>
      <c r="F513" s="461" t="s">
        <v>2528</v>
      </c>
      <c r="G513" s="461"/>
      <c r="H513" s="461"/>
      <c r="I513" s="461"/>
      <c r="J513" s="461"/>
      <c r="K513" s="461"/>
      <c r="L513" s="461"/>
      <c r="M513" s="461"/>
      <c r="N513" s="461"/>
    </row>
    <row r="514" spans="2:14" ht="21.95" customHeight="1">
      <c r="B514" s="463">
        <v>35</v>
      </c>
      <c r="C514" s="463">
        <v>37168</v>
      </c>
      <c r="D514" s="648" t="s">
        <v>713</v>
      </c>
      <c r="E514" s="461" t="s">
        <v>1570</v>
      </c>
      <c r="F514" s="461" t="s">
        <v>2529</v>
      </c>
      <c r="G514" s="461"/>
      <c r="H514" s="461"/>
      <c r="I514" s="461"/>
      <c r="J514" s="461"/>
      <c r="K514" s="461"/>
      <c r="L514" s="461"/>
      <c r="M514" s="461"/>
      <c r="N514" s="461"/>
    </row>
    <row r="515" spans="2:14" ht="21.95" customHeight="1">
      <c r="B515" s="463">
        <v>36</v>
      </c>
      <c r="C515" s="463">
        <v>37169</v>
      </c>
      <c r="D515" s="647" t="s">
        <v>713</v>
      </c>
      <c r="E515" s="461" t="s">
        <v>1570</v>
      </c>
      <c r="F515" s="461" t="s">
        <v>896</v>
      </c>
      <c r="G515" s="461"/>
      <c r="H515" s="461"/>
      <c r="I515" s="461"/>
      <c r="J515" s="461"/>
      <c r="K515" s="461"/>
      <c r="L515" s="461"/>
      <c r="M515" s="461"/>
      <c r="N515" s="461"/>
    </row>
    <row r="516" spans="2:14" ht="21.95" customHeight="1">
      <c r="B516" s="463">
        <v>37</v>
      </c>
      <c r="C516" s="463">
        <v>37171</v>
      </c>
      <c r="D516" s="647" t="s">
        <v>713</v>
      </c>
      <c r="E516" s="461" t="s">
        <v>2530</v>
      </c>
      <c r="F516" s="461" t="s">
        <v>2531</v>
      </c>
      <c r="G516" s="461"/>
      <c r="H516" s="461"/>
      <c r="I516" s="461"/>
      <c r="J516" s="461"/>
      <c r="K516" s="461"/>
      <c r="L516" s="461"/>
      <c r="M516" s="461"/>
      <c r="N516" s="461"/>
    </row>
    <row r="517" spans="2:14" ht="21.95" customHeight="1">
      <c r="B517" s="463">
        <v>38</v>
      </c>
      <c r="C517" s="463">
        <v>37180</v>
      </c>
      <c r="D517" s="647" t="s">
        <v>713</v>
      </c>
      <c r="E517" s="461" t="s">
        <v>2532</v>
      </c>
      <c r="F517" s="461" t="s">
        <v>2533</v>
      </c>
      <c r="G517" s="461"/>
      <c r="H517" s="461"/>
      <c r="I517" s="461"/>
      <c r="J517" s="461"/>
      <c r="K517" s="461"/>
      <c r="L517" s="461"/>
      <c r="M517" s="461"/>
      <c r="N517" s="461"/>
    </row>
    <row r="518" spans="2:14" ht="21.95" customHeight="1">
      <c r="B518" s="463">
        <v>39</v>
      </c>
      <c r="C518" s="463">
        <v>37202</v>
      </c>
      <c r="D518" s="647" t="s">
        <v>713</v>
      </c>
      <c r="E518" s="461" t="s">
        <v>2534</v>
      </c>
      <c r="F518" s="461" t="s">
        <v>2535</v>
      </c>
      <c r="G518" s="461"/>
      <c r="H518" s="461"/>
      <c r="I518" s="461"/>
      <c r="J518" s="461"/>
      <c r="K518" s="461"/>
      <c r="L518" s="461"/>
      <c r="M518" s="461"/>
      <c r="N518" s="461"/>
    </row>
    <row r="519" spans="2:14" ht="21.95" customHeight="1">
      <c r="B519" s="463">
        <v>40</v>
      </c>
      <c r="C519" s="463">
        <v>37317</v>
      </c>
      <c r="D519" s="647" t="s">
        <v>713</v>
      </c>
      <c r="E519" s="461" t="s">
        <v>2536</v>
      </c>
      <c r="F519" s="461" t="s">
        <v>1156</v>
      </c>
      <c r="G519" s="461"/>
      <c r="H519" s="461"/>
      <c r="I519" s="461"/>
      <c r="J519" s="461"/>
      <c r="K519" s="461"/>
      <c r="L519" s="461"/>
      <c r="M519" s="461"/>
      <c r="N519" s="461"/>
    </row>
    <row r="520" spans="2:14" ht="21.95" customHeight="1">
      <c r="B520" s="463">
        <v>41</v>
      </c>
      <c r="C520" s="463">
        <v>37346</v>
      </c>
      <c r="D520" s="647" t="s">
        <v>713</v>
      </c>
      <c r="E520" s="461" t="s">
        <v>2537</v>
      </c>
      <c r="F520" s="461" t="s">
        <v>2538</v>
      </c>
      <c r="G520" s="461"/>
      <c r="H520" s="461"/>
      <c r="I520" s="461"/>
      <c r="J520" s="461"/>
      <c r="K520" s="461"/>
      <c r="L520" s="461"/>
      <c r="M520" s="461"/>
      <c r="N520" s="461"/>
    </row>
    <row r="521" spans="2:14" ht="21.95" customHeight="1">
      <c r="B521" s="463">
        <v>42</v>
      </c>
      <c r="C521" s="463">
        <v>37349</v>
      </c>
      <c r="D521" s="647" t="s">
        <v>713</v>
      </c>
      <c r="E521" s="461" t="s">
        <v>2539</v>
      </c>
      <c r="F521" s="461" t="s">
        <v>2540</v>
      </c>
      <c r="G521" s="461"/>
      <c r="H521" s="461"/>
      <c r="I521" s="461"/>
      <c r="J521" s="461"/>
      <c r="K521" s="461"/>
      <c r="L521" s="461"/>
      <c r="M521" s="461"/>
      <c r="N521" s="461"/>
    </row>
    <row r="522" spans="2:14" ht="21.95" customHeight="1">
      <c r="B522" s="477"/>
      <c r="C522" s="466"/>
      <c r="D522" s="643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</row>
    <row r="523" spans="2:14" ht="21.95" customHeight="1">
      <c r="B523" s="477"/>
      <c r="C523" s="476"/>
      <c r="D523" s="643"/>
      <c r="E523" s="467"/>
      <c r="F523" s="467"/>
      <c r="G523" s="467"/>
      <c r="H523" s="467"/>
      <c r="I523" s="467"/>
      <c r="J523" s="467"/>
      <c r="K523" s="467"/>
      <c r="L523" s="467"/>
      <c r="M523" s="467"/>
      <c r="N523" s="467"/>
    </row>
    <row r="524" spans="2:14" ht="21.95" customHeight="1">
      <c r="B524" s="477"/>
      <c r="C524" s="477"/>
      <c r="D524" s="643"/>
      <c r="E524" s="467"/>
      <c r="F524" s="467"/>
      <c r="G524" s="467"/>
      <c r="H524" s="467"/>
      <c r="I524" s="467"/>
      <c r="J524" s="467"/>
      <c r="K524" s="467"/>
      <c r="L524" s="467"/>
      <c r="M524" s="467"/>
      <c r="N524" s="467"/>
    </row>
    <row r="525" spans="2:14" ht="21.95" customHeight="1">
      <c r="B525" s="477"/>
      <c r="C525" s="477"/>
      <c r="D525" s="643"/>
      <c r="E525" s="467"/>
      <c r="F525" s="467"/>
      <c r="G525" s="467"/>
      <c r="H525" s="467"/>
      <c r="I525" s="467"/>
      <c r="J525" s="467"/>
      <c r="K525" s="467"/>
      <c r="L525" s="467"/>
      <c r="M525" s="467"/>
      <c r="N525" s="467"/>
    </row>
    <row r="526" spans="2:14" ht="21.95" customHeight="1">
      <c r="C526" s="173" t="s">
        <v>5160</v>
      </c>
    </row>
    <row r="527" spans="2:14" ht="21.95" customHeight="1">
      <c r="B527" s="284" t="s">
        <v>2948</v>
      </c>
      <c r="D527" s="619" t="s">
        <v>2947</v>
      </c>
    </row>
    <row r="528" spans="2:14" ht="21.95" customHeight="1">
      <c r="B528" s="831" t="s">
        <v>5426</v>
      </c>
      <c r="C528" s="831"/>
      <c r="D528" s="831"/>
      <c r="E528" s="831"/>
      <c r="F528" s="831"/>
      <c r="G528" s="831"/>
      <c r="H528" s="831"/>
      <c r="I528" s="831"/>
      <c r="J528" s="831"/>
      <c r="K528" s="831"/>
      <c r="L528" s="831"/>
      <c r="M528" s="831"/>
      <c r="N528" s="831"/>
    </row>
    <row r="530" spans="2:14" ht="21.95" customHeight="1">
      <c r="B530" s="455" t="s">
        <v>1</v>
      </c>
      <c r="C530" s="455" t="s">
        <v>2</v>
      </c>
      <c r="D530" s="455" t="s">
        <v>1920</v>
      </c>
      <c r="E530" s="455" t="s">
        <v>1919</v>
      </c>
      <c r="F530" s="455" t="s">
        <v>1930</v>
      </c>
      <c r="G530" s="455"/>
      <c r="H530" s="455"/>
      <c r="I530" s="455"/>
      <c r="J530" s="455"/>
      <c r="K530" s="455"/>
      <c r="L530" s="455"/>
      <c r="M530" s="455"/>
      <c r="N530" s="456"/>
    </row>
    <row r="531" spans="2:14" ht="21.95" customHeight="1">
      <c r="B531" s="463">
        <v>1</v>
      </c>
      <c r="C531" s="463">
        <v>36896</v>
      </c>
      <c r="D531" s="647" t="s">
        <v>714</v>
      </c>
      <c r="E531" s="461" t="s">
        <v>2541</v>
      </c>
      <c r="F531" s="461" t="s">
        <v>2542</v>
      </c>
      <c r="G531" s="461"/>
      <c r="H531" s="461"/>
      <c r="I531" s="461"/>
      <c r="J531" s="461"/>
      <c r="K531" s="461"/>
      <c r="L531" s="461"/>
      <c r="M531" s="461"/>
      <c r="N531" s="461"/>
    </row>
    <row r="532" spans="2:14" ht="21.95" customHeight="1">
      <c r="B532" s="463">
        <v>2</v>
      </c>
      <c r="C532" s="463">
        <v>36918</v>
      </c>
      <c r="D532" s="647" t="s">
        <v>714</v>
      </c>
      <c r="E532" s="461" t="s">
        <v>2543</v>
      </c>
      <c r="F532" s="461" t="s">
        <v>2544</v>
      </c>
      <c r="G532" s="461"/>
      <c r="H532" s="461"/>
      <c r="I532" s="461"/>
      <c r="J532" s="461"/>
      <c r="K532" s="461"/>
      <c r="L532" s="461"/>
      <c r="M532" s="461"/>
      <c r="N532" s="461"/>
    </row>
    <row r="533" spans="2:14" ht="21.95" customHeight="1">
      <c r="B533" s="463">
        <v>3</v>
      </c>
      <c r="C533" s="463">
        <v>36928</v>
      </c>
      <c r="D533" s="647" t="s">
        <v>714</v>
      </c>
      <c r="E533" s="461" t="s">
        <v>2545</v>
      </c>
      <c r="F533" s="461" t="s">
        <v>2546</v>
      </c>
      <c r="G533" s="461"/>
      <c r="H533" s="461"/>
      <c r="I533" s="461"/>
      <c r="J533" s="461"/>
      <c r="K533" s="461"/>
      <c r="L533" s="461"/>
      <c r="M533" s="461"/>
      <c r="N533" s="461"/>
    </row>
    <row r="534" spans="2:14" ht="21.95" customHeight="1">
      <c r="B534" s="463">
        <v>4</v>
      </c>
      <c r="C534" s="463">
        <v>36971</v>
      </c>
      <c r="D534" s="647" t="s">
        <v>714</v>
      </c>
      <c r="E534" s="461" t="s">
        <v>2547</v>
      </c>
      <c r="F534" s="461" t="s">
        <v>2548</v>
      </c>
      <c r="G534" s="461"/>
      <c r="H534" s="461"/>
      <c r="I534" s="461"/>
      <c r="J534" s="461"/>
      <c r="K534" s="461"/>
      <c r="L534" s="461"/>
      <c r="M534" s="461"/>
      <c r="N534" s="461"/>
    </row>
    <row r="535" spans="2:14" ht="21.95" customHeight="1">
      <c r="B535" s="463">
        <v>5</v>
      </c>
      <c r="C535" s="463">
        <v>37023</v>
      </c>
      <c r="D535" s="647" t="s">
        <v>714</v>
      </c>
      <c r="E535" s="461" t="s">
        <v>2311</v>
      </c>
      <c r="F535" s="461" t="s">
        <v>2549</v>
      </c>
      <c r="G535" s="461"/>
      <c r="H535" s="461"/>
      <c r="I535" s="461"/>
      <c r="J535" s="461"/>
      <c r="K535" s="461"/>
      <c r="L535" s="461"/>
      <c r="M535" s="461"/>
      <c r="N535" s="461"/>
    </row>
    <row r="536" spans="2:14" ht="21.95" customHeight="1">
      <c r="B536" s="463">
        <v>6</v>
      </c>
      <c r="C536" s="463">
        <v>37034</v>
      </c>
      <c r="D536" s="647" t="s">
        <v>714</v>
      </c>
      <c r="E536" s="461" t="s">
        <v>2550</v>
      </c>
      <c r="F536" s="461" t="s">
        <v>2551</v>
      </c>
      <c r="G536" s="461"/>
      <c r="H536" s="461"/>
      <c r="I536" s="461"/>
      <c r="J536" s="461"/>
      <c r="K536" s="461"/>
      <c r="L536" s="461"/>
      <c r="M536" s="461"/>
      <c r="N536" s="461"/>
    </row>
    <row r="537" spans="2:14" ht="21.95" customHeight="1">
      <c r="B537" s="463">
        <v>7</v>
      </c>
      <c r="C537" s="463">
        <v>37048</v>
      </c>
      <c r="D537" s="647" t="s">
        <v>714</v>
      </c>
      <c r="E537" s="461" t="s">
        <v>678</v>
      </c>
      <c r="F537" s="461" t="s">
        <v>2552</v>
      </c>
      <c r="G537" s="461"/>
      <c r="H537" s="461"/>
      <c r="I537" s="461"/>
      <c r="J537" s="461"/>
      <c r="K537" s="461"/>
      <c r="L537" s="461"/>
      <c r="M537" s="461"/>
      <c r="N537" s="461"/>
    </row>
    <row r="538" spans="2:14" ht="21.95" customHeight="1">
      <c r="B538" s="463">
        <v>8</v>
      </c>
      <c r="C538" s="463">
        <v>37056</v>
      </c>
      <c r="D538" s="647" t="s">
        <v>714</v>
      </c>
      <c r="E538" s="461" t="s">
        <v>2553</v>
      </c>
      <c r="F538" s="461" t="s">
        <v>1837</v>
      </c>
      <c r="G538" s="461"/>
      <c r="H538" s="461"/>
      <c r="I538" s="461"/>
      <c r="J538" s="461"/>
      <c r="K538" s="461"/>
      <c r="L538" s="461"/>
      <c r="M538" s="461"/>
      <c r="N538" s="461"/>
    </row>
    <row r="539" spans="2:14" ht="21.95" customHeight="1">
      <c r="B539" s="463">
        <v>9</v>
      </c>
      <c r="C539" s="463">
        <v>37070</v>
      </c>
      <c r="D539" s="647" t="s">
        <v>714</v>
      </c>
      <c r="E539" s="461" t="s">
        <v>2554</v>
      </c>
      <c r="F539" s="461" t="s">
        <v>2555</v>
      </c>
      <c r="G539" s="461"/>
      <c r="H539" s="461"/>
      <c r="I539" s="461"/>
      <c r="J539" s="461"/>
      <c r="K539" s="461"/>
      <c r="L539" s="461"/>
      <c r="M539" s="461"/>
      <c r="N539" s="461"/>
    </row>
    <row r="540" spans="2:14" ht="21.95" customHeight="1">
      <c r="B540" s="463">
        <v>10</v>
      </c>
      <c r="C540" s="463">
        <v>37091</v>
      </c>
      <c r="D540" s="647" t="s">
        <v>714</v>
      </c>
      <c r="E540" s="461" t="s">
        <v>648</v>
      </c>
      <c r="F540" s="461" t="s">
        <v>1720</v>
      </c>
      <c r="G540" s="461"/>
      <c r="H540" s="461"/>
      <c r="I540" s="461"/>
      <c r="J540" s="461"/>
      <c r="K540" s="461"/>
      <c r="L540" s="461"/>
      <c r="M540" s="461"/>
      <c r="N540" s="461"/>
    </row>
    <row r="541" spans="2:14" ht="21.95" customHeight="1">
      <c r="B541" s="463">
        <v>11</v>
      </c>
      <c r="C541" s="463">
        <v>37097</v>
      </c>
      <c r="D541" s="647" t="s">
        <v>714</v>
      </c>
      <c r="E541" s="461" t="s">
        <v>2556</v>
      </c>
      <c r="F541" s="461" t="s">
        <v>2557</v>
      </c>
      <c r="G541" s="461"/>
      <c r="H541" s="461"/>
      <c r="I541" s="461"/>
      <c r="J541" s="461"/>
      <c r="K541" s="461"/>
      <c r="L541" s="461"/>
      <c r="M541" s="461"/>
      <c r="N541" s="461"/>
    </row>
    <row r="542" spans="2:14" ht="21.95" customHeight="1">
      <c r="B542" s="463">
        <v>12</v>
      </c>
      <c r="C542" s="463">
        <v>37124</v>
      </c>
      <c r="D542" s="647" t="s">
        <v>714</v>
      </c>
      <c r="E542" s="461" t="s">
        <v>2558</v>
      </c>
      <c r="F542" s="461" t="s">
        <v>2559</v>
      </c>
      <c r="G542" s="461"/>
      <c r="H542" s="461"/>
      <c r="I542" s="461"/>
      <c r="J542" s="461"/>
      <c r="K542" s="461"/>
      <c r="L542" s="461"/>
      <c r="M542" s="461"/>
      <c r="N542" s="461"/>
    </row>
    <row r="543" spans="2:14" ht="21.95" customHeight="1">
      <c r="B543" s="463">
        <v>13</v>
      </c>
      <c r="C543" s="463">
        <v>37159</v>
      </c>
      <c r="D543" s="647" t="s">
        <v>714</v>
      </c>
      <c r="E543" s="461" t="s">
        <v>2560</v>
      </c>
      <c r="F543" s="461" t="s">
        <v>2561</v>
      </c>
      <c r="G543" s="461"/>
      <c r="H543" s="461"/>
      <c r="I543" s="461"/>
      <c r="J543" s="461"/>
      <c r="K543" s="461"/>
      <c r="L543" s="461"/>
      <c r="M543" s="461"/>
      <c r="N543" s="461"/>
    </row>
    <row r="544" spans="2:14" ht="21.95" customHeight="1">
      <c r="B544" s="463">
        <v>14</v>
      </c>
      <c r="C544" s="463">
        <v>37185</v>
      </c>
      <c r="D544" s="647" t="s">
        <v>714</v>
      </c>
      <c r="E544" s="461" t="s">
        <v>2562</v>
      </c>
      <c r="F544" s="461" t="s">
        <v>1233</v>
      </c>
      <c r="G544" s="461"/>
      <c r="H544" s="461"/>
      <c r="I544" s="461"/>
      <c r="J544" s="461"/>
      <c r="K544" s="461"/>
      <c r="L544" s="461"/>
      <c r="M544" s="461"/>
      <c r="N544" s="461"/>
    </row>
    <row r="545" spans="2:18" ht="21.95" customHeight="1">
      <c r="B545" s="463">
        <v>15</v>
      </c>
      <c r="C545" s="463">
        <v>37198</v>
      </c>
      <c r="D545" s="647" t="s">
        <v>714</v>
      </c>
      <c r="E545" s="461" t="s">
        <v>2563</v>
      </c>
      <c r="F545" s="461" t="s">
        <v>2564</v>
      </c>
      <c r="G545" s="461"/>
      <c r="H545" s="461"/>
      <c r="I545" s="461"/>
      <c r="J545" s="461"/>
      <c r="K545" s="461"/>
      <c r="L545" s="461"/>
      <c r="M545" s="461"/>
      <c r="N545" s="461"/>
    </row>
    <row r="546" spans="2:18" ht="21.95" customHeight="1">
      <c r="B546" s="463">
        <v>16</v>
      </c>
      <c r="C546" s="463">
        <v>37221</v>
      </c>
      <c r="D546" s="647" t="s">
        <v>714</v>
      </c>
      <c r="E546" s="461" t="s">
        <v>2565</v>
      </c>
      <c r="F546" s="461" t="s">
        <v>886</v>
      </c>
      <c r="G546" s="461"/>
      <c r="H546" s="461"/>
      <c r="I546" s="461"/>
      <c r="J546" s="461"/>
      <c r="K546" s="461"/>
      <c r="L546" s="461"/>
      <c r="M546" s="461"/>
      <c r="N546" s="461"/>
    </row>
    <row r="547" spans="2:18" ht="21.95" customHeight="1">
      <c r="B547" s="463">
        <v>17</v>
      </c>
      <c r="C547" s="463">
        <v>37235</v>
      </c>
      <c r="D547" s="647" t="s">
        <v>714</v>
      </c>
      <c r="E547" s="461" t="s">
        <v>2566</v>
      </c>
      <c r="F547" s="461" t="s">
        <v>2567</v>
      </c>
      <c r="G547" s="461"/>
      <c r="H547" s="461"/>
      <c r="I547" s="461"/>
      <c r="J547" s="461"/>
      <c r="K547" s="461"/>
      <c r="L547" s="461"/>
      <c r="M547" s="461"/>
      <c r="N547" s="461"/>
    </row>
    <row r="548" spans="2:18" ht="21.95" customHeight="1">
      <c r="B548" s="463">
        <v>18</v>
      </c>
      <c r="C548" s="463">
        <v>37264</v>
      </c>
      <c r="D548" s="647" t="s">
        <v>714</v>
      </c>
      <c r="E548" s="461" t="s">
        <v>2568</v>
      </c>
      <c r="F548" s="461" t="s">
        <v>2569</v>
      </c>
      <c r="G548" s="461"/>
      <c r="H548" s="461"/>
      <c r="I548" s="461"/>
      <c r="J548" s="461"/>
      <c r="K548" s="461"/>
      <c r="L548" s="461"/>
      <c r="M548" s="461"/>
      <c r="N548" s="461"/>
    </row>
    <row r="549" spans="2:18" ht="21.95" customHeight="1">
      <c r="B549" s="463">
        <v>19</v>
      </c>
      <c r="C549" s="463">
        <v>37269</v>
      </c>
      <c r="D549" s="648" t="s">
        <v>714</v>
      </c>
      <c r="E549" s="461" t="s">
        <v>2570</v>
      </c>
      <c r="F549" s="461" t="s">
        <v>2299</v>
      </c>
      <c r="G549" s="461"/>
      <c r="H549" s="461"/>
      <c r="I549" s="461"/>
      <c r="J549" s="461"/>
      <c r="K549" s="461"/>
      <c r="L549" s="461"/>
      <c r="M549" s="461"/>
      <c r="N549" s="461"/>
    </row>
    <row r="550" spans="2:18" ht="21.95" customHeight="1">
      <c r="B550" s="463">
        <v>20</v>
      </c>
      <c r="C550" s="463">
        <v>37285</v>
      </c>
      <c r="D550" s="647" t="s">
        <v>714</v>
      </c>
      <c r="E550" s="461" t="s">
        <v>2571</v>
      </c>
      <c r="F550" s="461" t="s">
        <v>2572</v>
      </c>
      <c r="G550" s="461"/>
      <c r="H550" s="461"/>
      <c r="I550" s="461"/>
      <c r="J550" s="461"/>
      <c r="K550" s="461"/>
      <c r="L550" s="461"/>
      <c r="M550" s="461"/>
      <c r="N550" s="461"/>
    </row>
    <row r="551" spans="2:18" ht="21.95" customHeight="1">
      <c r="B551" s="463">
        <v>21</v>
      </c>
      <c r="C551" s="768">
        <v>37292</v>
      </c>
      <c r="D551" s="647" t="s">
        <v>714</v>
      </c>
      <c r="E551" s="461" t="s">
        <v>4526</v>
      </c>
      <c r="F551" s="461" t="s">
        <v>3179</v>
      </c>
      <c r="G551" s="461"/>
      <c r="H551" s="461"/>
      <c r="I551" s="461"/>
      <c r="J551" s="461"/>
      <c r="K551" s="461"/>
      <c r="L551" s="189"/>
      <c r="M551" s="461"/>
      <c r="N551" s="461"/>
    </row>
    <row r="552" spans="2:18" ht="21.95" customHeight="1">
      <c r="B552" s="463">
        <v>22</v>
      </c>
      <c r="C552" s="463">
        <v>37337</v>
      </c>
      <c r="D552" s="647" t="s">
        <v>714</v>
      </c>
      <c r="E552" s="461" t="s">
        <v>2573</v>
      </c>
      <c r="F552" s="461" t="s">
        <v>2574</v>
      </c>
      <c r="G552" s="461"/>
      <c r="H552" s="461"/>
      <c r="I552" s="461"/>
      <c r="J552" s="461"/>
      <c r="K552" s="461"/>
      <c r="L552" s="461"/>
      <c r="M552" s="461"/>
      <c r="N552" s="461"/>
      <c r="P552" s="464"/>
    </row>
    <row r="553" spans="2:18" ht="21.95" customHeight="1">
      <c r="B553" s="463">
        <v>23</v>
      </c>
      <c r="C553" s="485"/>
      <c r="D553" s="647" t="s">
        <v>714</v>
      </c>
      <c r="E553" s="461" t="s">
        <v>673</v>
      </c>
      <c r="F553" s="461" t="s">
        <v>2510</v>
      </c>
      <c r="G553" s="461"/>
      <c r="H553" s="461"/>
      <c r="I553" s="461"/>
      <c r="J553" s="461"/>
      <c r="K553" s="461"/>
      <c r="L553" s="292" t="s">
        <v>5508</v>
      </c>
      <c r="M553" s="461"/>
      <c r="N553" s="461"/>
      <c r="P553" s="464"/>
    </row>
    <row r="554" spans="2:18" ht="21.95" customHeight="1">
      <c r="B554" s="463">
        <v>24</v>
      </c>
      <c r="C554" s="463">
        <v>36885</v>
      </c>
      <c r="D554" s="647" t="s">
        <v>713</v>
      </c>
      <c r="E554" s="461" t="s">
        <v>2575</v>
      </c>
      <c r="F554" s="461" t="s">
        <v>2576</v>
      </c>
      <c r="G554" s="461"/>
      <c r="H554" s="461"/>
      <c r="I554" s="461"/>
      <c r="J554" s="461"/>
      <c r="K554" s="461"/>
      <c r="L554" s="461"/>
      <c r="M554" s="461"/>
      <c r="N554" s="461"/>
      <c r="P554" s="597"/>
      <c r="Q554" s="597"/>
      <c r="R554" s="597"/>
    </row>
    <row r="555" spans="2:18" ht="21.95" customHeight="1">
      <c r="B555" s="463">
        <v>25</v>
      </c>
      <c r="C555" s="463">
        <v>36939</v>
      </c>
      <c r="D555" s="647" t="s">
        <v>713</v>
      </c>
      <c r="E555" s="461" t="s">
        <v>2577</v>
      </c>
      <c r="F555" s="461" t="s">
        <v>1303</v>
      </c>
      <c r="G555" s="461"/>
      <c r="H555" s="461"/>
      <c r="I555" s="461"/>
      <c r="J555" s="461"/>
      <c r="K555" s="461"/>
      <c r="L555" s="461"/>
      <c r="M555" s="461"/>
      <c r="N555" s="461"/>
    </row>
    <row r="556" spans="2:18" ht="21.95" customHeight="1">
      <c r="B556" s="463">
        <v>26</v>
      </c>
      <c r="C556" s="463">
        <v>36954</v>
      </c>
      <c r="D556" s="647" t="s">
        <v>713</v>
      </c>
      <c r="E556" s="461" t="s">
        <v>2578</v>
      </c>
      <c r="F556" s="461" t="s">
        <v>2520</v>
      </c>
      <c r="G556" s="461"/>
      <c r="H556" s="461"/>
      <c r="I556" s="461"/>
      <c r="J556" s="461"/>
      <c r="K556" s="461"/>
      <c r="L556" s="461"/>
      <c r="M556" s="461"/>
      <c r="N556" s="461"/>
    </row>
    <row r="557" spans="2:18" ht="21.95" customHeight="1">
      <c r="B557" s="463">
        <v>27</v>
      </c>
      <c r="C557" s="463">
        <v>36961</v>
      </c>
      <c r="D557" s="647" t="s">
        <v>713</v>
      </c>
      <c r="E557" s="461" t="s">
        <v>2579</v>
      </c>
      <c r="F557" s="461" t="s">
        <v>683</v>
      </c>
      <c r="G557" s="461"/>
      <c r="H557" s="461"/>
      <c r="I557" s="461"/>
      <c r="J557" s="461"/>
      <c r="K557" s="461"/>
      <c r="L557" s="461"/>
      <c r="M557" s="461"/>
      <c r="N557" s="461"/>
    </row>
    <row r="558" spans="2:18" ht="21.95" customHeight="1">
      <c r="B558" s="463">
        <v>28</v>
      </c>
      <c r="C558" s="463">
        <v>36990</v>
      </c>
      <c r="D558" s="647" t="s">
        <v>713</v>
      </c>
      <c r="E558" s="461" t="s">
        <v>2580</v>
      </c>
      <c r="F558" s="461" t="s">
        <v>2581</v>
      </c>
      <c r="G558" s="461"/>
      <c r="H558" s="461"/>
      <c r="I558" s="461"/>
      <c r="J558" s="461"/>
      <c r="K558" s="461"/>
      <c r="L558" s="461"/>
      <c r="M558" s="461"/>
      <c r="N558" s="461"/>
    </row>
    <row r="559" spans="2:18" ht="21.95" customHeight="1">
      <c r="B559" s="463">
        <v>29</v>
      </c>
      <c r="C559" s="463">
        <v>36998</v>
      </c>
      <c r="D559" s="647" t="s">
        <v>713</v>
      </c>
      <c r="E559" s="461" t="s">
        <v>2045</v>
      </c>
      <c r="F559" s="461" t="s">
        <v>748</v>
      </c>
      <c r="G559" s="461"/>
      <c r="H559" s="461"/>
      <c r="I559" s="461"/>
      <c r="J559" s="461"/>
      <c r="K559" s="461"/>
      <c r="L559" s="461"/>
      <c r="M559" s="461"/>
      <c r="N559" s="461"/>
    </row>
    <row r="560" spans="2:18" ht="21.95" customHeight="1">
      <c r="B560" s="463">
        <v>30</v>
      </c>
      <c r="C560" s="463">
        <v>37005</v>
      </c>
      <c r="D560" s="647" t="s">
        <v>713</v>
      </c>
      <c r="E560" s="461" t="s">
        <v>2582</v>
      </c>
      <c r="F560" s="461" t="s">
        <v>878</v>
      </c>
      <c r="G560" s="461"/>
      <c r="H560" s="461"/>
      <c r="I560" s="461"/>
      <c r="J560" s="461"/>
      <c r="K560" s="461"/>
      <c r="L560" s="461"/>
      <c r="M560" s="461"/>
      <c r="N560" s="461"/>
    </row>
    <row r="561" spans="2:17" ht="21.95" customHeight="1">
      <c r="B561" s="463">
        <v>31</v>
      </c>
      <c r="C561" s="463">
        <v>37031</v>
      </c>
      <c r="D561" s="647" t="s">
        <v>713</v>
      </c>
      <c r="E561" s="461" t="s">
        <v>2583</v>
      </c>
      <c r="F561" s="461" t="s">
        <v>2584</v>
      </c>
      <c r="G561" s="461"/>
      <c r="H561" s="461"/>
      <c r="I561" s="461"/>
      <c r="J561" s="461"/>
      <c r="K561" s="461"/>
      <c r="L561" s="461"/>
      <c r="M561" s="461"/>
      <c r="N561" s="461"/>
    </row>
    <row r="562" spans="2:17" ht="21.95" customHeight="1">
      <c r="B562" s="463">
        <v>32</v>
      </c>
      <c r="C562" s="463">
        <v>37098</v>
      </c>
      <c r="D562" s="647" t="s">
        <v>713</v>
      </c>
      <c r="E562" s="461" t="s">
        <v>2586</v>
      </c>
      <c r="F562" s="461" t="s">
        <v>1176</v>
      </c>
      <c r="G562" s="461"/>
      <c r="H562" s="461"/>
      <c r="I562" s="461"/>
      <c r="J562" s="461"/>
      <c r="K562" s="461"/>
      <c r="L562" s="461"/>
      <c r="M562" s="461"/>
      <c r="N562" s="461"/>
    </row>
    <row r="563" spans="2:17" ht="21.95" customHeight="1">
      <c r="B563" s="463">
        <v>33</v>
      </c>
      <c r="C563" s="463">
        <v>37117</v>
      </c>
      <c r="D563" s="647" t="s">
        <v>713</v>
      </c>
      <c r="E563" s="461" t="s">
        <v>2587</v>
      </c>
      <c r="F563" s="461" t="s">
        <v>2588</v>
      </c>
      <c r="G563" s="461"/>
      <c r="H563" s="461"/>
      <c r="I563" s="461"/>
      <c r="J563" s="461"/>
      <c r="K563" s="461"/>
      <c r="L563" s="461"/>
      <c r="M563" s="461"/>
      <c r="N563" s="461"/>
      <c r="Q563" s="464"/>
    </row>
    <row r="564" spans="2:17" ht="21.95" customHeight="1">
      <c r="B564" s="463">
        <v>34</v>
      </c>
      <c r="C564" s="463">
        <v>37191</v>
      </c>
      <c r="D564" s="647" t="s">
        <v>713</v>
      </c>
      <c r="E564" s="461" t="s">
        <v>1199</v>
      </c>
      <c r="F564" s="461" t="s">
        <v>1431</v>
      </c>
      <c r="G564" s="461"/>
      <c r="H564" s="461"/>
      <c r="I564" s="461"/>
      <c r="J564" s="461"/>
      <c r="K564" s="461"/>
      <c r="L564" s="461"/>
      <c r="M564" s="461"/>
      <c r="N564" s="461"/>
    </row>
    <row r="565" spans="2:17" ht="21.95" customHeight="1">
      <c r="B565" s="463">
        <v>35</v>
      </c>
      <c r="C565" s="463">
        <v>37242</v>
      </c>
      <c r="D565" s="647" t="s">
        <v>713</v>
      </c>
      <c r="E565" s="461" t="s">
        <v>2589</v>
      </c>
      <c r="F565" s="461" t="s">
        <v>2590</v>
      </c>
      <c r="G565" s="461"/>
      <c r="H565" s="461"/>
      <c r="I565" s="461"/>
      <c r="J565" s="461"/>
      <c r="K565" s="461"/>
      <c r="L565" s="461"/>
      <c r="M565" s="461"/>
      <c r="N565" s="461"/>
    </row>
    <row r="566" spans="2:17" ht="21.95" customHeight="1">
      <c r="B566" s="463">
        <v>36</v>
      </c>
      <c r="C566" s="463">
        <v>37243</v>
      </c>
      <c r="D566" s="647" t="s">
        <v>713</v>
      </c>
      <c r="E566" s="461" t="s">
        <v>2589</v>
      </c>
      <c r="F566" s="461" t="s">
        <v>2591</v>
      </c>
      <c r="G566" s="461"/>
      <c r="H566" s="461"/>
      <c r="I566" s="461"/>
      <c r="J566" s="461"/>
      <c r="K566" s="461"/>
      <c r="L566" s="461"/>
      <c r="M566" s="461"/>
      <c r="N566" s="461"/>
    </row>
    <row r="567" spans="2:17" ht="21.95" customHeight="1">
      <c r="B567" s="463">
        <v>37</v>
      </c>
      <c r="C567" s="463">
        <v>37253</v>
      </c>
      <c r="D567" s="647" t="s">
        <v>713</v>
      </c>
      <c r="E567" s="461" t="s">
        <v>2592</v>
      </c>
      <c r="F567" s="461" t="s">
        <v>2593</v>
      </c>
      <c r="G567" s="461"/>
      <c r="H567" s="461"/>
      <c r="I567" s="461"/>
      <c r="J567" s="461"/>
      <c r="K567" s="461"/>
      <c r="L567" s="461"/>
      <c r="M567" s="461"/>
      <c r="N567" s="461"/>
    </row>
    <row r="568" spans="2:17" ht="21.95" customHeight="1">
      <c r="B568" s="463">
        <v>38</v>
      </c>
      <c r="C568" s="463">
        <v>37279</v>
      </c>
      <c r="D568" s="647" t="s">
        <v>713</v>
      </c>
      <c r="E568" s="461" t="s">
        <v>839</v>
      </c>
      <c r="F568" s="461" t="s">
        <v>2594</v>
      </c>
      <c r="G568" s="461"/>
      <c r="H568" s="461"/>
      <c r="I568" s="461"/>
      <c r="J568" s="461"/>
      <c r="K568" s="461"/>
      <c r="L568" s="461"/>
      <c r="M568" s="461"/>
      <c r="N568" s="461"/>
    </row>
    <row r="569" spans="2:17" ht="21.95" customHeight="1">
      <c r="B569" s="463">
        <v>39</v>
      </c>
      <c r="C569" s="463">
        <v>37353</v>
      </c>
      <c r="D569" s="647" t="s">
        <v>713</v>
      </c>
      <c r="E569" s="461" t="s">
        <v>1267</v>
      </c>
      <c r="F569" s="461" t="s">
        <v>2595</v>
      </c>
      <c r="G569" s="461"/>
      <c r="H569" s="461"/>
      <c r="I569" s="461"/>
      <c r="J569" s="461"/>
      <c r="K569" s="461"/>
      <c r="L569" s="461"/>
      <c r="M569" s="461"/>
      <c r="N569" s="461"/>
    </row>
    <row r="570" spans="2:17" ht="21.95" customHeight="1">
      <c r="B570" s="463">
        <v>40</v>
      </c>
      <c r="C570" s="483"/>
      <c r="D570" s="647" t="s">
        <v>713</v>
      </c>
      <c r="E570" s="461" t="s">
        <v>1564</v>
      </c>
      <c r="F570" s="461" t="s">
        <v>5469</v>
      </c>
      <c r="G570" s="461"/>
      <c r="H570" s="461"/>
      <c r="I570" s="461"/>
      <c r="J570" s="461"/>
      <c r="K570" s="461"/>
      <c r="L570" s="292" t="s">
        <v>5490</v>
      </c>
      <c r="M570" s="461"/>
      <c r="N570" s="461"/>
    </row>
    <row r="571" spans="2:17" ht="21.95" customHeight="1">
      <c r="B571" s="463">
        <v>41</v>
      </c>
      <c r="C571" s="483"/>
      <c r="D571" s="647" t="s">
        <v>713</v>
      </c>
      <c r="E571" s="461" t="s">
        <v>5470</v>
      </c>
      <c r="F571" s="461" t="s">
        <v>5471</v>
      </c>
      <c r="G571" s="461"/>
      <c r="H571" s="461"/>
      <c r="I571" s="461"/>
      <c r="J571" s="461"/>
      <c r="K571" s="461"/>
      <c r="L571" s="292" t="s">
        <v>5490</v>
      </c>
      <c r="M571" s="461"/>
      <c r="N571" s="461"/>
    </row>
    <row r="572" spans="2:17" ht="21.95" customHeight="1">
      <c r="B572" s="463">
        <v>42</v>
      </c>
      <c r="C572" s="483"/>
      <c r="D572" s="647" t="s">
        <v>713</v>
      </c>
      <c r="E572" s="461" t="s">
        <v>5472</v>
      </c>
      <c r="F572" s="461" t="s">
        <v>5011</v>
      </c>
      <c r="G572" s="461"/>
      <c r="H572" s="461"/>
      <c r="I572" s="461"/>
      <c r="J572" s="461"/>
      <c r="K572" s="461"/>
      <c r="L572" s="292" t="s">
        <v>5490</v>
      </c>
      <c r="M572" s="461"/>
      <c r="N572" s="461"/>
    </row>
  </sheetData>
  <mergeCells count="12">
    <mergeCell ref="B528:N528"/>
    <mergeCell ref="B222:N222"/>
    <mergeCell ref="B273:N273"/>
    <mergeCell ref="B323:N323"/>
    <mergeCell ref="B374:N374"/>
    <mergeCell ref="B426:N426"/>
    <mergeCell ref="B477:N477"/>
    <mergeCell ref="B4:N4"/>
    <mergeCell ref="B42:N42"/>
    <mergeCell ref="B85:N85"/>
    <mergeCell ref="B122:N122"/>
    <mergeCell ref="B172:N172"/>
  </mergeCells>
  <conditionalFormatting sqref="B531:B572">
    <cfRule type="duplicateValues" dxfId="11" priority="31"/>
    <cfRule type="duplicateValues" dxfId="10" priority="32"/>
    <cfRule type="duplicateValues" dxfId="9" priority="33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&amp;Cจัดเตรียมโดย งานทะเบียน &amp;D</oddFooter>
  </headerFooter>
  <rowBreaks count="11" manualBreakCount="11">
    <brk id="37" max="14" man="1"/>
    <brk id="80" max="14" man="1"/>
    <brk id="117" max="14" man="1"/>
    <brk id="167" max="14" man="1"/>
    <brk id="217" max="14" man="1"/>
    <brk id="268" max="14" man="1"/>
    <brk id="318" max="14" man="1"/>
    <brk id="369" max="14" man="1"/>
    <brk id="422" max="14" man="1"/>
    <brk id="472" max="14" man="1"/>
    <brk id="52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92"/>
  <sheetViews>
    <sheetView view="pageBreakPreview" zoomScale="80" zoomScaleNormal="100" zoomScaleSheetLayoutView="80" workbookViewId="0">
      <selection activeCell="D10" sqref="D10"/>
    </sheetView>
  </sheetViews>
  <sheetFormatPr defaultColWidth="9.140625" defaultRowHeight="21.95" customHeight="1"/>
  <cols>
    <col min="1" max="1" width="5.140625" style="172" customWidth="1"/>
    <col min="2" max="2" width="6.7109375" style="174" customWidth="1"/>
    <col min="3" max="3" width="16.7109375" style="172" customWidth="1"/>
    <col min="4" max="4" width="10.140625" style="172" customWidth="1"/>
    <col min="5" max="5" width="18.140625" style="172" customWidth="1"/>
    <col min="6" max="6" width="19.42578125" style="172" customWidth="1"/>
    <col min="7" max="7" width="6.7109375" style="172" customWidth="1"/>
    <col min="8" max="8" width="6.28515625" style="172" customWidth="1"/>
    <col min="9" max="9" width="6.140625" style="172" customWidth="1"/>
    <col min="10" max="10" width="6.42578125" style="172" customWidth="1"/>
    <col min="11" max="11" width="6.28515625" style="172" customWidth="1"/>
    <col min="12" max="12" width="6.5703125" style="172" customWidth="1"/>
    <col min="13" max="13" width="6.7109375" style="172" customWidth="1"/>
    <col min="14" max="14" width="6.5703125" style="172" customWidth="1"/>
    <col min="15" max="15" width="6.85546875" style="172" customWidth="1"/>
    <col min="16" max="16" width="5.28515625" style="172" hidden="1" customWidth="1"/>
    <col min="17" max="16384" width="9.140625" style="172"/>
  </cols>
  <sheetData>
    <row r="1" spans="1:17" ht="21.95" customHeight="1">
      <c r="A1" s="224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4"/>
    </row>
    <row r="2" spans="1:17" ht="21.95" customHeight="1">
      <c r="A2" s="224"/>
      <c r="C2" s="222"/>
      <c r="D2" s="222"/>
      <c r="E2" s="190" t="s">
        <v>5394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4"/>
    </row>
    <row r="3" spans="1:17" ht="21.95" customHeight="1">
      <c r="A3" s="224"/>
      <c r="C3" s="222"/>
      <c r="D3" s="222"/>
      <c r="E3" s="190" t="s">
        <v>2934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4"/>
    </row>
    <row r="4" spans="1:17" ht="21.95" customHeight="1">
      <c r="A4" s="224"/>
      <c r="C4" s="222"/>
      <c r="D4" s="222"/>
      <c r="E4" s="191" t="s">
        <v>2933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4"/>
    </row>
    <row r="5" spans="1:17" ht="21.95" customHeight="1">
      <c r="A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</row>
    <row r="6" spans="1:17" ht="21.95" customHeight="1">
      <c r="A6" s="224"/>
      <c r="B6" s="199" t="s">
        <v>1</v>
      </c>
      <c r="C6" s="199" t="s">
        <v>2</v>
      </c>
      <c r="D6" s="835" t="s">
        <v>712</v>
      </c>
      <c r="E6" s="836"/>
      <c r="F6" s="837"/>
      <c r="G6" s="200"/>
      <c r="H6" s="200"/>
      <c r="I6" s="200"/>
      <c r="J6" s="200"/>
      <c r="K6" s="200"/>
      <c r="L6" s="200"/>
      <c r="M6" s="200"/>
      <c r="N6" s="200"/>
      <c r="O6" s="201"/>
      <c r="P6" s="202"/>
      <c r="Q6" s="224"/>
    </row>
    <row r="7" spans="1:17" ht="21.95" customHeight="1">
      <c r="A7" s="224"/>
      <c r="B7" s="203">
        <v>1</v>
      </c>
      <c r="C7" s="289">
        <v>36345</v>
      </c>
      <c r="D7" s="194" t="s">
        <v>714</v>
      </c>
      <c r="E7" s="192" t="s">
        <v>2253</v>
      </c>
      <c r="F7" s="193" t="s">
        <v>3876</v>
      </c>
      <c r="G7" s="208"/>
      <c r="H7" s="208"/>
      <c r="I7" s="208"/>
      <c r="J7" s="208"/>
      <c r="K7" s="208"/>
      <c r="L7" s="208"/>
      <c r="M7" s="208"/>
      <c r="N7" s="208"/>
      <c r="O7" s="208"/>
      <c r="P7" s="224"/>
      <c r="Q7" s="224"/>
    </row>
    <row r="8" spans="1:17" ht="21.95" customHeight="1">
      <c r="A8" s="224"/>
      <c r="B8" s="203">
        <v>2</v>
      </c>
      <c r="C8" s="289">
        <v>36408</v>
      </c>
      <c r="D8" s="194" t="s">
        <v>714</v>
      </c>
      <c r="E8" s="192" t="s">
        <v>3877</v>
      </c>
      <c r="F8" s="194" t="s">
        <v>3878</v>
      </c>
      <c r="G8" s="208"/>
      <c r="H8" s="208"/>
      <c r="I8" s="208"/>
      <c r="J8" s="208"/>
      <c r="K8" s="208"/>
      <c r="L8" s="208"/>
      <c r="M8" s="208"/>
      <c r="N8" s="208"/>
      <c r="O8" s="208"/>
      <c r="P8" s="224"/>
      <c r="Q8" s="224"/>
    </row>
    <row r="9" spans="1:17" ht="21.95" customHeight="1">
      <c r="A9" s="224"/>
      <c r="B9" s="203">
        <v>3</v>
      </c>
      <c r="C9" s="289">
        <v>36455</v>
      </c>
      <c r="D9" s="194" t="s">
        <v>714</v>
      </c>
      <c r="E9" s="192" t="s">
        <v>2499</v>
      </c>
      <c r="F9" s="194" t="s">
        <v>886</v>
      </c>
      <c r="G9" s="208"/>
      <c r="H9" s="208"/>
      <c r="I9" s="208"/>
      <c r="J9" s="208"/>
      <c r="K9" s="208"/>
      <c r="L9" s="208"/>
      <c r="M9" s="208"/>
      <c r="N9" s="208"/>
      <c r="O9" s="208"/>
      <c r="P9" s="224"/>
      <c r="Q9" s="224"/>
    </row>
    <row r="10" spans="1:17" ht="21.95" customHeight="1">
      <c r="A10" s="224"/>
      <c r="B10" s="203">
        <v>4</v>
      </c>
      <c r="C10" s="289">
        <v>36514</v>
      </c>
      <c r="D10" s="194" t="s">
        <v>714</v>
      </c>
      <c r="E10" s="192" t="s">
        <v>3879</v>
      </c>
      <c r="F10" s="194" t="s">
        <v>3880</v>
      </c>
      <c r="G10" s="208"/>
      <c r="H10" s="208"/>
      <c r="I10" s="208"/>
      <c r="J10" s="208"/>
      <c r="K10" s="208"/>
      <c r="L10" s="208"/>
      <c r="M10" s="208"/>
      <c r="N10" s="208"/>
      <c r="O10" s="208"/>
      <c r="P10" s="224"/>
      <c r="Q10" s="224"/>
    </row>
    <row r="11" spans="1:17" ht="21.95" customHeight="1">
      <c r="A11" s="224"/>
      <c r="B11" s="203">
        <v>5</v>
      </c>
      <c r="C11" s="289">
        <v>36525</v>
      </c>
      <c r="D11" s="194" t="s">
        <v>714</v>
      </c>
      <c r="E11" s="192" t="s">
        <v>3881</v>
      </c>
      <c r="F11" s="195" t="s">
        <v>1246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24"/>
      <c r="Q11" s="224"/>
    </row>
    <row r="12" spans="1:17" ht="21.95" customHeight="1">
      <c r="A12" s="224"/>
      <c r="B12" s="203">
        <v>6</v>
      </c>
      <c r="C12" s="289">
        <v>36552</v>
      </c>
      <c r="D12" s="194" t="s">
        <v>714</v>
      </c>
      <c r="E12" s="192" t="s">
        <v>3882</v>
      </c>
      <c r="F12" s="194" t="s">
        <v>3883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24"/>
      <c r="Q12" s="224"/>
    </row>
    <row r="13" spans="1:17" ht="21.95" customHeight="1">
      <c r="A13" s="224"/>
      <c r="B13" s="203">
        <v>7</v>
      </c>
      <c r="C13" s="289">
        <v>36623</v>
      </c>
      <c r="D13" s="194" t="s">
        <v>714</v>
      </c>
      <c r="E13" s="192" t="s">
        <v>3884</v>
      </c>
      <c r="F13" s="194" t="s">
        <v>3885</v>
      </c>
      <c r="G13" s="208"/>
      <c r="H13" s="208"/>
      <c r="I13" s="208"/>
      <c r="J13" s="208"/>
      <c r="K13" s="208"/>
      <c r="L13" s="208"/>
      <c r="M13" s="208"/>
      <c r="N13" s="208"/>
      <c r="O13" s="208"/>
      <c r="P13" s="224"/>
      <c r="Q13" s="224"/>
    </row>
    <row r="14" spans="1:17" ht="21.95" customHeight="1">
      <c r="A14" s="224"/>
      <c r="B14" s="205">
        <v>8</v>
      </c>
      <c r="C14" s="289">
        <v>36646</v>
      </c>
      <c r="D14" s="194" t="s">
        <v>714</v>
      </c>
      <c r="E14" s="192" t="s">
        <v>3886</v>
      </c>
      <c r="F14" s="196" t="s">
        <v>3887</v>
      </c>
      <c r="G14" s="208"/>
      <c r="H14" s="208"/>
      <c r="I14" s="208"/>
      <c r="J14" s="208"/>
      <c r="K14" s="208"/>
      <c r="L14" s="208"/>
      <c r="M14" s="208"/>
      <c r="N14" s="208"/>
      <c r="O14" s="208"/>
      <c r="P14" s="224"/>
      <c r="Q14" s="224"/>
    </row>
    <row r="15" spans="1:17" ht="21.95" customHeight="1">
      <c r="A15" s="224"/>
      <c r="B15" s="203">
        <v>9</v>
      </c>
      <c r="C15" s="289">
        <v>36664</v>
      </c>
      <c r="D15" s="194" t="s">
        <v>714</v>
      </c>
      <c r="E15" s="192" t="s">
        <v>3888</v>
      </c>
      <c r="F15" s="194" t="s">
        <v>3889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24"/>
      <c r="Q15" s="224"/>
    </row>
    <row r="16" spans="1:17" ht="21.95" customHeight="1">
      <c r="A16" s="224"/>
      <c r="B16" s="206">
        <v>10</v>
      </c>
      <c r="C16" s="289">
        <v>36674</v>
      </c>
      <c r="D16" s="194" t="s">
        <v>714</v>
      </c>
      <c r="E16" s="192" t="s">
        <v>3970</v>
      </c>
      <c r="F16" s="192" t="s">
        <v>4006</v>
      </c>
      <c r="G16" s="208"/>
      <c r="H16" s="208"/>
      <c r="I16" s="208"/>
      <c r="J16" s="208"/>
      <c r="K16" s="208"/>
      <c r="L16" s="208"/>
      <c r="M16" s="208"/>
      <c r="N16" s="208"/>
      <c r="O16" s="208"/>
      <c r="P16" s="224"/>
      <c r="Q16" s="224"/>
    </row>
    <row r="17" spans="1:17" ht="21.95" customHeight="1">
      <c r="A17" s="224"/>
      <c r="B17" s="203">
        <v>11</v>
      </c>
      <c r="C17" s="289">
        <v>36685</v>
      </c>
      <c r="D17" s="194" t="s">
        <v>714</v>
      </c>
      <c r="E17" s="192" t="s">
        <v>3890</v>
      </c>
      <c r="F17" s="194" t="s">
        <v>3891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24"/>
      <c r="Q17" s="224"/>
    </row>
    <row r="18" spans="1:17" ht="21.95" customHeight="1">
      <c r="A18" s="224"/>
      <c r="B18" s="203">
        <v>12</v>
      </c>
      <c r="C18" s="289">
        <v>36687</v>
      </c>
      <c r="D18" s="194" t="s">
        <v>714</v>
      </c>
      <c r="E18" s="192" t="s">
        <v>3892</v>
      </c>
      <c r="F18" s="194" t="s">
        <v>3428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24"/>
      <c r="Q18" s="224"/>
    </row>
    <row r="19" spans="1:17" ht="21.95" customHeight="1">
      <c r="A19" s="224"/>
      <c r="B19" s="203">
        <v>13</v>
      </c>
      <c r="C19" s="289">
        <v>36758</v>
      </c>
      <c r="D19" s="194" t="s">
        <v>714</v>
      </c>
      <c r="E19" s="192" t="s">
        <v>3893</v>
      </c>
      <c r="F19" s="196" t="s">
        <v>3894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24"/>
      <c r="Q19" s="224"/>
    </row>
    <row r="20" spans="1:17" ht="21.95" customHeight="1">
      <c r="A20" s="224"/>
      <c r="B20" s="203">
        <v>14</v>
      </c>
      <c r="C20" s="289">
        <v>36791</v>
      </c>
      <c r="D20" s="194" t="s">
        <v>714</v>
      </c>
      <c r="E20" s="192" t="s">
        <v>3895</v>
      </c>
      <c r="F20" s="194" t="s">
        <v>3428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24"/>
      <c r="Q20" s="224"/>
    </row>
    <row r="21" spans="1:17" ht="21.95" customHeight="1">
      <c r="A21" s="224"/>
      <c r="B21" s="203">
        <v>15</v>
      </c>
      <c r="C21" s="289">
        <v>36310</v>
      </c>
      <c r="D21" s="194" t="s">
        <v>713</v>
      </c>
      <c r="E21" s="192" t="s">
        <v>701</v>
      </c>
      <c r="F21" s="194" t="s">
        <v>3896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24"/>
      <c r="Q21" s="224"/>
    </row>
    <row r="22" spans="1:17" ht="21.95" customHeight="1">
      <c r="A22" s="224"/>
      <c r="B22" s="203">
        <v>16</v>
      </c>
      <c r="C22" s="289">
        <v>36373</v>
      </c>
      <c r="D22" s="194" t="s">
        <v>713</v>
      </c>
      <c r="E22" s="192" t="s">
        <v>3897</v>
      </c>
      <c r="F22" s="194" t="s">
        <v>3411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24"/>
      <c r="Q22" s="224"/>
    </row>
    <row r="23" spans="1:17" ht="21.95" customHeight="1">
      <c r="A23" s="224"/>
      <c r="B23" s="203">
        <v>17</v>
      </c>
      <c r="C23" s="289">
        <v>36374</v>
      </c>
      <c r="D23" s="194" t="s">
        <v>713</v>
      </c>
      <c r="E23" s="192" t="s">
        <v>2579</v>
      </c>
      <c r="F23" s="194" t="s">
        <v>3898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24"/>
      <c r="Q23" s="224"/>
    </row>
    <row r="24" spans="1:17" ht="21.95" customHeight="1">
      <c r="A24" s="224"/>
      <c r="B24" s="203">
        <v>18</v>
      </c>
      <c r="C24" s="289">
        <v>36405</v>
      </c>
      <c r="D24" s="194" t="s">
        <v>713</v>
      </c>
      <c r="E24" s="192" t="s">
        <v>3899</v>
      </c>
      <c r="F24" s="194" t="s">
        <v>3081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24"/>
      <c r="Q24" s="224"/>
    </row>
    <row r="25" spans="1:17" ht="21.95" customHeight="1">
      <c r="A25" s="224"/>
      <c r="B25" s="203">
        <v>19</v>
      </c>
      <c r="C25" s="289">
        <v>36418</v>
      </c>
      <c r="D25" s="194" t="s">
        <v>713</v>
      </c>
      <c r="E25" s="192" t="s">
        <v>1595</v>
      </c>
      <c r="F25" s="194" t="s">
        <v>3900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24"/>
      <c r="Q25" s="224"/>
    </row>
    <row r="26" spans="1:17" ht="21.95" customHeight="1">
      <c r="A26" s="224"/>
      <c r="B26" s="203">
        <v>20</v>
      </c>
      <c r="C26" s="289">
        <v>36425</v>
      </c>
      <c r="D26" s="194" t="s">
        <v>713</v>
      </c>
      <c r="E26" s="192" t="s">
        <v>682</v>
      </c>
      <c r="F26" s="194" t="s">
        <v>3901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24"/>
      <c r="Q26" s="224"/>
    </row>
    <row r="27" spans="1:17" ht="21.95" customHeight="1">
      <c r="A27" s="224"/>
      <c r="B27" s="203">
        <v>21</v>
      </c>
      <c r="C27" s="289">
        <v>36454</v>
      </c>
      <c r="D27" s="194" t="s">
        <v>713</v>
      </c>
      <c r="E27" s="192" t="s">
        <v>717</v>
      </c>
      <c r="F27" s="194" t="s">
        <v>1437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24"/>
      <c r="Q27" s="224"/>
    </row>
    <row r="28" spans="1:17" ht="21.95" customHeight="1">
      <c r="A28" s="224"/>
      <c r="B28" s="203">
        <v>22</v>
      </c>
      <c r="C28" s="289">
        <v>36460</v>
      </c>
      <c r="D28" s="194" t="s">
        <v>713</v>
      </c>
      <c r="E28" s="192" t="s">
        <v>3902</v>
      </c>
      <c r="F28" s="194" t="s">
        <v>3903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24"/>
      <c r="Q28" s="224"/>
    </row>
    <row r="29" spans="1:17" ht="21.95" customHeight="1">
      <c r="A29" s="224"/>
      <c r="B29" s="203">
        <v>23</v>
      </c>
      <c r="C29" s="289">
        <v>36463</v>
      </c>
      <c r="D29" s="194" t="s">
        <v>713</v>
      </c>
      <c r="E29" s="192" t="s">
        <v>3904</v>
      </c>
      <c r="F29" s="194" t="s">
        <v>1154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24"/>
      <c r="Q29" s="224"/>
    </row>
    <row r="30" spans="1:17" ht="21.95" customHeight="1">
      <c r="A30" s="224"/>
      <c r="B30" s="203">
        <v>24</v>
      </c>
      <c r="C30" s="289">
        <v>36505</v>
      </c>
      <c r="D30" s="194" t="s">
        <v>713</v>
      </c>
      <c r="E30" s="192" t="s">
        <v>3905</v>
      </c>
      <c r="F30" s="194" t="s">
        <v>1680</v>
      </c>
      <c r="G30" s="208"/>
      <c r="H30" s="208"/>
      <c r="I30" s="208"/>
      <c r="J30" s="208"/>
      <c r="K30" s="208"/>
      <c r="L30" s="208"/>
      <c r="M30" s="208"/>
      <c r="N30" s="208"/>
      <c r="O30" s="208"/>
      <c r="P30" s="224"/>
      <c r="Q30" s="224"/>
    </row>
    <row r="31" spans="1:17" ht="21.95" customHeight="1">
      <c r="A31" s="224"/>
      <c r="B31" s="203">
        <v>25</v>
      </c>
      <c r="C31" s="289">
        <v>36529</v>
      </c>
      <c r="D31" s="194" t="s">
        <v>713</v>
      </c>
      <c r="E31" s="192" t="s">
        <v>1598</v>
      </c>
      <c r="F31" s="194" t="s">
        <v>3906</v>
      </c>
      <c r="G31" s="208"/>
      <c r="H31" s="208"/>
      <c r="I31" s="208"/>
      <c r="J31" s="208"/>
      <c r="K31" s="208"/>
      <c r="L31" s="208"/>
      <c r="M31" s="208"/>
      <c r="N31" s="208"/>
      <c r="O31" s="208"/>
      <c r="P31" s="224"/>
      <c r="Q31" s="224"/>
    </row>
    <row r="32" spans="1:17" ht="21.95" customHeight="1">
      <c r="A32" s="224"/>
      <c r="B32" s="203">
        <v>26</v>
      </c>
      <c r="C32" s="289">
        <v>36533</v>
      </c>
      <c r="D32" s="194" t="s">
        <v>713</v>
      </c>
      <c r="E32" s="192" t="s">
        <v>3907</v>
      </c>
      <c r="F32" s="194" t="s">
        <v>3908</v>
      </c>
      <c r="G32" s="208"/>
      <c r="H32" s="208"/>
      <c r="I32" s="208"/>
      <c r="J32" s="208"/>
      <c r="K32" s="208"/>
      <c r="L32" s="208"/>
      <c r="M32" s="208"/>
      <c r="N32" s="208"/>
      <c r="O32" s="208"/>
      <c r="P32" s="224"/>
      <c r="Q32" s="224"/>
    </row>
    <row r="33" spans="1:17" ht="21.95" customHeight="1">
      <c r="A33" s="224"/>
      <c r="B33" s="203">
        <v>27</v>
      </c>
      <c r="C33" s="289">
        <v>36535</v>
      </c>
      <c r="D33" s="194" t="s">
        <v>713</v>
      </c>
      <c r="E33" s="192" t="s">
        <v>3909</v>
      </c>
      <c r="F33" s="194" t="s">
        <v>1583</v>
      </c>
      <c r="G33" s="208"/>
      <c r="H33" s="208"/>
      <c r="I33" s="208"/>
      <c r="J33" s="208"/>
      <c r="K33" s="208"/>
      <c r="L33" s="208"/>
      <c r="M33" s="208"/>
      <c r="N33" s="208"/>
      <c r="O33" s="208"/>
      <c r="P33" s="224"/>
      <c r="Q33" s="224"/>
    </row>
    <row r="34" spans="1:17" ht="21.95" customHeight="1">
      <c r="A34" s="224"/>
      <c r="B34" s="203">
        <v>28</v>
      </c>
      <c r="C34" s="289">
        <v>36542</v>
      </c>
      <c r="D34" s="194" t="s">
        <v>713</v>
      </c>
      <c r="E34" s="192" t="s">
        <v>3910</v>
      </c>
      <c r="F34" s="194" t="s">
        <v>3911</v>
      </c>
      <c r="G34" s="303"/>
      <c r="H34" s="303"/>
      <c r="I34" s="303"/>
      <c r="J34" s="303"/>
      <c r="K34" s="303"/>
      <c r="L34" s="303"/>
      <c r="M34" s="303"/>
      <c r="N34" s="303"/>
      <c r="O34" s="208"/>
      <c r="P34" s="224"/>
      <c r="Q34" s="224"/>
    </row>
    <row r="35" spans="1:17" ht="21.95" customHeight="1">
      <c r="A35" s="224"/>
      <c r="B35" s="203">
        <v>29</v>
      </c>
      <c r="C35" s="289">
        <v>36563</v>
      </c>
      <c r="D35" s="194" t="s">
        <v>713</v>
      </c>
      <c r="E35" s="192" t="s">
        <v>3912</v>
      </c>
      <c r="F35" s="194" t="s">
        <v>3913</v>
      </c>
      <c r="G35" s="208"/>
      <c r="H35" s="208"/>
      <c r="I35" s="208"/>
      <c r="J35" s="208"/>
      <c r="K35" s="208"/>
      <c r="L35" s="208"/>
      <c r="M35" s="208"/>
      <c r="N35" s="208"/>
      <c r="O35" s="208"/>
      <c r="P35" s="224"/>
      <c r="Q35" s="224"/>
    </row>
    <row r="36" spans="1:17" ht="21.95" customHeight="1">
      <c r="A36" s="224"/>
      <c r="B36" s="203">
        <v>30</v>
      </c>
      <c r="C36" s="289">
        <v>36606</v>
      </c>
      <c r="D36" s="194" t="s">
        <v>713</v>
      </c>
      <c r="E36" s="192" t="s">
        <v>1642</v>
      </c>
      <c r="F36" s="194" t="s">
        <v>3914</v>
      </c>
      <c r="G36" s="208"/>
      <c r="H36" s="208"/>
      <c r="I36" s="208"/>
      <c r="J36" s="208"/>
      <c r="K36" s="208"/>
      <c r="L36" s="208"/>
      <c r="M36" s="208"/>
      <c r="N36" s="208"/>
      <c r="O36" s="208"/>
      <c r="P36" s="224"/>
      <c r="Q36" s="224"/>
    </row>
    <row r="37" spans="1:17" ht="21.95" customHeight="1">
      <c r="A37" s="224"/>
      <c r="B37" s="203">
        <v>31</v>
      </c>
      <c r="C37" s="289">
        <v>36607</v>
      </c>
      <c r="D37" s="194" t="s">
        <v>713</v>
      </c>
      <c r="E37" s="192" t="s">
        <v>3915</v>
      </c>
      <c r="F37" s="194" t="s">
        <v>3916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24"/>
      <c r="Q37" s="224"/>
    </row>
    <row r="38" spans="1:17" ht="21.95" customHeight="1">
      <c r="A38" s="224"/>
      <c r="B38" s="203">
        <v>32</v>
      </c>
      <c r="C38" s="289">
        <v>36626</v>
      </c>
      <c r="D38" s="194" t="s">
        <v>713</v>
      </c>
      <c r="E38" s="192" t="s">
        <v>3917</v>
      </c>
      <c r="F38" s="194" t="s">
        <v>1316</v>
      </c>
      <c r="G38" s="208"/>
      <c r="H38" s="208"/>
      <c r="I38" s="208"/>
      <c r="J38" s="208"/>
      <c r="K38" s="208"/>
      <c r="L38" s="208"/>
      <c r="M38" s="208"/>
      <c r="N38" s="208"/>
      <c r="O38" s="208"/>
      <c r="P38" s="224"/>
      <c r="Q38" s="224"/>
    </row>
    <row r="39" spans="1:17" ht="21.95" customHeight="1">
      <c r="A39" s="224"/>
      <c r="B39" s="203">
        <v>33</v>
      </c>
      <c r="C39" s="289">
        <v>36742</v>
      </c>
      <c r="D39" s="194" t="s">
        <v>713</v>
      </c>
      <c r="E39" s="192" t="s">
        <v>3918</v>
      </c>
      <c r="F39" s="194" t="s">
        <v>3919</v>
      </c>
      <c r="G39" s="208"/>
      <c r="H39" s="208"/>
      <c r="I39" s="208"/>
      <c r="J39" s="208"/>
      <c r="K39" s="208"/>
      <c r="L39" s="208"/>
      <c r="M39" s="208"/>
      <c r="N39" s="208"/>
      <c r="O39" s="208"/>
      <c r="P39" s="224"/>
      <c r="Q39" s="224"/>
    </row>
    <row r="40" spans="1:17" ht="21.95" customHeight="1">
      <c r="A40" s="224"/>
      <c r="B40" s="203">
        <v>34</v>
      </c>
      <c r="C40" s="289">
        <v>36743</v>
      </c>
      <c r="D40" s="194" t="s">
        <v>713</v>
      </c>
      <c r="E40" s="192" t="s">
        <v>1586</v>
      </c>
      <c r="F40" s="194" t="s">
        <v>3920</v>
      </c>
      <c r="G40" s="208"/>
      <c r="H40" s="208"/>
      <c r="I40" s="208"/>
      <c r="J40" s="208"/>
      <c r="K40" s="208"/>
      <c r="L40" s="208"/>
      <c r="M40" s="208"/>
      <c r="N40" s="208"/>
      <c r="O40" s="208"/>
      <c r="P40" s="224"/>
      <c r="Q40" s="224"/>
    </row>
    <row r="41" spans="1:17" ht="21.95" customHeight="1">
      <c r="A41" s="224"/>
      <c r="B41" s="203">
        <v>35</v>
      </c>
      <c r="C41" s="289">
        <v>36789</v>
      </c>
      <c r="D41" s="194" t="s">
        <v>713</v>
      </c>
      <c r="E41" s="192" t="s">
        <v>3921</v>
      </c>
      <c r="F41" s="194" t="s">
        <v>3922</v>
      </c>
      <c r="G41" s="208"/>
      <c r="H41" s="208"/>
      <c r="I41" s="208"/>
      <c r="J41" s="208"/>
      <c r="K41" s="208"/>
      <c r="L41" s="208"/>
      <c r="M41" s="208"/>
      <c r="N41" s="208"/>
      <c r="O41" s="208"/>
      <c r="P41" s="224"/>
      <c r="Q41" s="224"/>
    </row>
    <row r="42" spans="1:17" s="498" customFormat="1" ht="21.95" customHeight="1">
      <c r="A42" s="224"/>
      <c r="B42" s="207"/>
      <c r="C42" s="183"/>
      <c r="D42" s="231"/>
      <c r="E42" s="182"/>
      <c r="F42" s="182"/>
      <c r="G42" s="304"/>
      <c r="H42" s="304"/>
      <c r="I42" s="304"/>
      <c r="J42" s="304"/>
      <c r="K42" s="304"/>
      <c r="L42" s="304"/>
      <c r="M42" s="304"/>
      <c r="N42" s="304"/>
      <c r="O42" s="304"/>
      <c r="P42" s="224"/>
      <c r="Q42" s="224"/>
    </row>
    <row r="43" spans="1:17" ht="21.95" customHeight="1">
      <c r="A43" s="224"/>
      <c r="B43" s="207"/>
      <c r="C43" s="209"/>
      <c r="D43" s="209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224"/>
      <c r="Q43" s="224"/>
    </row>
    <row r="44" spans="1:17" ht="21.95" customHeight="1">
      <c r="A44" s="224"/>
      <c r="B44" s="207"/>
      <c r="C44" s="209"/>
      <c r="D44" s="209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224"/>
      <c r="Q44" s="224"/>
    </row>
    <row r="45" spans="1:17" ht="21.95" customHeight="1">
      <c r="A45" s="224"/>
      <c r="C45" s="224"/>
      <c r="E45" s="190" t="s">
        <v>5395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</row>
    <row r="46" spans="1:17" ht="21.95" customHeight="1">
      <c r="A46" s="224"/>
      <c r="B46" s="224"/>
      <c r="C46" s="224"/>
      <c r="E46" s="190" t="s">
        <v>2936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</row>
    <row r="47" spans="1:17" ht="21.95" customHeight="1">
      <c r="A47" s="224"/>
      <c r="C47" s="224"/>
      <c r="E47" s="191" t="s">
        <v>2935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</row>
    <row r="48" spans="1:17" ht="21.95" customHeight="1">
      <c r="A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</row>
    <row r="49" spans="1:17" ht="21.95" customHeight="1">
      <c r="A49" s="224"/>
      <c r="B49" s="199" t="s">
        <v>1</v>
      </c>
      <c r="C49" s="199" t="s">
        <v>2</v>
      </c>
      <c r="D49" s="835" t="s">
        <v>712</v>
      </c>
      <c r="E49" s="836"/>
      <c r="F49" s="837"/>
      <c r="G49" s="200"/>
      <c r="H49" s="200"/>
      <c r="I49" s="200"/>
      <c r="J49" s="200"/>
      <c r="K49" s="200"/>
      <c r="L49" s="200"/>
      <c r="M49" s="200"/>
      <c r="N49" s="200"/>
      <c r="O49" s="201"/>
      <c r="P49" s="202"/>
      <c r="Q49" s="224"/>
    </row>
    <row r="50" spans="1:17" ht="21.95" customHeight="1">
      <c r="A50" s="224"/>
      <c r="B50" s="203">
        <v>1</v>
      </c>
      <c r="C50" s="289">
        <v>36328</v>
      </c>
      <c r="D50" s="194" t="s">
        <v>714</v>
      </c>
      <c r="E50" s="192" t="s">
        <v>3923</v>
      </c>
      <c r="F50" s="193" t="s">
        <v>3924</v>
      </c>
      <c r="G50" s="208"/>
      <c r="H50" s="208"/>
      <c r="I50" s="208"/>
      <c r="J50" s="208"/>
      <c r="K50" s="208"/>
      <c r="L50" s="208"/>
      <c r="M50" s="208"/>
      <c r="N50" s="208"/>
      <c r="O50" s="208"/>
      <c r="P50" s="224"/>
      <c r="Q50" s="224"/>
    </row>
    <row r="51" spans="1:17" ht="21.95" customHeight="1">
      <c r="A51" s="224"/>
      <c r="B51" s="203">
        <v>2</v>
      </c>
      <c r="C51" s="289">
        <v>36346</v>
      </c>
      <c r="D51" s="194" t="s">
        <v>714</v>
      </c>
      <c r="E51" s="192" t="s">
        <v>3925</v>
      </c>
      <c r="F51" s="194" t="s">
        <v>3926</v>
      </c>
      <c r="G51" s="208"/>
      <c r="H51" s="208"/>
      <c r="I51" s="208"/>
      <c r="J51" s="208"/>
      <c r="K51" s="208"/>
      <c r="L51" s="208"/>
      <c r="M51" s="208"/>
      <c r="N51" s="208"/>
      <c r="O51" s="208"/>
      <c r="P51" s="224"/>
      <c r="Q51" s="224"/>
    </row>
    <row r="52" spans="1:17" ht="21.95" customHeight="1">
      <c r="A52" s="224"/>
      <c r="B52" s="203">
        <v>3</v>
      </c>
      <c r="C52" s="289">
        <v>36357</v>
      </c>
      <c r="D52" s="194" t="s">
        <v>714</v>
      </c>
      <c r="E52" s="192" t="s">
        <v>3927</v>
      </c>
      <c r="F52" s="194" t="s">
        <v>3928</v>
      </c>
      <c r="G52" s="208"/>
      <c r="H52" s="208"/>
      <c r="I52" s="208"/>
      <c r="J52" s="208"/>
      <c r="K52" s="208"/>
      <c r="L52" s="208"/>
      <c r="M52" s="208"/>
      <c r="N52" s="208"/>
      <c r="O52" s="208"/>
      <c r="P52" s="224"/>
      <c r="Q52" s="224"/>
    </row>
    <row r="53" spans="1:17" ht="21.95" customHeight="1">
      <c r="A53" s="224"/>
      <c r="B53" s="203">
        <v>4</v>
      </c>
      <c r="C53" s="289">
        <v>36412</v>
      </c>
      <c r="D53" s="194" t="s">
        <v>714</v>
      </c>
      <c r="E53" s="192" t="s">
        <v>863</v>
      </c>
      <c r="F53" s="194" t="s">
        <v>3929</v>
      </c>
      <c r="G53" s="208"/>
      <c r="H53" s="208"/>
      <c r="I53" s="208"/>
      <c r="J53" s="208"/>
      <c r="K53" s="208"/>
      <c r="L53" s="208"/>
      <c r="M53" s="208"/>
      <c r="N53" s="208"/>
      <c r="O53" s="208"/>
      <c r="P53" s="224"/>
      <c r="Q53" s="224"/>
    </row>
    <row r="54" spans="1:17" ht="21.95" customHeight="1">
      <c r="A54" s="224"/>
      <c r="B54" s="203">
        <v>5</v>
      </c>
      <c r="C54" s="289">
        <v>36414</v>
      </c>
      <c r="D54" s="194" t="s">
        <v>714</v>
      </c>
      <c r="E54" s="192" t="s">
        <v>3930</v>
      </c>
      <c r="F54" s="195" t="s">
        <v>2439</v>
      </c>
      <c r="G54" s="208"/>
      <c r="H54" s="208"/>
      <c r="I54" s="208"/>
      <c r="J54" s="208"/>
      <c r="K54" s="208"/>
      <c r="L54" s="208"/>
      <c r="M54" s="208"/>
      <c r="N54" s="208"/>
      <c r="O54" s="208"/>
      <c r="P54" s="224"/>
      <c r="Q54" s="224"/>
    </row>
    <row r="55" spans="1:17" ht="21.95" customHeight="1">
      <c r="A55" s="224"/>
      <c r="B55" s="203">
        <v>6</v>
      </c>
      <c r="C55" s="289">
        <v>36446</v>
      </c>
      <c r="D55" s="194" t="s">
        <v>714</v>
      </c>
      <c r="E55" s="192" t="s">
        <v>696</v>
      </c>
      <c r="F55" s="194" t="s">
        <v>2435</v>
      </c>
      <c r="G55" s="208"/>
      <c r="H55" s="208"/>
      <c r="I55" s="208"/>
      <c r="J55" s="208"/>
      <c r="K55" s="208"/>
      <c r="L55" s="208"/>
      <c r="M55" s="208"/>
      <c r="N55" s="208"/>
      <c r="O55" s="208"/>
      <c r="P55" s="224"/>
      <c r="Q55" s="224"/>
    </row>
    <row r="56" spans="1:17" ht="21.95" customHeight="1">
      <c r="A56" s="224"/>
      <c r="B56" s="203">
        <v>7</v>
      </c>
      <c r="C56" s="289">
        <v>36448</v>
      </c>
      <c r="D56" s="194" t="s">
        <v>714</v>
      </c>
      <c r="E56" s="192" t="s">
        <v>2497</v>
      </c>
      <c r="F56" s="194" t="s">
        <v>3931</v>
      </c>
      <c r="G56" s="208"/>
      <c r="H56" s="208"/>
      <c r="I56" s="208"/>
      <c r="J56" s="208"/>
      <c r="K56" s="208"/>
      <c r="L56" s="208"/>
      <c r="M56" s="208"/>
      <c r="N56" s="208"/>
      <c r="O56" s="208"/>
      <c r="P56" s="224"/>
      <c r="Q56" s="224"/>
    </row>
    <row r="57" spans="1:17" ht="21.95" customHeight="1">
      <c r="A57" s="224"/>
      <c r="B57" s="203">
        <v>8</v>
      </c>
      <c r="C57" s="289">
        <v>36467</v>
      </c>
      <c r="D57" s="194" t="s">
        <v>714</v>
      </c>
      <c r="E57" s="192" t="s">
        <v>3932</v>
      </c>
      <c r="F57" s="196" t="s">
        <v>3933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24"/>
      <c r="Q57" s="224"/>
    </row>
    <row r="58" spans="1:17" ht="21.95" customHeight="1">
      <c r="A58" s="224"/>
      <c r="B58" s="203">
        <v>9</v>
      </c>
      <c r="C58" s="289">
        <v>36469</v>
      </c>
      <c r="D58" s="194" t="s">
        <v>714</v>
      </c>
      <c r="E58" s="192" t="s">
        <v>678</v>
      </c>
      <c r="F58" s="194" t="s">
        <v>3934</v>
      </c>
      <c r="G58" s="208"/>
      <c r="H58" s="208"/>
      <c r="I58" s="208"/>
      <c r="J58" s="208"/>
      <c r="K58" s="208"/>
      <c r="L58" s="208"/>
      <c r="M58" s="208"/>
      <c r="N58" s="208"/>
      <c r="O58" s="208"/>
      <c r="P58" s="224"/>
      <c r="Q58" s="224"/>
    </row>
    <row r="59" spans="1:17" ht="21.95" customHeight="1">
      <c r="A59" s="224"/>
      <c r="B59" s="203">
        <v>10</v>
      </c>
      <c r="C59" s="289">
        <v>36541</v>
      </c>
      <c r="D59" s="194" t="s">
        <v>714</v>
      </c>
      <c r="E59" s="192" t="s">
        <v>3935</v>
      </c>
      <c r="F59" s="194" t="s">
        <v>3936</v>
      </c>
      <c r="G59" s="208"/>
      <c r="H59" s="208"/>
      <c r="I59" s="208"/>
      <c r="J59" s="208"/>
      <c r="K59" s="208"/>
      <c r="L59" s="208"/>
      <c r="M59" s="208"/>
      <c r="N59" s="208"/>
      <c r="O59" s="208"/>
      <c r="P59" s="224"/>
      <c r="Q59" s="224"/>
    </row>
    <row r="60" spans="1:17" ht="21.95" customHeight="1">
      <c r="A60" s="224"/>
      <c r="B60" s="203">
        <v>11</v>
      </c>
      <c r="C60" s="289">
        <v>36558</v>
      </c>
      <c r="D60" s="194" t="s">
        <v>714</v>
      </c>
      <c r="E60" s="192" t="s">
        <v>3937</v>
      </c>
      <c r="F60" s="194" t="s">
        <v>3938</v>
      </c>
      <c r="G60" s="208"/>
      <c r="H60" s="208"/>
      <c r="I60" s="208"/>
      <c r="J60" s="208"/>
      <c r="K60" s="208"/>
      <c r="L60" s="208"/>
      <c r="M60" s="208"/>
      <c r="N60" s="208"/>
      <c r="O60" s="208"/>
      <c r="P60" s="224"/>
      <c r="Q60" s="224"/>
    </row>
    <row r="61" spans="1:17" ht="21.95" customHeight="1">
      <c r="A61" s="224"/>
      <c r="B61" s="203">
        <v>12</v>
      </c>
      <c r="C61" s="289">
        <v>36583</v>
      </c>
      <c r="D61" s="194" t="s">
        <v>714</v>
      </c>
      <c r="E61" s="192" t="s">
        <v>3939</v>
      </c>
      <c r="F61" s="194" t="s">
        <v>1802</v>
      </c>
      <c r="G61" s="208"/>
      <c r="H61" s="208"/>
      <c r="I61" s="208"/>
      <c r="J61" s="208"/>
      <c r="K61" s="208"/>
      <c r="L61" s="208"/>
      <c r="M61" s="208"/>
      <c r="N61" s="208"/>
      <c r="O61" s="208"/>
      <c r="P61" s="224"/>
      <c r="Q61" s="224"/>
    </row>
    <row r="62" spans="1:17" ht="21.95" customHeight="1">
      <c r="A62" s="224"/>
      <c r="B62" s="203">
        <v>13</v>
      </c>
      <c r="C62" s="289">
        <v>36590</v>
      </c>
      <c r="D62" s="194" t="s">
        <v>714</v>
      </c>
      <c r="E62" s="192" t="s">
        <v>4537</v>
      </c>
      <c r="F62" s="196" t="s">
        <v>1853</v>
      </c>
      <c r="G62" s="208"/>
      <c r="H62" s="208"/>
      <c r="I62" s="208"/>
      <c r="J62" s="208"/>
      <c r="K62" s="208"/>
      <c r="L62" s="208"/>
      <c r="M62" s="208"/>
      <c r="N62" s="208"/>
      <c r="O62" s="208"/>
      <c r="P62" s="224"/>
      <c r="Q62" s="224"/>
    </row>
    <row r="63" spans="1:17" ht="21.95" customHeight="1">
      <c r="A63" s="224"/>
      <c r="B63" s="203">
        <v>14</v>
      </c>
      <c r="C63" s="289">
        <v>36600</v>
      </c>
      <c r="D63" s="194" t="s">
        <v>714</v>
      </c>
      <c r="E63" s="192" t="s">
        <v>3940</v>
      </c>
      <c r="F63" s="194" t="s">
        <v>3941</v>
      </c>
      <c r="G63" s="208"/>
      <c r="H63" s="208"/>
      <c r="I63" s="208"/>
      <c r="J63" s="208"/>
      <c r="K63" s="208"/>
      <c r="L63" s="208"/>
      <c r="M63" s="208"/>
      <c r="N63" s="208"/>
      <c r="O63" s="208"/>
      <c r="P63" s="224"/>
      <c r="Q63" s="224"/>
    </row>
    <row r="64" spans="1:17" ht="21.95" customHeight="1">
      <c r="A64" s="224"/>
      <c r="B64" s="203">
        <v>15</v>
      </c>
      <c r="C64" s="289">
        <v>36604</v>
      </c>
      <c r="D64" s="194" t="s">
        <v>714</v>
      </c>
      <c r="E64" s="192" t="s">
        <v>3942</v>
      </c>
      <c r="F64" s="194" t="s">
        <v>3943</v>
      </c>
      <c r="G64" s="208"/>
      <c r="H64" s="208"/>
      <c r="I64" s="208"/>
      <c r="J64" s="208"/>
      <c r="K64" s="208"/>
      <c r="L64" s="208"/>
      <c r="M64" s="208"/>
      <c r="N64" s="208"/>
      <c r="O64" s="208"/>
      <c r="P64" s="224"/>
      <c r="Q64" s="224"/>
    </row>
    <row r="65" spans="1:17" ht="21.95" customHeight="1">
      <c r="A65" s="224"/>
      <c r="B65" s="203">
        <v>16</v>
      </c>
      <c r="C65" s="289">
        <v>36622</v>
      </c>
      <c r="D65" s="194" t="s">
        <v>714</v>
      </c>
      <c r="E65" s="192" t="s">
        <v>3944</v>
      </c>
      <c r="F65" s="194" t="s">
        <v>3945</v>
      </c>
      <c r="G65" s="208"/>
      <c r="H65" s="208"/>
      <c r="I65" s="208"/>
      <c r="J65" s="208"/>
      <c r="K65" s="208"/>
      <c r="L65" s="208"/>
      <c r="M65" s="208"/>
      <c r="N65" s="208"/>
      <c r="O65" s="208"/>
      <c r="P65" s="224"/>
      <c r="Q65" s="224"/>
    </row>
    <row r="66" spans="1:17" ht="21.95" customHeight="1">
      <c r="A66" s="224"/>
      <c r="B66" s="203">
        <v>17</v>
      </c>
      <c r="C66" s="289">
        <v>36634</v>
      </c>
      <c r="D66" s="194" t="s">
        <v>714</v>
      </c>
      <c r="E66" s="192" t="s">
        <v>3946</v>
      </c>
      <c r="F66" s="194" t="s">
        <v>2001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24"/>
      <c r="Q66" s="224"/>
    </row>
    <row r="67" spans="1:17" ht="21.95" customHeight="1">
      <c r="A67" s="224"/>
      <c r="B67" s="203">
        <v>18</v>
      </c>
      <c r="C67" s="289">
        <v>36668</v>
      </c>
      <c r="D67" s="194" t="s">
        <v>714</v>
      </c>
      <c r="E67" s="192" t="s">
        <v>3386</v>
      </c>
      <c r="F67" s="194" t="s">
        <v>3947</v>
      </c>
      <c r="G67" s="208"/>
      <c r="H67" s="208"/>
      <c r="I67" s="208"/>
      <c r="J67" s="208"/>
      <c r="K67" s="208"/>
      <c r="L67" s="208"/>
      <c r="M67" s="208"/>
      <c r="N67" s="208"/>
      <c r="O67" s="208"/>
      <c r="P67" s="224"/>
      <c r="Q67" s="224"/>
    </row>
    <row r="68" spans="1:17" ht="21.95" customHeight="1">
      <c r="A68" s="224"/>
      <c r="B68" s="203">
        <v>19</v>
      </c>
      <c r="C68" s="289">
        <v>36669</v>
      </c>
      <c r="D68" s="194" t="s">
        <v>714</v>
      </c>
      <c r="E68" s="192" t="s">
        <v>3948</v>
      </c>
      <c r="F68" s="194" t="s">
        <v>3949</v>
      </c>
      <c r="G68" s="208"/>
      <c r="H68" s="208"/>
      <c r="I68" s="208"/>
      <c r="J68" s="208"/>
      <c r="K68" s="208"/>
      <c r="L68" s="208"/>
      <c r="M68" s="208"/>
      <c r="N68" s="208"/>
      <c r="O68" s="208"/>
      <c r="P68" s="224"/>
      <c r="Q68" s="224"/>
    </row>
    <row r="69" spans="1:17" ht="21.95" customHeight="1">
      <c r="A69" s="224"/>
      <c r="B69" s="203">
        <v>20</v>
      </c>
      <c r="C69" s="289">
        <v>36670</v>
      </c>
      <c r="D69" s="194" t="s">
        <v>714</v>
      </c>
      <c r="E69" s="192" t="s">
        <v>3950</v>
      </c>
      <c r="F69" s="194" t="s">
        <v>2437</v>
      </c>
      <c r="G69" s="208"/>
      <c r="H69" s="208"/>
      <c r="I69" s="208"/>
      <c r="J69" s="208"/>
      <c r="K69" s="208"/>
      <c r="L69" s="208"/>
      <c r="M69" s="208"/>
      <c r="N69" s="208"/>
      <c r="O69" s="208"/>
      <c r="P69" s="224"/>
      <c r="Q69" s="224"/>
    </row>
    <row r="70" spans="1:17" ht="21.95" customHeight="1">
      <c r="A70" s="224"/>
      <c r="B70" s="203">
        <v>21</v>
      </c>
      <c r="C70" s="289">
        <v>36735</v>
      </c>
      <c r="D70" s="194" t="s">
        <v>714</v>
      </c>
      <c r="E70" s="192" t="s">
        <v>2327</v>
      </c>
      <c r="F70" s="194" t="s">
        <v>2740</v>
      </c>
      <c r="G70" s="208"/>
      <c r="H70" s="208"/>
      <c r="I70" s="208"/>
      <c r="J70" s="208"/>
      <c r="K70" s="208"/>
      <c r="L70" s="208"/>
      <c r="M70" s="208"/>
      <c r="N70" s="208"/>
      <c r="O70" s="208"/>
      <c r="P70" s="224"/>
      <c r="Q70" s="224"/>
    </row>
    <row r="71" spans="1:17" ht="21.95" customHeight="1">
      <c r="A71" s="224"/>
      <c r="B71" s="203">
        <v>22</v>
      </c>
      <c r="C71" s="289">
        <v>36751</v>
      </c>
      <c r="D71" s="194" t="s">
        <v>714</v>
      </c>
      <c r="E71" s="192" t="s">
        <v>3951</v>
      </c>
      <c r="F71" s="194" t="s">
        <v>1230</v>
      </c>
      <c r="G71" s="208"/>
      <c r="H71" s="208"/>
      <c r="I71" s="208"/>
      <c r="J71" s="208"/>
      <c r="K71" s="208"/>
      <c r="L71" s="208"/>
      <c r="M71" s="208"/>
      <c r="N71" s="208"/>
      <c r="O71" s="208"/>
      <c r="P71" s="224"/>
      <c r="Q71" s="224"/>
    </row>
    <row r="72" spans="1:17" ht="21.95" customHeight="1">
      <c r="A72" s="224"/>
      <c r="B72" s="203">
        <v>23</v>
      </c>
      <c r="C72" s="289">
        <v>36759</v>
      </c>
      <c r="D72" s="194" t="s">
        <v>714</v>
      </c>
      <c r="E72" s="192" t="s">
        <v>3952</v>
      </c>
      <c r="F72" s="194" t="s">
        <v>1237</v>
      </c>
      <c r="G72" s="208"/>
      <c r="H72" s="208"/>
      <c r="I72" s="208"/>
      <c r="J72" s="208"/>
      <c r="K72" s="208"/>
      <c r="L72" s="208"/>
      <c r="M72" s="208"/>
      <c r="N72" s="208"/>
      <c r="O72" s="208"/>
      <c r="P72" s="224"/>
      <c r="Q72" s="224"/>
    </row>
    <row r="73" spans="1:17" ht="21.95" customHeight="1">
      <c r="A73" s="224"/>
      <c r="B73" s="203">
        <v>24</v>
      </c>
      <c r="C73" s="289">
        <v>36773</v>
      </c>
      <c r="D73" s="194" t="s">
        <v>714</v>
      </c>
      <c r="E73" s="192" t="s">
        <v>812</v>
      </c>
      <c r="F73" s="194" t="s">
        <v>3953</v>
      </c>
      <c r="G73" s="208"/>
      <c r="H73" s="208"/>
      <c r="I73" s="208"/>
      <c r="J73" s="208"/>
      <c r="K73" s="208"/>
      <c r="L73" s="208"/>
      <c r="M73" s="208"/>
      <c r="N73" s="208"/>
      <c r="O73" s="208"/>
      <c r="P73" s="224"/>
      <c r="Q73" s="224"/>
    </row>
    <row r="74" spans="1:17" ht="21.95" customHeight="1">
      <c r="A74" s="224"/>
      <c r="B74" s="203">
        <v>25</v>
      </c>
      <c r="C74" s="289">
        <v>36321</v>
      </c>
      <c r="D74" s="194" t="s">
        <v>713</v>
      </c>
      <c r="E74" s="192" t="s">
        <v>3954</v>
      </c>
      <c r="F74" s="194" t="s">
        <v>3955</v>
      </c>
      <c r="G74" s="208"/>
      <c r="H74" s="208"/>
      <c r="I74" s="208"/>
      <c r="J74" s="208"/>
      <c r="K74" s="208"/>
      <c r="L74" s="208"/>
      <c r="M74" s="208"/>
      <c r="N74" s="208"/>
      <c r="O74" s="208"/>
      <c r="P74" s="224"/>
      <c r="Q74" s="224"/>
    </row>
    <row r="75" spans="1:17" ht="21.95" customHeight="1">
      <c r="A75" s="224"/>
      <c r="B75" s="203">
        <v>26</v>
      </c>
      <c r="C75" s="289">
        <v>36343</v>
      </c>
      <c r="D75" s="194" t="s">
        <v>713</v>
      </c>
      <c r="E75" s="192" t="s">
        <v>3956</v>
      </c>
      <c r="F75" s="194" t="s">
        <v>3957</v>
      </c>
      <c r="G75" s="208"/>
      <c r="H75" s="208"/>
      <c r="I75" s="208"/>
      <c r="J75" s="208"/>
      <c r="K75" s="208"/>
      <c r="L75" s="211"/>
      <c r="M75" s="212"/>
      <c r="N75" s="208"/>
      <c r="O75" s="208"/>
      <c r="P75" s="224"/>
      <c r="Q75" s="224"/>
    </row>
    <row r="76" spans="1:17" ht="21.95" customHeight="1">
      <c r="A76" s="224"/>
      <c r="B76" s="203">
        <v>27</v>
      </c>
      <c r="C76" s="289">
        <v>36355</v>
      </c>
      <c r="D76" s="194" t="s">
        <v>713</v>
      </c>
      <c r="E76" s="192" t="s">
        <v>1148</v>
      </c>
      <c r="F76" s="194" t="s">
        <v>3958</v>
      </c>
      <c r="G76" s="208"/>
      <c r="H76" s="208"/>
      <c r="I76" s="208"/>
      <c r="J76" s="208"/>
      <c r="K76" s="208"/>
      <c r="L76" s="208"/>
      <c r="M76" s="208"/>
      <c r="N76" s="208"/>
      <c r="O76" s="208"/>
      <c r="P76" s="224"/>
      <c r="Q76" s="224"/>
    </row>
    <row r="77" spans="1:17" ht="21.95" customHeight="1">
      <c r="A77" s="224"/>
      <c r="B77" s="203">
        <v>28</v>
      </c>
      <c r="C77" s="289">
        <v>36376</v>
      </c>
      <c r="D77" s="194" t="s">
        <v>713</v>
      </c>
      <c r="E77" s="192" t="s">
        <v>3959</v>
      </c>
      <c r="F77" s="194" t="s">
        <v>1978</v>
      </c>
      <c r="G77" s="208"/>
      <c r="H77" s="208"/>
      <c r="I77" s="208"/>
      <c r="J77" s="208"/>
      <c r="K77" s="208"/>
      <c r="L77" s="208"/>
      <c r="M77" s="208"/>
      <c r="N77" s="208"/>
      <c r="O77" s="208"/>
      <c r="P77" s="224"/>
      <c r="Q77" s="224"/>
    </row>
    <row r="78" spans="1:17" ht="21.95" customHeight="1">
      <c r="A78" s="224"/>
      <c r="B78" s="203">
        <v>29</v>
      </c>
      <c r="C78" s="289">
        <v>36382</v>
      </c>
      <c r="D78" s="194" t="s">
        <v>713</v>
      </c>
      <c r="E78" s="192" t="s">
        <v>1507</v>
      </c>
      <c r="F78" s="194" t="s">
        <v>3960</v>
      </c>
      <c r="G78" s="208"/>
      <c r="H78" s="208"/>
      <c r="I78" s="208"/>
      <c r="J78" s="208"/>
      <c r="K78" s="208"/>
      <c r="L78" s="208"/>
      <c r="M78" s="208"/>
      <c r="N78" s="208"/>
      <c r="O78" s="208"/>
      <c r="P78" s="224"/>
      <c r="Q78" s="224"/>
    </row>
    <row r="79" spans="1:17" ht="21.95" customHeight="1">
      <c r="A79" s="224"/>
      <c r="B79" s="203">
        <v>30</v>
      </c>
      <c r="C79" s="289">
        <v>36433</v>
      </c>
      <c r="D79" s="194" t="s">
        <v>713</v>
      </c>
      <c r="E79" s="192" t="s">
        <v>3961</v>
      </c>
      <c r="F79" s="194" t="s">
        <v>3962</v>
      </c>
      <c r="G79" s="208"/>
      <c r="H79" s="208"/>
      <c r="I79" s="208"/>
      <c r="J79" s="208"/>
      <c r="K79" s="208"/>
      <c r="L79" s="208"/>
      <c r="M79" s="208"/>
      <c r="N79" s="208"/>
      <c r="O79" s="208"/>
      <c r="P79" s="224"/>
      <c r="Q79" s="224"/>
    </row>
    <row r="80" spans="1:17" ht="21.95" customHeight="1">
      <c r="A80" s="224"/>
      <c r="B80" s="203">
        <v>31</v>
      </c>
      <c r="C80" s="289">
        <v>36524</v>
      </c>
      <c r="D80" s="194" t="s">
        <v>713</v>
      </c>
      <c r="E80" s="192" t="s">
        <v>3963</v>
      </c>
      <c r="F80" s="194" t="s">
        <v>1244</v>
      </c>
      <c r="G80" s="208"/>
      <c r="H80" s="208"/>
      <c r="I80" s="208"/>
      <c r="J80" s="208"/>
      <c r="K80" s="208"/>
      <c r="L80" s="208"/>
      <c r="M80" s="208"/>
      <c r="N80" s="208"/>
      <c r="O80" s="208"/>
      <c r="P80" s="224"/>
      <c r="Q80" s="224"/>
    </row>
    <row r="81" spans="1:17" ht="21.95" customHeight="1">
      <c r="A81" s="224"/>
      <c r="B81" s="203">
        <v>32</v>
      </c>
      <c r="C81" s="289">
        <v>36544</v>
      </c>
      <c r="D81" s="194" t="s">
        <v>713</v>
      </c>
      <c r="E81" s="192" t="s">
        <v>3964</v>
      </c>
      <c r="F81" s="196" t="s">
        <v>1681</v>
      </c>
      <c r="G81" s="208"/>
      <c r="H81" s="208"/>
      <c r="I81" s="208"/>
      <c r="J81" s="208"/>
      <c r="K81" s="208"/>
      <c r="L81" s="208"/>
      <c r="M81" s="208"/>
      <c r="N81" s="208"/>
      <c r="O81" s="208"/>
      <c r="P81" s="224"/>
      <c r="Q81" s="224"/>
    </row>
    <row r="82" spans="1:17" ht="21.95" customHeight="1">
      <c r="A82" s="224"/>
      <c r="B82" s="203">
        <v>33</v>
      </c>
      <c r="C82" s="289">
        <v>36615</v>
      </c>
      <c r="D82" s="194" t="s">
        <v>713</v>
      </c>
      <c r="E82" s="192" t="s">
        <v>2354</v>
      </c>
      <c r="F82" s="194" t="s">
        <v>3965</v>
      </c>
      <c r="G82" s="208"/>
      <c r="H82" s="208"/>
      <c r="I82" s="208"/>
      <c r="J82" s="208"/>
      <c r="K82" s="208"/>
      <c r="L82" s="208"/>
      <c r="M82" s="208"/>
      <c r="N82" s="208"/>
      <c r="O82" s="208"/>
      <c r="P82" s="224"/>
      <c r="Q82" s="224"/>
    </row>
    <row r="83" spans="1:17" ht="21.95" customHeight="1">
      <c r="A83" s="224"/>
      <c r="B83" s="203">
        <v>34</v>
      </c>
      <c r="C83" s="289">
        <v>36662</v>
      </c>
      <c r="D83" s="194" t="s">
        <v>713</v>
      </c>
      <c r="E83" s="192" t="s">
        <v>3966</v>
      </c>
      <c r="F83" s="194" t="s">
        <v>3967</v>
      </c>
      <c r="G83" s="208"/>
      <c r="H83" s="208"/>
      <c r="I83" s="208"/>
      <c r="J83" s="208"/>
      <c r="K83" s="208"/>
      <c r="L83" s="208"/>
      <c r="M83" s="208"/>
      <c r="N83" s="208"/>
      <c r="O83" s="208"/>
      <c r="P83" s="224"/>
      <c r="Q83" s="224"/>
    </row>
    <row r="84" spans="1:17" ht="21.95" customHeight="1">
      <c r="A84" s="224"/>
      <c r="B84" s="203">
        <v>35</v>
      </c>
      <c r="C84" s="289">
        <v>36730</v>
      </c>
      <c r="D84" s="194" t="s">
        <v>713</v>
      </c>
      <c r="E84" s="192" t="s">
        <v>833</v>
      </c>
      <c r="F84" s="194" t="s">
        <v>3968</v>
      </c>
      <c r="G84" s="208"/>
      <c r="H84" s="208"/>
      <c r="I84" s="208"/>
      <c r="J84" s="208"/>
      <c r="K84" s="208"/>
      <c r="L84" s="208"/>
      <c r="M84" s="208"/>
      <c r="N84" s="208"/>
      <c r="O84" s="208"/>
      <c r="P84" s="224"/>
      <c r="Q84" s="224"/>
    </row>
    <row r="85" spans="1:17" ht="21.95" customHeight="1">
      <c r="A85" s="224"/>
      <c r="B85" s="203">
        <v>36</v>
      </c>
      <c r="C85" s="289">
        <v>36741</v>
      </c>
      <c r="D85" s="194" t="s">
        <v>713</v>
      </c>
      <c r="E85" s="192" t="s">
        <v>3969</v>
      </c>
      <c r="F85" s="194" t="s">
        <v>1897</v>
      </c>
      <c r="G85" s="208"/>
      <c r="H85" s="208"/>
      <c r="I85" s="208"/>
      <c r="J85" s="208"/>
      <c r="K85" s="208"/>
      <c r="L85" s="208"/>
      <c r="M85" s="208"/>
      <c r="N85" s="208"/>
      <c r="O85" s="208"/>
      <c r="P85" s="224"/>
      <c r="Q85" s="224"/>
    </row>
    <row r="86" spans="1:17" ht="21.95" customHeight="1">
      <c r="A86" s="224"/>
      <c r="B86" s="213"/>
      <c r="C86" s="214"/>
      <c r="D86" s="21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224"/>
      <c r="Q86" s="224"/>
    </row>
    <row r="87" spans="1:17" s="498" customFormat="1" ht="21.95" customHeight="1">
      <c r="A87" s="224"/>
      <c r="B87" s="207"/>
      <c r="C87" s="216"/>
      <c r="D87" s="209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224"/>
      <c r="Q87" s="224"/>
    </row>
    <row r="88" spans="1:17" ht="21.95" customHeight="1">
      <c r="A88" s="224"/>
      <c r="B88" s="207"/>
      <c r="C88" s="216"/>
      <c r="D88" s="209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224"/>
      <c r="Q88" s="224"/>
    </row>
    <row r="89" spans="1:17" ht="21.95" customHeight="1">
      <c r="A89" s="224"/>
      <c r="B89" s="207"/>
      <c r="C89" s="216"/>
      <c r="D89" s="216"/>
      <c r="E89" s="190" t="s">
        <v>5396</v>
      </c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224"/>
      <c r="Q89" s="224"/>
    </row>
    <row r="90" spans="1:17" ht="21.95" customHeight="1">
      <c r="A90" s="224"/>
      <c r="C90" s="224"/>
      <c r="D90" s="224"/>
      <c r="E90" s="190" t="s">
        <v>2938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</row>
    <row r="91" spans="1:17" ht="21.95" customHeight="1">
      <c r="A91" s="224"/>
      <c r="C91" s="224"/>
      <c r="D91" s="224"/>
      <c r="E91" s="191" t="s">
        <v>2937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</row>
    <row r="92" spans="1:17" ht="21.95" customHeight="1">
      <c r="A92" s="224"/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  <c r="P92" s="224"/>
      <c r="Q92" s="224"/>
    </row>
    <row r="93" spans="1:17" ht="21.95" customHeight="1">
      <c r="A93" s="224"/>
      <c r="B93" s="199" t="s">
        <v>1</v>
      </c>
      <c r="C93" s="199" t="s">
        <v>2</v>
      </c>
      <c r="D93" s="835" t="s">
        <v>712</v>
      </c>
      <c r="E93" s="836"/>
      <c r="F93" s="837"/>
      <c r="G93" s="217"/>
      <c r="H93" s="217"/>
      <c r="I93" s="217"/>
      <c r="J93" s="217"/>
      <c r="K93" s="217"/>
      <c r="L93" s="217"/>
      <c r="M93" s="217"/>
      <c r="N93" s="217"/>
      <c r="O93" s="218"/>
      <c r="P93" s="202"/>
      <c r="Q93" s="224"/>
    </row>
    <row r="94" spans="1:17" ht="21.95" customHeight="1">
      <c r="A94" s="224"/>
      <c r="B94" s="203">
        <v>1</v>
      </c>
      <c r="C94" s="219">
        <v>36531</v>
      </c>
      <c r="D94" s="178" t="s">
        <v>714</v>
      </c>
      <c r="E94" s="210" t="s">
        <v>3971</v>
      </c>
      <c r="F94" s="210" t="s">
        <v>3285</v>
      </c>
      <c r="G94" s="208"/>
      <c r="H94" s="208"/>
      <c r="I94" s="208"/>
      <c r="J94" s="208"/>
      <c r="K94" s="208"/>
      <c r="L94" s="208"/>
      <c r="M94" s="208"/>
      <c r="N94" s="208"/>
      <c r="O94" s="220"/>
      <c r="P94" s="224"/>
      <c r="Q94" s="224"/>
    </row>
    <row r="95" spans="1:17" ht="21.95" customHeight="1">
      <c r="A95" s="224"/>
      <c r="B95" s="203">
        <v>2</v>
      </c>
      <c r="C95" s="219">
        <v>36571</v>
      </c>
      <c r="D95" s="178" t="s">
        <v>714</v>
      </c>
      <c r="E95" s="210" t="s">
        <v>1605</v>
      </c>
      <c r="F95" s="210" t="s">
        <v>3972</v>
      </c>
      <c r="G95" s="208"/>
      <c r="H95" s="208"/>
      <c r="I95" s="208"/>
      <c r="J95" s="208"/>
      <c r="K95" s="208"/>
      <c r="L95" s="208"/>
      <c r="M95" s="208"/>
      <c r="N95" s="208"/>
      <c r="O95" s="220"/>
      <c r="P95" s="224"/>
      <c r="Q95" s="224"/>
    </row>
    <row r="96" spans="1:17" ht="21.95" customHeight="1">
      <c r="A96" s="224"/>
      <c r="B96" s="203">
        <v>3</v>
      </c>
      <c r="C96" s="219">
        <v>36587</v>
      </c>
      <c r="D96" s="178" t="s">
        <v>714</v>
      </c>
      <c r="E96" s="210" t="s">
        <v>3973</v>
      </c>
      <c r="F96" s="210" t="s">
        <v>3974</v>
      </c>
      <c r="G96" s="208"/>
      <c r="H96" s="208"/>
      <c r="I96" s="208"/>
      <c r="J96" s="208"/>
      <c r="K96" s="208"/>
      <c r="L96" s="208"/>
      <c r="M96" s="208"/>
      <c r="N96" s="208"/>
      <c r="O96" s="220"/>
      <c r="P96" s="224"/>
      <c r="Q96" s="224"/>
    </row>
    <row r="97" spans="1:17" ht="21.95" customHeight="1">
      <c r="A97" s="224"/>
      <c r="B97" s="203">
        <v>4</v>
      </c>
      <c r="C97" s="219">
        <v>36639</v>
      </c>
      <c r="D97" s="178" t="s">
        <v>714</v>
      </c>
      <c r="E97" s="210" t="s">
        <v>2563</v>
      </c>
      <c r="F97" s="210" t="s">
        <v>3975</v>
      </c>
      <c r="G97" s="224"/>
      <c r="H97" s="208"/>
      <c r="I97" s="208"/>
      <c r="J97" s="208"/>
      <c r="K97" s="208"/>
      <c r="L97" s="208"/>
      <c r="M97" s="208"/>
      <c r="N97" s="208"/>
      <c r="O97" s="220"/>
      <c r="P97" s="224"/>
      <c r="Q97" s="224"/>
    </row>
    <row r="98" spans="1:17" ht="21.95" customHeight="1">
      <c r="A98" s="224"/>
      <c r="B98" s="203">
        <v>5</v>
      </c>
      <c r="C98" s="219">
        <v>36649</v>
      </c>
      <c r="D98" s="178" t="s">
        <v>714</v>
      </c>
      <c r="E98" s="210" t="s">
        <v>3976</v>
      </c>
      <c r="F98" s="210" t="s">
        <v>3977</v>
      </c>
      <c r="G98" s="208"/>
      <c r="H98" s="208"/>
      <c r="I98" s="208"/>
      <c r="J98" s="208"/>
      <c r="K98" s="208"/>
      <c r="L98" s="208"/>
      <c r="M98" s="208"/>
      <c r="N98" s="208"/>
      <c r="O98" s="221"/>
      <c r="P98" s="224"/>
      <c r="Q98" s="224"/>
    </row>
    <row r="99" spans="1:17" ht="21.95" customHeight="1">
      <c r="A99" s="224"/>
      <c r="B99" s="203">
        <v>6</v>
      </c>
      <c r="C99" s="219">
        <v>36768</v>
      </c>
      <c r="D99" s="178" t="s">
        <v>714</v>
      </c>
      <c r="E99" s="210" t="s">
        <v>3978</v>
      </c>
      <c r="F99" s="210" t="s">
        <v>3979</v>
      </c>
      <c r="G99" s="208"/>
      <c r="H99" s="208"/>
      <c r="I99" s="208"/>
      <c r="J99" s="208"/>
      <c r="K99" s="208"/>
      <c r="L99" s="208"/>
      <c r="M99" s="208"/>
      <c r="N99" s="208"/>
      <c r="O99" s="221"/>
      <c r="P99" s="224"/>
      <c r="Q99" s="224"/>
    </row>
    <row r="100" spans="1:17" ht="21.95" customHeight="1">
      <c r="A100" s="224"/>
      <c r="B100" s="203">
        <v>7</v>
      </c>
      <c r="C100" s="219">
        <v>37364</v>
      </c>
      <c r="D100" s="178" t="s">
        <v>714</v>
      </c>
      <c r="E100" s="210" t="s">
        <v>1221</v>
      </c>
      <c r="F100" s="210" t="s">
        <v>3980</v>
      </c>
      <c r="G100" s="208"/>
      <c r="H100" s="208"/>
      <c r="I100" s="208"/>
      <c r="J100" s="208"/>
      <c r="K100" s="208"/>
      <c r="L100" s="208"/>
      <c r="M100" s="208"/>
      <c r="N100" s="208"/>
      <c r="O100" s="221"/>
      <c r="P100" s="224"/>
      <c r="Q100" s="224"/>
    </row>
    <row r="101" spans="1:17" ht="21.95" customHeight="1">
      <c r="A101" s="224"/>
      <c r="B101" s="203">
        <v>8</v>
      </c>
      <c r="C101" s="219">
        <v>36307</v>
      </c>
      <c r="D101" s="178" t="s">
        <v>713</v>
      </c>
      <c r="E101" s="210" t="s">
        <v>3981</v>
      </c>
      <c r="F101" s="210" t="s">
        <v>763</v>
      </c>
      <c r="G101" s="208"/>
      <c r="H101" s="208"/>
      <c r="I101" s="208"/>
      <c r="J101" s="208"/>
      <c r="K101" s="208"/>
      <c r="L101" s="208"/>
      <c r="M101" s="208"/>
      <c r="N101" s="208"/>
      <c r="O101" s="221"/>
      <c r="P101" s="224"/>
      <c r="Q101" s="224"/>
    </row>
    <row r="102" spans="1:17" ht="21.95" customHeight="1">
      <c r="A102" s="224"/>
      <c r="B102" s="203">
        <v>9</v>
      </c>
      <c r="C102" s="219">
        <v>36318</v>
      </c>
      <c r="D102" s="178" t="s">
        <v>713</v>
      </c>
      <c r="E102" s="210" t="s">
        <v>3982</v>
      </c>
      <c r="F102" s="210" t="s">
        <v>3983</v>
      </c>
      <c r="G102" s="208"/>
      <c r="H102" s="208"/>
      <c r="I102" s="208"/>
      <c r="J102" s="208"/>
      <c r="K102" s="208"/>
      <c r="L102" s="208"/>
      <c r="M102" s="208"/>
      <c r="N102" s="208"/>
      <c r="O102" s="221"/>
      <c r="P102" s="224"/>
      <c r="Q102" s="224"/>
    </row>
    <row r="103" spans="1:17" ht="21.95" customHeight="1">
      <c r="A103" s="224"/>
      <c r="B103" s="203">
        <v>10</v>
      </c>
      <c r="C103" s="219">
        <v>36344</v>
      </c>
      <c r="D103" s="178" t="s">
        <v>713</v>
      </c>
      <c r="E103" s="210" t="s">
        <v>2615</v>
      </c>
      <c r="F103" s="210" t="s">
        <v>3984</v>
      </c>
      <c r="G103" s="208"/>
      <c r="H103" s="208"/>
      <c r="I103" s="208"/>
      <c r="J103" s="208"/>
      <c r="K103" s="208"/>
      <c r="L103" s="208"/>
      <c r="M103" s="208"/>
      <c r="N103" s="208"/>
      <c r="O103" s="221"/>
      <c r="P103" s="224"/>
      <c r="Q103" s="224"/>
    </row>
    <row r="104" spans="1:17" ht="21.95" customHeight="1">
      <c r="A104" s="224"/>
      <c r="B104" s="203">
        <v>11</v>
      </c>
      <c r="C104" s="219">
        <v>36349</v>
      </c>
      <c r="D104" s="178" t="s">
        <v>713</v>
      </c>
      <c r="E104" s="210" t="s">
        <v>816</v>
      </c>
      <c r="F104" s="210" t="s">
        <v>3985</v>
      </c>
      <c r="G104" s="208"/>
      <c r="H104" s="208"/>
      <c r="I104" s="208"/>
      <c r="J104" s="208"/>
      <c r="K104" s="208"/>
      <c r="L104" s="208"/>
      <c r="M104" s="208"/>
      <c r="N104" s="208"/>
      <c r="O104" s="221"/>
      <c r="P104" s="224"/>
      <c r="Q104" s="224"/>
    </row>
    <row r="105" spans="1:17" ht="21.95" customHeight="1">
      <c r="A105" s="224"/>
      <c r="B105" s="203">
        <v>12</v>
      </c>
      <c r="C105" s="219">
        <v>36363</v>
      </c>
      <c r="D105" s="178" t="s">
        <v>713</v>
      </c>
      <c r="E105" s="210" t="s">
        <v>2905</v>
      </c>
      <c r="F105" s="210" t="s">
        <v>3986</v>
      </c>
      <c r="G105" s="208"/>
      <c r="H105" s="208"/>
      <c r="I105" s="208"/>
      <c r="J105" s="208"/>
      <c r="K105" s="208"/>
      <c r="L105" s="208"/>
      <c r="M105" s="208"/>
      <c r="N105" s="208"/>
      <c r="O105" s="221"/>
      <c r="P105" s="224"/>
      <c r="Q105" s="224"/>
    </row>
    <row r="106" spans="1:17" ht="21.95" customHeight="1">
      <c r="A106" s="224"/>
      <c r="B106" s="203">
        <v>13</v>
      </c>
      <c r="C106" s="219">
        <v>36368</v>
      </c>
      <c r="D106" s="178" t="s">
        <v>713</v>
      </c>
      <c r="E106" s="210" t="s">
        <v>3987</v>
      </c>
      <c r="F106" s="210" t="s">
        <v>3960</v>
      </c>
      <c r="G106" s="208"/>
      <c r="H106" s="208"/>
      <c r="I106" s="208"/>
      <c r="J106" s="208"/>
      <c r="K106" s="208"/>
      <c r="L106" s="208"/>
      <c r="M106" s="208"/>
      <c r="N106" s="208"/>
      <c r="O106" s="221"/>
      <c r="P106" s="224"/>
      <c r="Q106" s="224"/>
    </row>
    <row r="107" spans="1:17" ht="21.95" customHeight="1">
      <c r="A107" s="224"/>
      <c r="B107" s="203">
        <v>14</v>
      </c>
      <c r="C107" s="219">
        <v>36372</v>
      </c>
      <c r="D107" s="178" t="s">
        <v>713</v>
      </c>
      <c r="E107" s="210" t="s">
        <v>3988</v>
      </c>
      <c r="F107" s="210" t="s">
        <v>1277</v>
      </c>
      <c r="G107" s="208"/>
      <c r="H107" s="208"/>
      <c r="I107" s="208"/>
      <c r="J107" s="208"/>
      <c r="K107" s="208"/>
      <c r="L107" s="208"/>
      <c r="M107" s="208"/>
      <c r="N107" s="208"/>
      <c r="O107" s="221"/>
      <c r="P107" s="224"/>
      <c r="Q107" s="224"/>
    </row>
    <row r="108" spans="1:17" ht="21.95" customHeight="1">
      <c r="A108" s="224"/>
      <c r="B108" s="203">
        <v>15</v>
      </c>
      <c r="C108" s="219">
        <v>36403</v>
      </c>
      <c r="D108" s="178" t="s">
        <v>713</v>
      </c>
      <c r="E108" s="210" t="s">
        <v>3989</v>
      </c>
      <c r="F108" s="210" t="s">
        <v>3990</v>
      </c>
      <c r="G108" s="208"/>
      <c r="H108" s="208"/>
      <c r="I108" s="208"/>
      <c r="J108" s="208"/>
      <c r="K108" s="208"/>
      <c r="L108" s="208"/>
      <c r="M108" s="208"/>
      <c r="N108" s="208"/>
      <c r="O108" s="221"/>
      <c r="P108" s="224"/>
      <c r="Q108" s="224"/>
    </row>
    <row r="109" spans="1:17" ht="21.95" customHeight="1">
      <c r="A109" s="224"/>
      <c r="B109" s="203">
        <v>16</v>
      </c>
      <c r="C109" s="219">
        <v>36452</v>
      </c>
      <c r="D109" s="178" t="s">
        <v>713</v>
      </c>
      <c r="E109" s="210" t="s">
        <v>3991</v>
      </c>
      <c r="F109" s="210" t="s">
        <v>3992</v>
      </c>
      <c r="G109" s="208"/>
      <c r="H109" s="208"/>
      <c r="I109" s="208"/>
      <c r="J109" s="208"/>
      <c r="K109" s="208"/>
      <c r="L109" s="208"/>
      <c r="M109" s="208"/>
      <c r="N109" s="208"/>
      <c r="O109" s="221"/>
      <c r="P109" s="224"/>
      <c r="Q109" s="224"/>
    </row>
    <row r="110" spans="1:17" ht="21.95" customHeight="1">
      <c r="A110" s="224"/>
      <c r="B110" s="203">
        <v>17</v>
      </c>
      <c r="C110" s="219">
        <v>36496</v>
      </c>
      <c r="D110" s="178" t="s">
        <v>713</v>
      </c>
      <c r="E110" s="210" t="s">
        <v>2286</v>
      </c>
      <c r="F110" s="210" t="s">
        <v>3993</v>
      </c>
      <c r="G110" s="208"/>
      <c r="H110" s="208"/>
      <c r="I110" s="208"/>
      <c r="J110" s="208"/>
      <c r="K110" s="208"/>
      <c r="L110" s="208"/>
      <c r="M110" s="208"/>
      <c r="N110" s="208"/>
      <c r="O110" s="221"/>
      <c r="P110" s="224"/>
      <c r="Q110" s="224"/>
    </row>
    <row r="111" spans="1:17" ht="21.95" customHeight="1">
      <c r="A111" s="224"/>
      <c r="B111" s="203">
        <v>18</v>
      </c>
      <c r="C111" s="219">
        <v>36521</v>
      </c>
      <c r="D111" s="178" t="s">
        <v>713</v>
      </c>
      <c r="E111" s="210" t="s">
        <v>3994</v>
      </c>
      <c r="F111" s="210" t="s">
        <v>3995</v>
      </c>
      <c r="G111" s="208"/>
      <c r="H111" s="208"/>
      <c r="I111" s="208"/>
      <c r="J111" s="208"/>
      <c r="K111" s="208"/>
      <c r="L111" s="208"/>
      <c r="M111" s="208"/>
      <c r="N111" s="208"/>
      <c r="O111" s="221"/>
      <c r="P111" s="224"/>
      <c r="Q111" s="224"/>
    </row>
    <row r="112" spans="1:17" ht="21.95" customHeight="1">
      <c r="A112" s="224"/>
      <c r="B112" s="203">
        <v>19</v>
      </c>
      <c r="C112" s="219">
        <v>36566</v>
      </c>
      <c r="D112" s="178" t="s">
        <v>713</v>
      </c>
      <c r="E112" s="210" t="s">
        <v>3996</v>
      </c>
      <c r="F112" s="210" t="s">
        <v>1625</v>
      </c>
      <c r="G112" s="208"/>
      <c r="H112" s="208"/>
      <c r="I112" s="208"/>
      <c r="J112" s="208"/>
      <c r="K112" s="208"/>
      <c r="L112" s="208"/>
      <c r="M112" s="208"/>
      <c r="N112" s="208"/>
      <c r="O112" s="221"/>
      <c r="P112" s="224"/>
      <c r="Q112" s="224"/>
    </row>
    <row r="113" spans="1:17" ht="21.95" customHeight="1">
      <c r="A113" s="224"/>
      <c r="B113" s="203">
        <v>20</v>
      </c>
      <c r="C113" s="219">
        <v>36601</v>
      </c>
      <c r="D113" s="178" t="s">
        <v>713</v>
      </c>
      <c r="E113" s="210" t="s">
        <v>3997</v>
      </c>
      <c r="F113" s="210" t="s">
        <v>1219</v>
      </c>
      <c r="G113" s="208"/>
      <c r="H113" s="208"/>
      <c r="I113" s="208"/>
      <c r="J113" s="208"/>
      <c r="K113" s="208"/>
      <c r="L113" s="208"/>
      <c r="M113" s="208"/>
      <c r="N113" s="208"/>
      <c r="O113" s="221"/>
      <c r="P113" s="224"/>
      <c r="Q113" s="224"/>
    </row>
    <row r="114" spans="1:17" ht="21.95" customHeight="1">
      <c r="A114" s="224"/>
      <c r="B114" s="203">
        <v>21</v>
      </c>
      <c r="C114" s="219">
        <v>36608</v>
      </c>
      <c r="D114" s="178" t="s">
        <v>713</v>
      </c>
      <c r="E114" s="210" t="s">
        <v>3998</v>
      </c>
      <c r="F114" s="210" t="s">
        <v>3999</v>
      </c>
      <c r="G114" s="208"/>
      <c r="H114" s="208"/>
      <c r="I114" s="208"/>
      <c r="J114" s="208"/>
      <c r="K114" s="208"/>
      <c r="L114" s="208"/>
      <c r="M114" s="208"/>
      <c r="N114" s="208"/>
      <c r="O114" s="221"/>
      <c r="P114" s="224"/>
      <c r="Q114" s="224"/>
    </row>
    <row r="115" spans="1:17" ht="21.95" customHeight="1">
      <c r="A115" s="224"/>
      <c r="B115" s="203">
        <v>22</v>
      </c>
      <c r="C115" s="219">
        <v>36614</v>
      </c>
      <c r="D115" s="178" t="s">
        <v>713</v>
      </c>
      <c r="E115" s="210" t="s">
        <v>2810</v>
      </c>
      <c r="F115" s="210" t="s">
        <v>4000</v>
      </c>
      <c r="G115" s="208"/>
      <c r="H115" s="208"/>
      <c r="I115" s="208"/>
      <c r="J115" s="208"/>
      <c r="K115" s="208"/>
      <c r="L115" s="208"/>
      <c r="M115" s="208"/>
      <c r="N115" s="208"/>
      <c r="O115" s="221"/>
      <c r="P115" s="224"/>
      <c r="Q115" s="224"/>
    </row>
    <row r="116" spans="1:17" ht="21.95" customHeight="1">
      <c r="A116" s="224"/>
      <c r="B116" s="203">
        <v>23</v>
      </c>
      <c r="C116" s="219">
        <v>36683</v>
      </c>
      <c r="D116" s="178" t="s">
        <v>713</v>
      </c>
      <c r="E116" s="210" t="s">
        <v>4001</v>
      </c>
      <c r="F116" s="210" t="s">
        <v>4002</v>
      </c>
      <c r="G116" s="208"/>
      <c r="H116" s="208"/>
      <c r="I116" s="208"/>
      <c r="J116" s="208"/>
      <c r="K116" s="208"/>
      <c r="L116" s="208"/>
      <c r="M116" s="208"/>
      <c r="N116" s="208"/>
      <c r="O116" s="221"/>
      <c r="P116" s="224"/>
      <c r="Q116" s="224"/>
    </row>
    <row r="117" spans="1:17" ht="21.95" customHeight="1">
      <c r="A117" s="224"/>
      <c r="B117" s="203">
        <v>24</v>
      </c>
      <c r="C117" s="219">
        <v>36690</v>
      </c>
      <c r="D117" s="178" t="s">
        <v>713</v>
      </c>
      <c r="E117" s="210" t="s">
        <v>865</v>
      </c>
      <c r="F117" s="210" t="s">
        <v>3986</v>
      </c>
      <c r="G117" s="208"/>
      <c r="H117" s="208"/>
      <c r="I117" s="208"/>
      <c r="J117" s="208"/>
      <c r="K117" s="208"/>
      <c r="L117" s="208"/>
      <c r="M117" s="208"/>
      <c r="N117" s="208"/>
      <c r="O117" s="221"/>
      <c r="P117" s="224"/>
      <c r="Q117" s="224"/>
    </row>
    <row r="118" spans="1:17" ht="21.95" customHeight="1">
      <c r="A118" s="224"/>
      <c r="B118" s="203">
        <v>25</v>
      </c>
      <c r="C118" s="219">
        <v>36706</v>
      </c>
      <c r="D118" s="178" t="s">
        <v>713</v>
      </c>
      <c r="E118" s="210" t="s">
        <v>4003</v>
      </c>
      <c r="F118" s="210" t="s">
        <v>1253</v>
      </c>
      <c r="G118" s="208"/>
      <c r="H118" s="208"/>
      <c r="I118" s="208"/>
      <c r="J118" s="208"/>
      <c r="K118" s="208"/>
      <c r="L118" s="208"/>
      <c r="M118" s="208"/>
      <c r="N118" s="208"/>
      <c r="O118" s="221"/>
      <c r="P118" s="224"/>
      <c r="Q118" s="224"/>
    </row>
    <row r="119" spans="1:17" ht="21.95" customHeight="1">
      <c r="A119" s="224"/>
      <c r="B119" s="203">
        <v>26</v>
      </c>
      <c r="C119" s="219">
        <v>36709</v>
      </c>
      <c r="D119" s="178" t="s">
        <v>713</v>
      </c>
      <c r="E119" s="210" t="s">
        <v>4004</v>
      </c>
      <c r="F119" s="210" t="s">
        <v>1259</v>
      </c>
      <c r="G119" s="208"/>
      <c r="H119" s="208"/>
      <c r="I119" s="208"/>
      <c r="J119" s="208"/>
      <c r="K119" s="208"/>
      <c r="L119" s="208"/>
      <c r="M119" s="208"/>
      <c r="N119" s="208"/>
      <c r="O119" s="221"/>
      <c r="P119" s="224"/>
      <c r="Q119" s="224"/>
    </row>
    <row r="120" spans="1:17" ht="21.95" customHeight="1">
      <c r="A120" s="224"/>
      <c r="B120" s="203">
        <v>27</v>
      </c>
      <c r="C120" s="219">
        <v>36729</v>
      </c>
      <c r="D120" s="178" t="s">
        <v>713</v>
      </c>
      <c r="E120" s="210" t="s">
        <v>1172</v>
      </c>
      <c r="F120" s="210" t="s">
        <v>1591</v>
      </c>
      <c r="G120" s="208"/>
      <c r="H120" s="208"/>
      <c r="I120" s="208"/>
      <c r="J120" s="208"/>
      <c r="K120" s="208"/>
      <c r="L120" s="208"/>
      <c r="M120" s="208"/>
      <c r="N120" s="208"/>
      <c r="O120" s="221"/>
      <c r="P120" s="224"/>
      <c r="Q120" s="224"/>
    </row>
    <row r="121" spans="1:17" ht="21.95" customHeight="1">
      <c r="A121" s="224"/>
      <c r="B121" s="203">
        <v>28</v>
      </c>
      <c r="C121" s="219">
        <v>36771</v>
      </c>
      <c r="D121" s="178" t="s">
        <v>713</v>
      </c>
      <c r="E121" s="210" t="s">
        <v>913</v>
      </c>
      <c r="F121" s="210" t="s">
        <v>4005</v>
      </c>
      <c r="G121" s="208"/>
      <c r="H121" s="208"/>
      <c r="I121" s="208"/>
      <c r="J121" s="208"/>
      <c r="K121" s="208"/>
      <c r="L121" s="208"/>
      <c r="M121" s="208"/>
      <c r="N121" s="208"/>
      <c r="O121" s="221"/>
      <c r="P121" s="224"/>
      <c r="Q121" s="224"/>
    </row>
    <row r="122" spans="1:17" ht="21.95" customHeight="1">
      <c r="A122" s="224"/>
      <c r="B122" s="203">
        <v>29</v>
      </c>
      <c r="C122" s="219">
        <v>37365</v>
      </c>
      <c r="D122" s="178" t="s">
        <v>713</v>
      </c>
      <c r="E122" s="210" t="s">
        <v>4534</v>
      </c>
      <c r="F122" s="210" t="s">
        <v>4535</v>
      </c>
      <c r="G122" s="208"/>
      <c r="H122" s="208"/>
      <c r="I122" s="208"/>
      <c r="J122" s="208"/>
      <c r="K122" s="208"/>
      <c r="L122" s="208"/>
      <c r="M122" s="208"/>
      <c r="N122" s="208"/>
      <c r="O122" s="221"/>
      <c r="P122" s="224"/>
      <c r="Q122" s="224"/>
    </row>
    <row r="123" spans="1:17" s="498" customFormat="1" ht="21.95" customHeight="1">
      <c r="A123" s="224"/>
      <c r="B123" s="207"/>
      <c r="C123" s="207"/>
      <c r="D123" s="207"/>
      <c r="E123" s="207"/>
      <c r="F123" s="207"/>
      <c r="G123" s="207"/>
      <c r="H123" s="207"/>
      <c r="I123" s="207"/>
      <c r="J123" s="304"/>
      <c r="K123" s="304"/>
      <c r="L123" s="304"/>
      <c r="M123" s="304"/>
      <c r="N123" s="304"/>
      <c r="O123" s="216"/>
      <c r="P123" s="224"/>
      <c r="Q123" s="224"/>
    </row>
    <row r="124" spans="1:17" ht="21.95" customHeight="1">
      <c r="A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</row>
    <row r="125" spans="1:17" ht="21.95" customHeight="1">
      <c r="A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</row>
    <row r="126" spans="1:17" ht="21.95" customHeight="1">
      <c r="A126" s="224"/>
      <c r="C126" s="224"/>
      <c r="D126" s="224"/>
      <c r="E126" s="190" t="s">
        <v>5397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</row>
    <row r="127" spans="1:17" ht="21.95" customHeight="1">
      <c r="A127" s="224"/>
      <c r="C127" s="224"/>
      <c r="D127" s="224"/>
      <c r="E127" s="190" t="s">
        <v>2938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</row>
    <row r="128" spans="1:17" ht="21.95" customHeight="1">
      <c r="A128" s="224"/>
      <c r="C128" s="224"/>
      <c r="D128" s="224"/>
      <c r="E128" s="191" t="s">
        <v>5427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</row>
    <row r="129" spans="1:17" ht="21.95" customHeight="1">
      <c r="A129" s="224"/>
      <c r="B129" s="833"/>
      <c r="C129" s="833"/>
      <c r="D129" s="222"/>
      <c r="E129" s="838"/>
      <c r="F129" s="838"/>
      <c r="G129" s="838"/>
      <c r="H129" s="838"/>
      <c r="I129" s="838"/>
      <c r="J129" s="838"/>
      <c r="K129" s="838"/>
      <c r="L129" s="838"/>
      <c r="M129" s="838"/>
      <c r="N129" s="838"/>
      <c r="O129" s="838"/>
      <c r="P129" s="838"/>
      <c r="Q129" s="224"/>
    </row>
    <row r="130" spans="1:17" ht="21.95" customHeight="1">
      <c r="A130" s="224"/>
      <c r="B130" s="199" t="s">
        <v>1</v>
      </c>
      <c r="C130" s="199" t="s">
        <v>2</v>
      </c>
      <c r="D130" s="835" t="s">
        <v>712</v>
      </c>
      <c r="E130" s="836"/>
      <c r="F130" s="837"/>
      <c r="G130" s="223"/>
      <c r="H130" s="223"/>
      <c r="I130" s="223"/>
      <c r="J130" s="223"/>
      <c r="K130" s="223"/>
      <c r="L130" s="223"/>
      <c r="M130" s="223"/>
      <c r="N130" s="223"/>
      <c r="O130" s="218"/>
      <c r="P130" s="202"/>
      <c r="Q130" s="224"/>
    </row>
    <row r="131" spans="1:17" ht="21.95" customHeight="1">
      <c r="A131" s="224"/>
      <c r="B131" s="179">
        <v>1</v>
      </c>
      <c r="C131" s="293" t="s">
        <v>3360</v>
      </c>
      <c r="D131" s="294" t="s">
        <v>714</v>
      </c>
      <c r="E131" s="294" t="s">
        <v>3361</v>
      </c>
      <c r="F131" s="294" t="s">
        <v>3362</v>
      </c>
      <c r="G131" s="212"/>
      <c r="H131" s="212"/>
      <c r="I131" s="212"/>
      <c r="J131" s="212"/>
      <c r="K131" s="212"/>
      <c r="L131" s="212"/>
      <c r="M131" s="212"/>
      <c r="N131" s="212"/>
      <c r="O131" s="303"/>
      <c r="P131" s="303"/>
      <c r="Q131" s="224"/>
    </row>
    <row r="132" spans="1:17" ht="21.95" customHeight="1">
      <c r="A132" s="224"/>
      <c r="B132" s="179">
        <v>2</v>
      </c>
      <c r="C132" s="293" t="s">
        <v>3363</v>
      </c>
      <c r="D132" s="294" t="s">
        <v>714</v>
      </c>
      <c r="E132" s="294" t="s">
        <v>3364</v>
      </c>
      <c r="F132" s="294" t="s">
        <v>1255</v>
      </c>
      <c r="G132" s="212"/>
      <c r="H132" s="212"/>
      <c r="I132" s="212"/>
      <c r="J132" s="212"/>
      <c r="K132" s="212"/>
      <c r="L132" s="212"/>
      <c r="M132" s="212"/>
      <c r="N132" s="212"/>
      <c r="O132" s="303"/>
      <c r="P132" s="303"/>
      <c r="Q132" s="224"/>
    </row>
    <row r="133" spans="1:17" ht="21.95" customHeight="1">
      <c r="A133" s="224"/>
      <c r="B133" s="179">
        <v>3</v>
      </c>
      <c r="C133" s="293" t="s">
        <v>3365</v>
      </c>
      <c r="D133" s="294" t="s">
        <v>714</v>
      </c>
      <c r="E133" s="294" t="s">
        <v>3366</v>
      </c>
      <c r="F133" s="294" t="s">
        <v>3367</v>
      </c>
      <c r="G133" s="212"/>
      <c r="H133" s="212"/>
      <c r="I133" s="212"/>
      <c r="J133" s="212"/>
      <c r="K133" s="212"/>
      <c r="L133" s="212"/>
      <c r="M133" s="212"/>
      <c r="N133" s="212"/>
      <c r="O133" s="303"/>
      <c r="P133" s="303"/>
      <c r="Q133" s="224"/>
    </row>
    <row r="134" spans="1:17" ht="21.95" customHeight="1">
      <c r="A134" s="224"/>
      <c r="B134" s="179">
        <v>4</v>
      </c>
      <c r="C134" s="293" t="s">
        <v>3368</v>
      </c>
      <c r="D134" s="294" t="s">
        <v>714</v>
      </c>
      <c r="E134" s="294" t="s">
        <v>3369</v>
      </c>
      <c r="F134" s="294" t="s">
        <v>3370</v>
      </c>
      <c r="G134" s="212"/>
      <c r="H134" s="212"/>
      <c r="I134" s="212"/>
      <c r="J134" s="212"/>
      <c r="K134" s="212"/>
      <c r="L134" s="212"/>
      <c r="M134" s="212"/>
      <c r="N134" s="212"/>
      <c r="O134" s="303"/>
      <c r="P134" s="303"/>
      <c r="Q134" s="224"/>
    </row>
    <row r="135" spans="1:17" ht="21.95" customHeight="1">
      <c r="A135" s="224"/>
      <c r="B135" s="179">
        <v>5</v>
      </c>
      <c r="C135" s="293" t="s">
        <v>3371</v>
      </c>
      <c r="D135" s="294" t="s">
        <v>714</v>
      </c>
      <c r="E135" s="294" t="s">
        <v>1595</v>
      </c>
      <c r="F135" s="294" t="s">
        <v>3372</v>
      </c>
      <c r="G135" s="212"/>
      <c r="H135" s="212"/>
      <c r="I135" s="212"/>
      <c r="J135" s="212"/>
      <c r="K135" s="212"/>
      <c r="L135" s="212"/>
      <c r="M135" s="212"/>
      <c r="N135" s="212"/>
      <c r="O135" s="303"/>
      <c r="P135" s="303"/>
      <c r="Q135" s="224"/>
    </row>
    <row r="136" spans="1:17" ht="21.95" customHeight="1">
      <c r="A136" s="224"/>
      <c r="B136" s="179">
        <v>6</v>
      </c>
      <c r="C136" s="293" t="s">
        <v>3373</v>
      </c>
      <c r="D136" s="294" t="s">
        <v>714</v>
      </c>
      <c r="E136" s="294" t="s">
        <v>3374</v>
      </c>
      <c r="F136" s="294" t="s">
        <v>886</v>
      </c>
      <c r="G136" s="212"/>
      <c r="H136" s="212"/>
      <c r="I136" s="212"/>
      <c r="J136" s="212"/>
      <c r="K136" s="212"/>
      <c r="L136" s="212"/>
      <c r="M136" s="212"/>
      <c r="N136" s="212"/>
      <c r="O136" s="303"/>
      <c r="P136" s="303"/>
      <c r="Q136" s="224"/>
    </row>
    <row r="137" spans="1:17" ht="21.95" customHeight="1">
      <c r="A137" s="224"/>
      <c r="B137" s="179">
        <v>7</v>
      </c>
      <c r="C137" s="293" t="s">
        <v>3375</v>
      </c>
      <c r="D137" s="294" t="s">
        <v>714</v>
      </c>
      <c r="E137" s="294" t="s">
        <v>845</v>
      </c>
      <c r="F137" s="294" t="s">
        <v>3376</v>
      </c>
      <c r="G137" s="212"/>
      <c r="H137" s="212"/>
      <c r="I137" s="212"/>
      <c r="J137" s="212"/>
      <c r="K137" s="212"/>
      <c r="L137" s="212"/>
      <c r="M137" s="212"/>
      <c r="N137" s="212"/>
      <c r="O137" s="303"/>
      <c r="P137" s="303"/>
      <c r="Q137" s="224"/>
    </row>
    <row r="138" spans="1:17" ht="21.95" customHeight="1">
      <c r="A138" s="224"/>
      <c r="B138" s="179">
        <v>8</v>
      </c>
      <c r="C138" s="293" t="s">
        <v>3377</v>
      </c>
      <c r="D138" s="294" t="s">
        <v>714</v>
      </c>
      <c r="E138" s="294" t="s">
        <v>2598</v>
      </c>
      <c r="F138" s="294" t="s">
        <v>1588</v>
      </c>
      <c r="G138" s="212"/>
      <c r="H138" s="212"/>
      <c r="I138" s="212"/>
      <c r="J138" s="212"/>
      <c r="K138" s="212"/>
      <c r="L138" s="212"/>
      <c r="M138" s="212"/>
      <c r="N138" s="212"/>
      <c r="O138" s="303"/>
      <c r="P138" s="303"/>
      <c r="Q138" s="224"/>
    </row>
    <row r="139" spans="1:17" ht="21.95" customHeight="1">
      <c r="A139" s="224"/>
      <c r="B139" s="179">
        <v>9</v>
      </c>
      <c r="C139" s="293" t="s">
        <v>3378</v>
      </c>
      <c r="D139" s="294" t="s">
        <v>714</v>
      </c>
      <c r="E139" s="294" t="s">
        <v>3379</v>
      </c>
      <c r="F139" s="294" t="s">
        <v>3380</v>
      </c>
      <c r="G139" s="212"/>
      <c r="H139" s="212"/>
      <c r="I139" s="212"/>
      <c r="J139" s="212"/>
      <c r="K139" s="212"/>
      <c r="L139" s="212"/>
      <c r="M139" s="212"/>
      <c r="N139" s="212"/>
      <c r="O139" s="303"/>
      <c r="P139" s="303"/>
      <c r="Q139" s="224"/>
    </row>
    <row r="140" spans="1:17" ht="21.95" customHeight="1">
      <c r="A140" s="224"/>
      <c r="B140" s="179">
        <v>10</v>
      </c>
      <c r="C140" s="293" t="s">
        <v>3381</v>
      </c>
      <c r="D140" s="294" t="s">
        <v>714</v>
      </c>
      <c r="E140" s="294" t="s">
        <v>2820</v>
      </c>
      <c r="F140" s="294" t="s">
        <v>3382</v>
      </c>
      <c r="G140" s="212"/>
      <c r="H140" s="212"/>
      <c r="I140" s="212"/>
      <c r="J140" s="212"/>
      <c r="K140" s="212"/>
      <c r="L140" s="212"/>
      <c r="M140" s="212"/>
      <c r="N140" s="212"/>
      <c r="O140" s="303"/>
      <c r="P140" s="303"/>
      <c r="Q140" s="224"/>
    </row>
    <row r="141" spans="1:17" ht="21.95" customHeight="1">
      <c r="A141" s="224"/>
      <c r="B141" s="179">
        <v>11</v>
      </c>
      <c r="C141" s="293" t="s">
        <v>3383</v>
      </c>
      <c r="D141" s="294" t="s">
        <v>714</v>
      </c>
      <c r="E141" s="294" t="s">
        <v>3384</v>
      </c>
      <c r="F141" s="294" t="s">
        <v>877</v>
      </c>
      <c r="G141" s="212"/>
      <c r="H141" s="212"/>
      <c r="I141" s="212"/>
      <c r="J141" s="212"/>
      <c r="K141" s="212"/>
      <c r="L141" s="212"/>
      <c r="M141" s="212"/>
      <c r="N141" s="212"/>
      <c r="O141" s="303"/>
      <c r="P141" s="303"/>
      <c r="Q141" s="224"/>
    </row>
    <row r="142" spans="1:17" ht="21.95" customHeight="1">
      <c r="A142" s="224"/>
      <c r="B142" s="179">
        <v>12</v>
      </c>
      <c r="C142" s="293" t="s">
        <v>3385</v>
      </c>
      <c r="D142" s="294" t="s">
        <v>714</v>
      </c>
      <c r="E142" s="294" t="s">
        <v>3386</v>
      </c>
      <c r="F142" s="294" t="s">
        <v>3387</v>
      </c>
      <c r="G142" s="212"/>
      <c r="H142" s="212"/>
      <c r="I142" s="212"/>
      <c r="J142" s="212"/>
      <c r="K142" s="212"/>
      <c r="L142" s="212"/>
      <c r="M142" s="212"/>
      <c r="N142" s="212"/>
      <c r="O142" s="303"/>
      <c r="P142" s="303"/>
      <c r="Q142" s="224"/>
    </row>
    <row r="143" spans="1:17" ht="21.95" customHeight="1">
      <c r="A143" s="224"/>
      <c r="B143" s="179">
        <v>13</v>
      </c>
      <c r="C143" s="293" t="s">
        <v>3388</v>
      </c>
      <c r="D143" s="294" t="s">
        <v>714</v>
      </c>
      <c r="E143" s="294" t="s">
        <v>826</v>
      </c>
      <c r="F143" s="294" t="s">
        <v>3389</v>
      </c>
      <c r="G143" s="212"/>
      <c r="H143" s="212"/>
      <c r="I143" s="212"/>
      <c r="J143" s="212"/>
      <c r="K143" s="212"/>
      <c r="L143" s="212"/>
      <c r="M143" s="212"/>
      <c r="N143" s="212"/>
      <c r="O143" s="303"/>
      <c r="P143" s="303"/>
      <c r="Q143" s="224"/>
    </row>
    <row r="144" spans="1:17" ht="21.95" customHeight="1">
      <c r="A144" s="224"/>
      <c r="B144" s="179">
        <v>14</v>
      </c>
      <c r="C144" s="293" t="s">
        <v>3390</v>
      </c>
      <c r="D144" s="294" t="s">
        <v>714</v>
      </c>
      <c r="E144" s="294" t="s">
        <v>3391</v>
      </c>
      <c r="F144" s="294" t="s">
        <v>3392</v>
      </c>
      <c r="G144" s="212"/>
      <c r="H144" s="212"/>
      <c r="I144" s="212"/>
      <c r="J144" s="212"/>
      <c r="K144" s="212"/>
      <c r="L144" s="212"/>
      <c r="M144" s="212"/>
      <c r="N144" s="212"/>
      <c r="O144" s="303"/>
      <c r="P144" s="303"/>
      <c r="Q144" s="224"/>
    </row>
    <row r="145" spans="1:17" ht="21.95" customHeight="1">
      <c r="A145" s="224"/>
      <c r="B145" s="179">
        <v>15</v>
      </c>
      <c r="C145" s="293" t="s">
        <v>3393</v>
      </c>
      <c r="D145" s="294" t="s">
        <v>713</v>
      </c>
      <c r="E145" s="294" t="s">
        <v>3394</v>
      </c>
      <c r="F145" s="294" t="s">
        <v>3395</v>
      </c>
      <c r="G145" s="212"/>
      <c r="H145" s="212"/>
      <c r="I145" s="212"/>
      <c r="J145" s="212"/>
      <c r="K145" s="212"/>
      <c r="L145" s="212"/>
      <c r="M145" s="212"/>
      <c r="N145" s="212"/>
      <c r="O145" s="303"/>
      <c r="P145" s="303"/>
      <c r="Q145" s="224"/>
    </row>
    <row r="146" spans="1:17" ht="21.95" customHeight="1">
      <c r="A146" s="224"/>
      <c r="B146" s="179">
        <v>16</v>
      </c>
      <c r="C146" s="293" t="s">
        <v>3396</v>
      </c>
      <c r="D146" s="294" t="s">
        <v>713</v>
      </c>
      <c r="E146" s="294" t="s">
        <v>3397</v>
      </c>
      <c r="F146" s="294" t="s">
        <v>3398</v>
      </c>
      <c r="G146" s="212"/>
      <c r="H146" s="212"/>
      <c r="I146" s="212"/>
      <c r="J146" s="212"/>
      <c r="K146" s="212"/>
      <c r="L146" s="212"/>
      <c r="M146" s="212"/>
      <c r="N146" s="212"/>
      <c r="O146" s="303"/>
      <c r="P146" s="303"/>
      <c r="Q146" s="224"/>
    </row>
    <row r="147" spans="1:17" ht="21.95" customHeight="1">
      <c r="A147" s="224"/>
      <c r="B147" s="179">
        <v>17</v>
      </c>
      <c r="C147" s="293" t="s">
        <v>3399</v>
      </c>
      <c r="D147" s="294" t="s">
        <v>713</v>
      </c>
      <c r="E147" s="294" t="s">
        <v>1633</v>
      </c>
      <c r="F147" s="294" t="s">
        <v>1701</v>
      </c>
      <c r="G147" s="212"/>
      <c r="H147" s="212"/>
      <c r="I147" s="212"/>
      <c r="J147" s="212"/>
      <c r="K147" s="212"/>
      <c r="L147" s="212"/>
      <c r="M147" s="212"/>
      <c r="N147" s="212"/>
      <c r="O147" s="303"/>
      <c r="P147" s="303"/>
      <c r="Q147" s="224"/>
    </row>
    <row r="148" spans="1:17" ht="21.95" customHeight="1">
      <c r="A148" s="224"/>
      <c r="B148" s="179">
        <v>18</v>
      </c>
      <c r="C148" s="293" t="s">
        <v>3400</v>
      </c>
      <c r="D148" s="294" t="s">
        <v>713</v>
      </c>
      <c r="E148" s="294" t="s">
        <v>1541</v>
      </c>
      <c r="F148" s="294" t="s">
        <v>3401</v>
      </c>
      <c r="G148" s="212"/>
      <c r="H148" s="212"/>
      <c r="I148" s="212"/>
      <c r="J148" s="212"/>
      <c r="K148" s="212"/>
      <c r="L148" s="212"/>
      <c r="M148" s="212"/>
      <c r="N148" s="212"/>
      <c r="O148" s="303"/>
      <c r="P148" s="303"/>
      <c r="Q148" s="224"/>
    </row>
    <row r="149" spans="1:17" ht="21.95" customHeight="1">
      <c r="A149" s="224"/>
      <c r="B149" s="179">
        <v>19</v>
      </c>
      <c r="C149" s="293" t="s">
        <v>3402</v>
      </c>
      <c r="D149" s="294" t="s">
        <v>713</v>
      </c>
      <c r="E149" s="294" t="s">
        <v>2096</v>
      </c>
      <c r="F149" s="294" t="s">
        <v>3403</v>
      </c>
      <c r="G149" s="212"/>
      <c r="H149" s="212"/>
      <c r="I149" s="212"/>
      <c r="J149" s="212"/>
      <c r="K149" s="212"/>
      <c r="L149" s="212"/>
      <c r="M149" s="212"/>
      <c r="N149" s="212"/>
      <c r="O149" s="303"/>
      <c r="P149" s="303"/>
      <c r="Q149" s="224"/>
    </row>
    <row r="150" spans="1:17" ht="21.95" customHeight="1">
      <c r="A150" s="224"/>
      <c r="B150" s="179">
        <v>20</v>
      </c>
      <c r="C150" s="293" t="s">
        <v>3404</v>
      </c>
      <c r="D150" s="294" t="s">
        <v>713</v>
      </c>
      <c r="E150" s="294" t="s">
        <v>3405</v>
      </c>
      <c r="F150" s="294" t="s">
        <v>1585</v>
      </c>
      <c r="G150" s="212"/>
      <c r="H150" s="212"/>
      <c r="I150" s="212"/>
      <c r="J150" s="212"/>
      <c r="K150" s="212"/>
      <c r="L150" s="212"/>
      <c r="M150" s="212"/>
      <c r="N150" s="212"/>
      <c r="O150" s="303"/>
      <c r="P150" s="303"/>
      <c r="Q150" s="224"/>
    </row>
    <row r="151" spans="1:17" ht="21.95" customHeight="1">
      <c r="A151" s="224"/>
      <c r="B151" s="179">
        <v>21</v>
      </c>
      <c r="C151" s="293" t="s">
        <v>3406</v>
      </c>
      <c r="D151" s="294" t="s">
        <v>713</v>
      </c>
      <c r="E151" s="294" t="s">
        <v>3407</v>
      </c>
      <c r="F151" s="294" t="s">
        <v>3408</v>
      </c>
      <c r="G151" s="212"/>
      <c r="H151" s="212"/>
      <c r="I151" s="212"/>
      <c r="J151" s="212"/>
      <c r="K151" s="212"/>
      <c r="L151" s="212"/>
      <c r="M151" s="212"/>
      <c r="N151" s="212"/>
      <c r="O151" s="303"/>
      <c r="P151" s="303"/>
      <c r="Q151" s="224"/>
    </row>
    <row r="152" spans="1:17" ht="21.95" customHeight="1">
      <c r="A152" s="224"/>
      <c r="B152" s="179">
        <v>22</v>
      </c>
      <c r="C152" s="293" t="s">
        <v>3409</v>
      </c>
      <c r="D152" s="294" t="s">
        <v>713</v>
      </c>
      <c r="E152" s="294" t="s">
        <v>3410</v>
      </c>
      <c r="F152" s="294" t="s">
        <v>3411</v>
      </c>
      <c r="G152" s="212"/>
      <c r="H152" s="212"/>
      <c r="I152" s="212"/>
      <c r="J152" s="212"/>
      <c r="K152" s="212"/>
      <c r="L152" s="212"/>
      <c r="M152" s="212"/>
      <c r="N152" s="212"/>
      <c r="O152" s="303"/>
      <c r="P152" s="303"/>
      <c r="Q152" s="224"/>
    </row>
    <row r="153" spans="1:17" ht="21.95" customHeight="1">
      <c r="A153" s="224"/>
      <c r="B153" s="179">
        <v>23</v>
      </c>
      <c r="C153" s="293" t="s">
        <v>3412</v>
      </c>
      <c r="D153" s="294" t="s">
        <v>713</v>
      </c>
      <c r="E153" s="294" t="s">
        <v>3413</v>
      </c>
      <c r="F153" s="294" t="s">
        <v>1397</v>
      </c>
      <c r="G153" s="212"/>
      <c r="H153" s="212"/>
      <c r="I153" s="212"/>
      <c r="J153" s="212"/>
      <c r="K153" s="212"/>
      <c r="L153" s="212"/>
      <c r="M153" s="212"/>
      <c r="N153" s="212"/>
      <c r="O153" s="303"/>
      <c r="P153" s="303"/>
      <c r="Q153" s="224"/>
    </row>
    <row r="154" spans="1:17" ht="21.95" customHeight="1">
      <c r="A154" s="224"/>
      <c r="B154" s="179">
        <v>24</v>
      </c>
      <c r="C154" s="293" t="s">
        <v>3414</v>
      </c>
      <c r="D154" s="294" t="s">
        <v>713</v>
      </c>
      <c r="E154" s="294" t="s">
        <v>3415</v>
      </c>
      <c r="F154" s="294" t="s">
        <v>3416</v>
      </c>
      <c r="G154" s="212"/>
      <c r="H154" s="212"/>
      <c r="I154" s="212"/>
      <c r="J154" s="212"/>
      <c r="K154" s="212"/>
      <c r="L154" s="212"/>
      <c r="M154" s="212"/>
      <c r="N154" s="212"/>
      <c r="O154" s="303"/>
      <c r="P154" s="303"/>
      <c r="Q154" s="224"/>
    </row>
    <row r="155" spans="1:17" ht="21.95" customHeight="1">
      <c r="A155" s="224"/>
      <c r="B155" s="179">
        <v>25</v>
      </c>
      <c r="C155" s="293" t="s">
        <v>3417</v>
      </c>
      <c r="D155" s="294" t="s">
        <v>713</v>
      </c>
      <c r="E155" s="294" t="s">
        <v>3418</v>
      </c>
      <c r="F155" s="294" t="s">
        <v>3419</v>
      </c>
      <c r="G155" s="212"/>
      <c r="H155" s="212"/>
      <c r="I155" s="212"/>
      <c r="J155" s="212"/>
      <c r="K155" s="212"/>
      <c r="L155" s="212"/>
      <c r="M155" s="212"/>
      <c r="N155" s="212"/>
      <c r="O155" s="303"/>
      <c r="P155" s="303"/>
      <c r="Q155" s="224"/>
    </row>
    <row r="156" spans="1:17" ht="21.95" customHeight="1">
      <c r="A156" s="224"/>
      <c r="B156" s="179">
        <v>26</v>
      </c>
      <c r="C156" s="293" t="s">
        <v>3420</v>
      </c>
      <c r="D156" s="294" t="s">
        <v>713</v>
      </c>
      <c r="E156" s="294" t="s">
        <v>674</v>
      </c>
      <c r="F156" s="294" t="s">
        <v>2989</v>
      </c>
      <c r="G156" s="212"/>
      <c r="H156" s="212"/>
      <c r="I156" s="212"/>
      <c r="J156" s="212"/>
      <c r="K156" s="212"/>
      <c r="L156" s="212"/>
      <c r="M156" s="212"/>
      <c r="N156" s="212"/>
      <c r="O156" s="303"/>
      <c r="P156" s="303"/>
      <c r="Q156" s="224"/>
    </row>
    <row r="157" spans="1:17" ht="21.95" customHeight="1">
      <c r="A157" s="224"/>
      <c r="B157" s="179">
        <v>27</v>
      </c>
      <c r="C157" s="293" t="s">
        <v>3421</v>
      </c>
      <c r="D157" s="294" t="s">
        <v>713</v>
      </c>
      <c r="E157" s="294" t="s">
        <v>686</v>
      </c>
      <c r="F157" s="294" t="s">
        <v>3422</v>
      </c>
      <c r="G157" s="212"/>
      <c r="H157" s="212"/>
      <c r="I157" s="212"/>
      <c r="J157" s="212"/>
      <c r="K157" s="212"/>
      <c r="L157" s="212"/>
      <c r="M157" s="212"/>
      <c r="N157" s="212"/>
      <c r="O157" s="303"/>
      <c r="P157" s="303"/>
      <c r="Q157" s="224"/>
    </row>
    <row r="158" spans="1:17" ht="21.95" customHeight="1">
      <c r="A158" s="224"/>
      <c r="B158" s="179">
        <v>28</v>
      </c>
      <c r="C158" s="293" t="s">
        <v>3423</v>
      </c>
      <c r="D158" s="294" t="s">
        <v>713</v>
      </c>
      <c r="E158" s="294" t="s">
        <v>3424</v>
      </c>
      <c r="F158" s="294" t="s">
        <v>3425</v>
      </c>
      <c r="G158" s="212"/>
      <c r="H158" s="212"/>
      <c r="I158" s="212"/>
      <c r="J158" s="212"/>
      <c r="K158" s="212"/>
      <c r="L158" s="212"/>
      <c r="M158" s="212"/>
      <c r="N158" s="212"/>
      <c r="O158" s="303"/>
      <c r="P158" s="303"/>
      <c r="Q158" s="224"/>
    </row>
    <row r="159" spans="1:17" ht="21.95" customHeight="1">
      <c r="A159" s="224"/>
      <c r="B159" s="179">
        <v>29</v>
      </c>
      <c r="C159" s="293" t="s">
        <v>3426</v>
      </c>
      <c r="D159" s="294" t="s">
        <v>713</v>
      </c>
      <c r="E159" s="294" t="s">
        <v>3427</v>
      </c>
      <c r="F159" s="294" t="s">
        <v>3428</v>
      </c>
      <c r="G159" s="212"/>
      <c r="H159" s="212"/>
      <c r="I159" s="212"/>
      <c r="J159" s="212"/>
      <c r="K159" s="212"/>
      <c r="L159" s="212"/>
      <c r="M159" s="212"/>
      <c r="N159" s="212"/>
      <c r="O159" s="303"/>
      <c r="P159" s="303"/>
      <c r="Q159" s="224"/>
    </row>
    <row r="160" spans="1:17" ht="21.95" customHeight="1">
      <c r="A160" s="224"/>
      <c r="B160" s="179">
        <v>30</v>
      </c>
      <c r="C160" s="293" t="s">
        <v>3429</v>
      </c>
      <c r="D160" s="294" t="s">
        <v>713</v>
      </c>
      <c r="E160" s="294" t="s">
        <v>800</v>
      </c>
      <c r="F160" s="294" t="s">
        <v>3430</v>
      </c>
      <c r="G160" s="212"/>
      <c r="H160" s="212"/>
      <c r="I160" s="212"/>
      <c r="J160" s="212"/>
      <c r="K160" s="212"/>
      <c r="L160" s="212"/>
      <c r="M160" s="212"/>
      <c r="N160" s="212"/>
      <c r="O160" s="303"/>
      <c r="P160" s="303"/>
      <c r="Q160" s="224"/>
    </row>
    <row r="161" spans="1:17" ht="21.95" customHeight="1">
      <c r="A161" s="224"/>
      <c r="B161" s="179">
        <v>31</v>
      </c>
      <c r="C161" s="293" t="s">
        <v>3431</v>
      </c>
      <c r="D161" s="294" t="s">
        <v>713</v>
      </c>
      <c r="E161" s="294" t="s">
        <v>3045</v>
      </c>
      <c r="F161" s="294" t="s">
        <v>3432</v>
      </c>
      <c r="G161" s="212"/>
      <c r="H161" s="212"/>
      <c r="I161" s="212"/>
      <c r="J161" s="212"/>
      <c r="K161" s="212"/>
      <c r="L161" s="212"/>
      <c r="M161" s="212"/>
      <c r="N161" s="212"/>
      <c r="O161" s="303"/>
      <c r="P161" s="303"/>
      <c r="Q161" s="224"/>
    </row>
    <row r="162" spans="1:17" ht="21.95" customHeight="1">
      <c r="A162" s="224"/>
      <c r="B162" s="179">
        <v>32</v>
      </c>
      <c r="C162" s="293" t="s">
        <v>3433</v>
      </c>
      <c r="D162" s="294" t="s">
        <v>713</v>
      </c>
      <c r="E162" s="294" t="s">
        <v>3434</v>
      </c>
      <c r="F162" s="294" t="s">
        <v>3435</v>
      </c>
      <c r="G162" s="212"/>
      <c r="H162" s="212"/>
      <c r="I162" s="212"/>
      <c r="J162" s="212"/>
      <c r="K162" s="212"/>
      <c r="L162" s="212"/>
      <c r="M162" s="212"/>
      <c r="N162" s="212"/>
      <c r="O162" s="303"/>
      <c r="P162" s="303"/>
      <c r="Q162" s="224"/>
    </row>
    <row r="163" spans="1:17" ht="21.95" customHeight="1">
      <c r="A163" s="224"/>
      <c r="B163" s="179">
        <v>33</v>
      </c>
      <c r="C163" s="293" t="s">
        <v>3436</v>
      </c>
      <c r="D163" s="294" t="s">
        <v>713</v>
      </c>
      <c r="E163" s="294" t="s">
        <v>1570</v>
      </c>
      <c r="F163" s="294" t="s">
        <v>3437</v>
      </c>
      <c r="G163" s="212"/>
      <c r="H163" s="212"/>
      <c r="I163" s="212"/>
      <c r="J163" s="212"/>
      <c r="K163" s="212"/>
      <c r="L163" s="212"/>
      <c r="M163" s="212"/>
      <c r="N163" s="212"/>
      <c r="O163" s="303"/>
      <c r="P163" s="303"/>
      <c r="Q163" s="224"/>
    </row>
    <row r="164" spans="1:17" ht="21.95" customHeight="1">
      <c r="A164" s="224"/>
      <c r="B164" s="179">
        <v>34</v>
      </c>
      <c r="C164" s="293" t="s">
        <v>3438</v>
      </c>
      <c r="D164" s="294" t="s">
        <v>713</v>
      </c>
      <c r="E164" s="294" t="s">
        <v>2354</v>
      </c>
      <c r="F164" s="294" t="s">
        <v>3439</v>
      </c>
      <c r="G164" s="212"/>
      <c r="H164" s="212"/>
      <c r="I164" s="212"/>
      <c r="J164" s="212"/>
      <c r="K164" s="212"/>
      <c r="L164" s="212"/>
      <c r="M164" s="212"/>
      <c r="N164" s="212"/>
      <c r="O164" s="303"/>
      <c r="P164" s="303"/>
      <c r="Q164" s="224"/>
    </row>
    <row r="165" spans="1:17" ht="21.95" customHeight="1">
      <c r="A165" s="224"/>
      <c r="B165" s="179">
        <v>35</v>
      </c>
      <c r="C165" s="293" t="s">
        <v>3440</v>
      </c>
      <c r="D165" s="294" t="s">
        <v>713</v>
      </c>
      <c r="E165" s="294" t="s">
        <v>3441</v>
      </c>
      <c r="F165" s="294" t="s">
        <v>1879</v>
      </c>
      <c r="G165" s="212"/>
      <c r="H165" s="212"/>
      <c r="I165" s="212"/>
      <c r="J165" s="212"/>
      <c r="K165" s="212"/>
      <c r="L165" s="212"/>
      <c r="M165" s="212"/>
      <c r="N165" s="212"/>
      <c r="O165" s="303"/>
      <c r="P165" s="303"/>
      <c r="Q165" s="224"/>
    </row>
    <row r="166" spans="1:17" ht="21.95" customHeight="1">
      <c r="A166" s="224"/>
      <c r="B166" s="179">
        <v>36</v>
      </c>
      <c r="C166" s="293" t="s">
        <v>3442</v>
      </c>
      <c r="D166" s="294" t="s">
        <v>713</v>
      </c>
      <c r="E166" s="294" t="s">
        <v>2233</v>
      </c>
      <c r="F166" s="294" t="s">
        <v>834</v>
      </c>
      <c r="G166" s="212"/>
      <c r="H166" s="212"/>
      <c r="I166" s="212"/>
      <c r="J166" s="212"/>
      <c r="K166" s="212"/>
      <c r="L166" s="212"/>
      <c r="M166" s="212"/>
      <c r="N166" s="212"/>
      <c r="O166" s="303"/>
      <c r="P166" s="303"/>
      <c r="Q166" s="224"/>
    </row>
    <row r="167" spans="1:17" ht="21.95" customHeight="1">
      <c r="A167" s="224"/>
      <c r="B167" s="179">
        <v>37</v>
      </c>
      <c r="C167" s="293" t="s">
        <v>3443</v>
      </c>
      <c r="D167" s="294" t="s">
        <v>713</v>
      </c>
      <c r="E167" s="294" t="s">
        <v>3444</v>
      </c>
      <c r="F167" s="294" t="s">
        <v>3445</v>
      </c>
      <c r="G167" s="212"/>
      <c r="H167" s="212"/>
      <c r="I167" s="212"/>
      <c r="J167" s="212"/>
      <c r="K167" s="212"/>
      <c r="L167" s="212"/>
      <c r="M167" s="212"/>
      <c r="N167" s="212"/>
      <c r="O167" s="303"/>
      <c r="P167" s="303"/>
      <c r="Q167" s="224"/>
    </row>
    <row r="168" spans="1:17" ht="21.95" customHeight="1">
      <c r="A168" s="224"/>
      <c r="B168" s="179">
        <v>38</v>
      </c>
      <c r="C168" s="293" t="s">
        <v>3446</v>
      </c>
      <c r="D168" s="294" t="s">
        <v>713</v>
      </c>
      <c r="E168" s="294" t="s">
        <v>3023</v>
      </c>
      <c r="F168" s="294" t="s">
        <v>3447</v>
      </c>
      <c r="G168" s="212"/>
      <c r="H168" s="212"/>
      <c r="I168" s="212"/>
      <c r="J168" s="212"/>
      <c r="K168" s="212"/>
      <c r="L168" s="212"/>
      <c r="M168" s="212"/>
      <c r="N168" s="212"/>
      <c r="O168" s="303"/>
      <c r="P168" s="303"/>
      <c r="Q168" s="224"/>
    </row>
    <row r="169" spans="1:17" ht="21.95" customHeight="1">
      <c r="A169" s="224"/>
      <c r="B169" s="179">
        <v>39</v>
      </c>
      <c r="C169" s="293" t="s">
        <v>3448</v>
      </c>
      <c r="D169" s="294" t="s">
        <v>713</v>
      </c>
      <c r="E169" s="294" t="s">
        <v>3449</v>
      </c>
      <c r="F169" s="294" t="s">
        <v>1340</v>
      </c>
      <c r="G169" s="212"/>
      <c r="H169" s="212"/>
      <c r="I169" s="212"/>
      <c r="J169" s="212"/>
      <c r="K169" s="212"/>
      <c r="L169" s="212"/>
      <c r="M169" s="212"/>
      <c r="N169" s="212"/>
      <c r="O169" s="303"/>
      <c r="P169" s="303"/>
      <c r="Q169" s="224"/>
    </row>
    <row r="170" spans="1:17" ht="21.95" customHeight="1">
      <c r="A170" s="224"/>
      <c r="B170" s="179">
        <v>40</v>
      </c>
      <c r="C170" s="293" t="s">
        <v>3450</v>
      </c>
      <c r="D170" s="294" t="s">
        <v>713</v>
      </c>
      <c r="E170" s="294" t="s">
        <v>3451</v>
      </c>
      <c r="F170" s="294" t="s">
        <v>3452</v>
      </c>
      <c r="G170" s="212"/>
      <c r="H170" s="212"/>
      <c r="I170" s="212"/>
      <c r="J170" s="212"/>
      <c r="K170" s="212"/>
      <c r="L170" s="212"/>
      <c r="M170" s="212"/>
      <c r="N170" s="212"/>
      <c r="O170" s="303"/>
      <c r="P170" s="303"/>
      <c r="Q170" s="224"/>
    </row>
    <row r="171" spans="1:17" ht="21.95" customHeight="1">
      <c r="A171" s="224"/>
      <c r="B171" s="179">
        <v>41</v>
      </c>
      <c r="C171" s="293" t="s">
        <v>3453</v>
      </c>
      <c r="D171" s="294" t="s">
        <v>713</v>
      </c>
      <c r="E171" s="294" t="s">
        <v>3454</v>
      </c>
      <c r="F171" s="294" t="s">
        <v>3455</v>
      </c>
      <c r="G171" s="212"/>
      <c r="H171" s="212"/>
      <c r="I171" s="212"/>
      <c r="J171" s="212"/>
      <c r="K171" s="212"/>
      <c r="L171" s="212"/>
      <c r="M171" s="212"/>
      <c r="N171" s="212"/>
      <c r="O171" s="303"/>
      <c r="P171" s="305"/>
      <c r="Q171" s="224"/>
    </row>
    <row r="172" spans="1:17" s="498" customFormat="1" ht="21.95" customHeight="1">
      <c r="A172" s="224"/>
      <c r="B172" s="179">
        <v>42</v>
      </c>
      <c r="C172" s="295" t="s">
        <v>3456</v>
      </c>
      <c r="D172" s="294" t="s">
        <v>713</v>
      </c>
      <c r="E172" s="294" t="s">
        <v>4523</v>
      </c>
      <c r="F172" s="294" t="s">
        <v>4522</v>
      </c>
      <c r="G172" s="212"/>
      <c r="H172" s="212"/>
      <c r="I172" s="212"/>
      <c r="J172" s="212"/>
      <c r="K172" s="212"/>
      <c r="L172" s="212"/>
      <c r="M172" s="212"/>
      <c r="N172" s="212"/>
      <c r="O172" s="303"/>
      <c r="P172" s="305"/>
      <c r="Q172" s="224"/>
    </row>
    <row r="173" spans="1:17" s="498" customFormat="1" ht="21.95" customHeight="1">
      <c r="A173" s="224"/>
      <c r="B173" s="179">
        <v>43</v>
      </c>
      <c r="C173" s="293" t="s">
        <v>3457</v>
      </c>
      <c r="D173" s="294" t="s">
        <v>713</v>
      </c>
      <c r="E173" s="294" t="s">
        <v>3458</v>
      </c>
      <c r="F173" s="294" t="s">
        <v>3459</v>
      </c>
      <c r="G173" s="212"/>
      <c r="H173" s="212"/>
      <c r="I173" s="212"/>
      <c r="J173" s="212"/>
      <c r="K173" s="212"/>
      <c r="L173" s="212"/>
      <c r="M173" s="212"/>
      <c r="N173" s="212"/>
      <c r="O173" s="303"/>
      <c r="P173" s="305"/>
      <c r="Q173" s="224"/>
    </row>
    <row r="174" spans="1:17" s="498" customFormat="1" ht="21.95" customHeight="1">
      <c r="A174" s="224"/>
      <c r="B174" s="179">
        <v>44</v>
      </c>
      <c r="C174" s="293" t="s">
        <v>3460</v>
      </c>
      <c r="D174" s="294" t="s">
        <v>713</v>
      </c>
      <c r="E174" s="294" t="s">
        <v>3461</v>
      </c>
      <c r="F174" s="294" t="s">
        <v>3462</v>
      </c>
      <c r="G174" s="212"/>
      <c r="H174" s="212"/>
      <c r="I174" s="212"/>
      <c r="J174" s="212"/>
      <c r="K174" s="212"/>
      <c r="L174" s="212"/>
      <c r="M174" s="212"/>
      <c r="N174" s="212"/>
      <c r="O174" s="303"/>
      <c r="P174" s="305"/>
      <c r="Q174" s="224"/>
    </row>
    <row r="175" spans="1:17" s="498" customFormat="1" ht="21.95" customHeight="1">
      <c r="A175" s="224"/>
      <c r="B175" s="183"/>
      <c r="C175" s="231"/>
      <c r="D175" s="231"/>
      <c r="E175" s="232"/>
      <c r="F175" s="232"/>
      <c r="G175" s="209"/>
      <c r="H175" s="209"/>
      <c r="I175" s="209"/>
      <c r="J175" s="209"/>
      <c r="K175" s="209"/>
      <c r="L175" s="209"/>
      <c r="M175" s="209"/>
      <c r="N175" s="209"/>
      <c r="O175" s="305"/>
      <c r="P175" s="305"/>
      <c r="Q175" s="224"/>
    </row>
    <row r="176" spans="1:17" s="498" customFormat="1" ht="21.95" customHeight="1">
      <c r="A176" s="224"/>
      <c r="B176" s="183"/>
      <c r="C176" s="231"/>
      <c r="D176" s="231"/>
      <c r="E176" s="232"/>
      <c r="F176" s="232"/>
      <c r="G176" s="209"/>
      <c r="H176" s="209"/>
      <c r="I176" s="209"/>
      <c r="J176" s="209"/>
      <c r="K176" s="209"/>
      <c r="L176" s="209"/>
      <c r="M176" s="209"/>
      <c r="N176" s="209"/>
      <c r="O176" s="305"/>
      <c r="P176" s="305"/>
      <c r="Q176" s="224"/>
    </row>
    <row r="177" spans="1:17" ht="21.95" customHeight="1">
      <c r="A177" s="224"/>
      <c r="B177" s="183"/>
      <c r="C177" s="216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305"/>
      <c r="P177" s="305"/>
      <c r="Q177" s="224"/>
    </row>
    <row r="178" spans="1:17" ht="21.95" customHeight="1">
      <c r="A178" s="224"/>
      <c r="B178" s="183"/>
      <c r="C178" s="216"/>
      <c r="D178" s="216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305"/>
      <c r="P178" s="305"/>
      <c r="Q178" s="224"/>
    </row>
    <row r="179" spans="1:17" ht="21.95" customHeight="1">
      <c r="A179" s="224"/>
      <c r="B179" s="183"/>
      <c r="C179" s="216"/>
      <c r="D179" s="224"/>
      <c r="E179" s="190" t="s">
        <v>5398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</row>
    <row r="180" spans="1:17" ht="21.95" customHeight="1">
      <c r="A180" s="224"/>
      <c r="B180" s="833"/>
      <c r="C180" s="833"/>
      <c r="D180" s="222"/>
      <c r="E180" s="190" t="s">
        <v>2938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</row>
    <row r="181" spans="1:17" ht="21.95" customHeight="1">
      <c r="A181" s="224"/>
      <c r="B181" s="833"/>
      <c r="C181" s="833"/>
      <c r="D181" s="222"/>
      <c r="E181" s="191" t="s">
        <v>5428</v>
      </c>
      <c r="F181" s="225"/>
      <c r="G181" s="225"/>
      <c r="H181" s="225"/>
      <c r="I181" s="225"/>
      <c r="J181" s="225"/>
      <c r="K181" s="225"/>
      <c r="L181" s="225"/>
      <c r="M181" s="225"/>
      <c r="N181" s="225"/>
      <c r="O181" s="224"/>
      <c r="P181" s="224"/>
      <c r="Q181" s="224"/>
    </row>
    <row r="182" spans="1:17" ht="21.95" customHeight="1">
      <c r="A182" s="224"/>
      <c r="B182" s="834"/>
      <c r="C182" s="834"/>
      <c r="D182" s="222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4"/>
    </row>
    <row r="183" spans="1:17" ht="21.95" customHeight="1">
      <c r="A183" s="224"/>
      <c r="B183" s="199" t="s">
        <v>1</v>
      </c>
      <c r="C183" s="199" t="s">
        <v>2</v>
      </c>
      <c r="D183" s="835" t="s">
        <v>712</v>
      </c>
      <c r="E183" s="836"/>
      <c r="F183" s="837"/>
      <c r="G183" s="217"/>
      <c r="H183" s="217"/>
      <c r="I183" s="217"/>
      <c r="J183" s="217"/>
      <c r="K183" s="217"/>
      <c r="L183" s="217"/>
      <c r="M183" s="217"/>
      <c r="N183" s="217"/>
      <c r="O183" s="218"/>
      <c r="P183" s="202"/>
      <c r="Q183" s="224"/>
    </row>
    <row r="184" spans="1:17" ht="21.95" customHeight="1">
      <c r="A184" s="224"/>
      <c r="B184" s="179">
        <v>1</v>
      </c>
      <c r="C184" s="293" t="s">
        <v>3463</v>
      </c>
      <c r="D184" s="294" t="s">
        <v>714</v>
      </c>
      <c r="E184" s="294" t="s">
        <v>1522</v>
      </c>
      <c r="F184" s="294" t="s">
        <v>3464</v>
      </c>
      <c r="G184" s="226"/>
      <c r="H184" s="226"/>
      <c r="I184" s="212"/>
      <c r="J184" s="212"/>
      <c r="K184" s="212"/>
      <c r="L184" s="212"/>
      <c r="M184" s="212"/>
      <c r="N184" s="212"/>
      <c r="O184" s="303"/>
      <c r="P184" s="303"/>
      <c r="Q184" s="224"/>
    </row>
    <row r="185" spans="1:17" ht="21.95" customHeight="1">
      <c r="A185" s="224"/>
      <c r="B185" s="179">
        <v>2</v>
      </c>
      <c r="C185" s="293" t="s">
        <v>3465</v>
      </c>
      <c r="D185" s="294" t="s">
        <v>714</v>
      </c>
      <c r="E185" s="294" t="s">
        <v>2815</v>
      </c>
      <c r="F185" s="294" t="s">
        <v>3466</v>
      </c>
      <c r="G185" s="226"/>
      <c r="H185" s="226"/>
      <c r="I185" s="212"/>
      <c r="J185" s="212"/>
      <c r="K185" s="212"/>
      <c r="L185" s="212"/>
      <c r="M185" s="212"/>
      <c r="N185" s="212"/>
      <c r="O185" s="303"/>
      <c r="P185" s="303"/>
      <c r="Q185" s="224"/>
    </row>
    <row r="186" spans="1:17" ht="21.95" customHeight="1">
      <c r="A186" s="224"/>
      <c r="B186" s="179">
        <v>3</v>
      </c>
      <c r="C186" s="293" t="s">
        <v>3467</v>
      </c>
      <c r="D186" s="294" t="s">
        <v>714</v>
      </c>
      <c r="E186" s="294" t="s">
        <v>3468</v>
      </c>
      <c r="F186" s="294" t="s">
        <v>1326</v>
      </c>
      <c r="G186" s="226"/>
      <c r="H186" s="226"/>
      <c r="I186" s="212"/>
      <c r="J186" s="212"/>
      <c r="K186" s="212"/>
      <c r="L186" s="212"/>
      <c r="M186" s="212"/>
      <c r="N186" s="212"/>
      <c r="O186" s="303"/>
      <c r="P186" s="303"/>
      <c r="Q186" s="224"/>
    </row>
    <row r="187" spans="1:17" ht="21.95" customHeight="1">
      <c r="A187" s="224"/>
      <c r="B187" s="179">
        <v>4</v>
      </c>
      <c r="C187" s="293" t="s">
        <v>3469</v>
      </c>
      <c r="D187" s="294" t="s">
        <v>714</v>
      </c>
      <c r="E187" s="294" t="s">
        <v>3470</v>
      </c>
      <c r="F187" s="294" t="s">
        <v>3471</v>
      </c>
      <c r="G187" s="226"/>
      <c r="H187" s="226"/>
      <c r="I187" s="212"/>
      <c r="J187" s="212"/>
      <c r="K187" s="212"/>
      <c r="L187" s="212"/>
      <c r="M187" s="212"/>
      <c r="N187" s="212"/>
      <c r="O187" s="303"/>
      <c r="P187" s="303"/>
      <c r="Q187" s="224"/>
    </row>
    <row r="188" spans="1:17" ht="21.95" customHeight="1">
      <c r="A188" s="224"/>
      <c r="B188" s="179">
        <v>5</v>
      </c>
      <c r="C188" s="293" t="s">
        <v>3472</v>
      </c>
      <c r="D188" s="294" t="s">
        <v>714</v>
      </c>
      <c r="E188" s="294" t="s">
        <v>3473</v>
      </c>
      <c r="F188" s="294" t="s">
        <v>3474</v>
      </c>
      <c r="G188" s="226"/>
      <c r="H188" s="226"/>
      <c r="I188" s="212"/>
      <c r="J188" s="212"/>
      <c r="K188" s="212"/>
      <c r="L188" s="212"/>
      <c r="M188" s="212"/>
      <c r="N188" s="212"/>
      <c r="O188" s="303"/>
      <c r="P188" s="303"/>
      <c r="Q188" s="224"/>
    </row>
    <row r="189" spans="1:17" ht="21.95" customHeight="1">
      <c r="A189" s="224"/>
      <c r="B189" s="179">
        <v>6</v>
      </c>
      <c r="C189" s="293" t="s">
        <v>3475</v>
      </c>
      <c r="D189" s="294" t="s">
        <v>714</v>
      </c>
      <c r="E189" s="294" t="s">
        <v>2203</v>
      </c>
      <c r="F189" s="294" t="s">
        <v>3476</v>
      </c>
      <c r="G189" s="226"/>
      <c r="H189" s="226"/>
      <c r="I189" s="212"/>
      <c r="J189" s="212"/>
      <c r="K189" s="212"/>
      <c r="L189" s="212"/>
      <c r="M189" s="212"/>
      <c r="N189" s="212"/>
      <c r="O189" s="303"/>
      <c r="P189" s="303"/>
      <c r="Q189" s="224"/>
    </row>
    <row r="190" spans="1:17" ht="21.95" customHeight="1">
      <c r="A190" s="224"/>
      <c r="B190" s="179">
        <v>7</v>
      </c>
      <c r="C190" s="293" t="s">
        <v>3477</v>
      </c>
      <c r="D190" s="294" t="s">
        <v>714</v>
      </c>
      <c r="E190" s="294" t="s">
        <v>3181</v>
      </c>
      <c r="F190" s="294" t="s">
        <v>2112</v>
      </c>
      <c r="G190" s="226"/>
      <c r="H190" s="226"/>
      <c r="I190" s="212"/>
      <c r="J190" s="212"/>
      <c r="K190" s="212"/>
      <c r="L190" s="212"/>
      <c r="M190" s="212"/>
      <c r="N190" s="212"/>
      <c r="O190" s="303"/>
      <c r="P190" s="303"/>
      <c r="Q190" s="224"/>
    </row>
    <row r="191" spans="1:17" ht="21.95" customHeight="1">
      <c r="A191" s="224"/>
      <c r="B191" s="179">
        <v>8</v>
      </c>
      <c r="C191" s="293" t="s">
        <v>3478</v>
      </c>
      <c r="D191" s="294" t="s">
        <v>714</v>
      </c>
      <c r="E191" s="294" t="s">
        <v>3386</v>
      </c>
      <c r="F191" s="294" t="s">
        <v>3479</v>
      </c>
      <c r="G191" s="226"/>
      <c r="H191" s="226"/>
      <c r="I191" s="212"/>
      <c r="J191" s="212"/>
      <c r="K191" s="212"/>
      <c r="L191" s="212"/>
      <c r="M191" s="212"/>
      <c r="N191" s="212"/>
      <c r="O191" s="303"/>
      <c r="P191" s="303"/>
      <c r="Q191" s="224"/>
    </row>
    <row r="192" spans="1:17" ht="21.95" customHeight="1">
      <c r="A192" s="224"/>
      <c r="B192" s="179">
        <v>9</v>
      </c>
      <c r="C192" s="293" t="s">
        <v>3480</v>
      </c>
      <c r="D192" s="294" t="s">
        <v>714</v>
      </c>
      <c r="E192" s="294" t="s">
        <v>3481</v>
      </c>
      <c r="F192" s="294" t="s">
        <v>1978</v>
      </c>
      <c r="G192" s="226"/>
      <c r="H192" s="226"/>
      <c r="I192" s="212"/>
      <c r="J192" s="212"/>
      <c r="K192" s="212"/>
      <c r="L192" s="212"/>
      <c r="M192" s="212"/>
      <c r="N192" s="212"/>
      <c r="O192" s="303"/>
      <c r="P192" s="303"/>
      <c r="Q192" s="224"/>
    </row>
    <row r="193" spans="1:17" ht="21.95" customHeight="1">
      <c r="A193" s="224"/>
      <c r="B193" s="179">
        <v>10</v>
      </c>
      <c r="C193" s="293" t="s">
        <v>3482</v>
      </c>
      <c r="D193" s="294" t="s">
        <v>713</v>
      </c>
      <c r="E193" s="294" t="s">
        <v>3483</v>
      </c>
      <c r="F193" s="294" t="s">
        <v>1914</v>
      </c>
      <c r="G193" s="226"/>
      <c r="H193" s="226"/>
      <c r="I193" s="212"/>
      <c r="J193" s="212"/>
      <c r="K193" s="212"/>
      <c r="L193" s="212"/>
      <c r="M193" s="212"/>
      <c r="N193" s="212"/>
      <c r="O193" s="303"/>
      <c r="P193" s="303"/>
      <c r="Q193" s="224"/>
    </row>
    <row r="194" spans="1:17" ht="21.95" customHeight="1">
      <c r="A194" s="224"/>
      <c r="B194" s="179">
        <v>11</v>
      </c>
      <c r="C194" s="293" t="s">
        <v>3484</v>
      </c>
      <c r="D194" s="294" t="s">
        <v>713</v>
      </c>
      <c r="E194" s="294" t="s">
        <v>3485</v>
      </c>
      <c r="F194" s="294" t="s">
        <v>3486</v>
      </c>
      <c r="G194" s="226"/>
      <c r="H194" s="226"/>
      <c r="I194" s="212"/>
      <c r="J194" s="212"/>
      <c r="K194" s="212"/>
      <c r="L194" s="212"/>
      <c r="M194" s="212"/>
      <c r="N194" s="212"/>
      <c r="O194" s="303"/>
      <c r="P194" s="303"/>
      <c r="Q194" s="224"/>
    </row>
    <row r="195" spans="1:17" ht="21.95" customHeight="1">
      <c r="A195" s="224"/>
      <c r="B195" s="179">
        <v>12</v>
      </c>
      <c r="C195" s="293" t="s">
        <v>3487</v>
      </c>
      <c r="D195" s="294" t="s">
        <v>713</v>
      </c>
      <c r="E195" s="294" t="s">
        <v>664</v>
      </c>
      <c r="F195" s="294" t="s">
        <v>3488</v>
      </c>
      <c r="G195" s="226"/>
      <c r="H195" s="226"/>
      <c r="I195" s="212"/>
      <c r="J195" s="212"/>
      <c r="K195" s="212"/>
      <c r="L195" s="212"/>
      <c r="M195" s="212"/>
      <c r="N195" s="212"/>
      <c r="O195" s="303"/>
      <c r="P195" s="303"/>
      <c r="Q195" s="224"/>
    </row>
    <row r="196" spans="1:17" ht="21.95" customHeight="1">
      <c r="A196" s="224"/>
      <c r="B196" s="179">
        <v>13</v>
      </c>
      <c r="C196" s="293" t="s">
        <v>3489</v>
      </c>
      <c r="D196" s="294" t="s">
        <v>713</v>
      </c>
      <c r="E196" s="294" t="s">
        <v>735</v>
      </c>
      <c r="F196" s="294" t="s">
        <v>891</v>
      </c>
      <c r="G196" s="226"/>
      <c r="H196" s="226"/>
      <c r="I196" s="212"/>
      <c r="J196" s="212"/>
      <c r="K196" s="212"/>
      <c r="L196" s="212"/>
      <c r="M196" s="212"/>
      <c r="N196" s="212"/>
      <c r="O196" s="303"/>
      <c r="P196" s="303"/>
      <c r="Q196" s="224"/>
    </row>
    <row r="197" spans="1:17" ht="21.95" customHeight="1">
      <c r="A197" s="224"/>
      <c r="B197" s="179">
        <v>14</v>
      </c>
      <c r="C197" s="293" t="s">
        <v>3490</v>
      </c>
      <c r="D197" s="294" t="s">
        <v>713</v>
      </c>
      <c r="E197" s="294" t="s">
        <v>3491</v>
      </c>
      <c r="F197" s="294" t="s">
        <v>3492</v>
      </c>
      <c r="G197" s="226"/>
      <c r="H197" s="226"/>
      <c r="I197" s="212"/>
      <c r="J197" s="212"/>
      <c r="K197" s="212"/>
      <c r="L197" s="212"/>
      <c r="M197" s="212"/>
      <c r="N197" s="212"/>
      <c r="O197" s="303"/>
      <c r="P197" s="303"/>
      <c r="Q197" s="227"/>
    </row>
    <row r="198" spans="1:17" ht="21.95" customHeight="1">
      <c r="A198" s="224"/>
      <c r="B198" s="179">
        <v>15</v>
      </c>
      <c r="C198" s="293" t="s">
        <v>3493</v>
      </c>
      <c r="D198" s="294" t="s">
        <v>713</v>
      </c>
      <c r="E198" s="294" t="s">
        <v>3494</v>
      </c>
      <c r="F198" s="294" t="s">
        <v>3495</v>
      </c>
      <c r="G198" s="226"/>
      <c r="H198" s="226"/>
      <c r="I198" s="212"/>
      <c r="J198" s="212"/>
      <c r="K198" s="212"/>
      <c r="L198" s="212"/>
      <c r="M198" s="212"/>
      <c r="N198" s="212"/>
      <c r="O198" s="303"/>
      <c r="P198" s="303"/>
      <c r="Q198" s="224"/>
    </row>
    <row r="199" spans="1:17" ht="21.95" customHeight="1">
      <c r="A199" s="224"/>
      <c r="B199" s="179">
        <v>16</v>
      </c>
      <c r="C199" s="293" t="s">
        <v>3496</v>
      </c>
      <c r="D199" s="294" t="s">
        <v>713</v>
      </c>
      <c r="E199" s="294" t="s">
        <v>3497</v>
      </c>
      <c r="F199" s="294" t="s">
        <v>1611</v>
      </c>
      <c r="G199" s="226"/>
      <c r="H199" s="226"/>
      <c r="I199" s="212"/>
      <c r="J199" s="212"/>
      <c r="K199" s="212"/>
      <c r="L199" s="212"/>
      <c r="M199" s="212"/>
      <c r="N199" s="212"/>
      <c r="O199" s="303"/>
      <c r="P199" s="303"/>
      <c r="Q199" s="224"/>
    </row>
    <row r="200" spans="1:17" ht="21.95" customHeight="1">
      <c r="A200" s="224"/>
      <c r="B200" s="179">
        <v>17</v>
      </c>
      <c r="C200" s="293" t="s">
        <v>3498</v>
      </c>
      <c r="D200" s="294" t="s">
        <v>713</v>
      </c>
      <c r="E200" s="294" t="s">
        <v>3499</v>
      </c>
      <c r="F200" s="294" t="s">
        <v>3500</v>
      </c>
      <c r="G200" s="226"/>
      <c r="H200" s="226"/>
      <c r="I200" s="212"/>
      <c r="J200" s="212"/>
      <c r="K200" s="212"/>
      <c r="L200" s="212"/>
      <c r="M200" s="212"/>
      <c r="N200" s="212"/>
      <c r="O200" s="303"/>
      <c r="P200" s="303"/>
      <c r="Q200" s="224"/>
    </row>
    <row r="201" spans="1:17" ht="21.95" customHeight="1">
      <c r="A201" s="224"/>
      <c r="B201" s="179">
        <v>18</v>
      </c>
      <c r="C201" s="293" t="s">
        <v>3501</v>
      </c>
      <c r="D201" s="294" t="s">
        <v>713</v>
      </c>
      <c r="E201" s="294" t="s">
        <v>2580</v>
      </c>
      <c r="F201" s="294" t="s">
        <v>1840</v>
      </c>
      <c r="G201" s="226"/>
      <c r="H201" s="226"/>
      <c r="I201" s="212"/>
      <c r="J201" s="212"/>
      <c r="K201" s="212"/>
      <c r="L201" s="212"/>
      <c r="M201" s="212"/>
      <c r="N201" s="212"/>
      <c r="O201" s="303"/>
      <c r="P201" s="303"/>
      <c r="Q201" s="224"/>
    </row>
    <row r="202" spans="1:17" ht="21.95" customHeight="1">
      <c r="A202" s="224"/>
      <c r="B202" s="179">
        <v>19</v>
      </c>
      <c r="C202" s="293" t="s">
        <v>3502</v>
      </c>
      <c r="D202" s="294" t="s">
        <v>713</v>
      </c>
      <c r="E202" s="294" t="s">
        <v>682</v>
      </c>
      <c r="F202" s="294" t="s">
        <v>3503</v>
      </c>
      <c r="G202" s="226"/>
      <c r="H202" s="226"/>
      <c r="I202" s="212"/>
      <c r="J202" s="212"/>
      <c r="K202" s="212"/>
      <c r="L202" s="212"/>
      <c r="M202" s="212"/>
      <c r="N202" s="212"/>
      <c r="O202" s="303"/>
      <c r="P202" s="303"/>
      <c r="Q202" s="224"/>
    </row>
    <row r="203" spans="1:17" ht="21.95" customHeight="1">
      <c r="A203" s="224"/>
      <c r="B203" s="179">
        <v>20</v>
      </c>
      <c r="C203" s="293" t="s">
        <v>3504</v>
      </c>
      <c r="D203" s="294" t="s">
        <v>713</v>
      </c>
      <c r="E203" s="294" t="s">
        <v>674</v>
      </c>
      <c r="F203" s="294" t="s">
        <v>3505</v>
      </c>
      <c r="G203" s="226"/>
      <c r="H203" s="226"/>
      <c r="I203" s="212"/>
      <c r="J203" s="212"/>
      <c r="K203" s="212"/>
      <c r="L203" s="212"/>
      <c r="M203" s="212"/>
      <c r="N203" s="212"/>
      <c r="O203" s="303"/>
      <c r="P203" s="303"/>
      <c r="Q203" s="224"/>
    </row>
    <row r="204" spans="1:17" ht="21.95" customHeight="1">
      <c r="A204" s="224"/>
      <c r="B204" s="179">
        <v>21</v>
      </c>
      <c r="C204" s="293" t="s">
        <v>3506</v>
      </c>
      <c r="D204" s="294" t="s">
        <v>713</v>
      </c>
      <c r="E204" s="294" t="s">
        <v>674</v>
      </c>
      <c r="F204" s="294" t="s">
        <v>3507</v>
      </c>
      <c r="G204" s="226"/>
      <c r="H204" s="226"/>
      <c r="I204" s="212"/>
      <c r="J204" s="212"/>
      <c r="K204" s="212"/>
      <c r="L204" s="212"/>
      <c r="M204" s="212"/>
      <c r="N204" s="212"/>
      <c r="O204" s="303"/>
      <c r="P204" s="303"/>
      <c r="Q204" s="224"/>
    </row>
    <row r="205" spans="1:17" ht="21.95" customHeight="1">
      <c r="A205" s="224"/>
      <c r="B205" s="179">
        <v>22</v>
      </c>
      <c r="C205" s="293" t="s">
        <v>3508</v>
      </c>
      <c r="D205" s="294" t="s">
        <v>713</v>
      </c>
      <c r="E205" s="294" t="s">
        <v>1474</v>
      </c>
      <c r="F205" s="294" t="s">
        <v>3509</v>
      </c>
      <c r="G205" s="226"/>
      <c r="H205" s="226"/>
      <c r="I205" s="212"/>
      <c r="J205" s="212"/>
      <c r="K205" s="212"/>
      <c r="L205" s="212"/>
      <c r="M205" s="212"/>
      <c r="N205" s="212"/>
      <c r="O205" s="303"/>
      <c r="P205" s="303"/>
      <c r="Q205" s="224"/>
    </row>
    <row r="206" spans="1:17" ht="21.95" customHeight="1">
      <c r="A206" s="224"/>
      <c r="B206" s="179">
        <v>23</v>
      </c>
      <c r="C206" s="293" t="s">
        <v>3510</v>
      </c>
      <c r="D206" s="294" t="s">
        <v>713</v>
      </c>
      <c r="E206" s="294" t="s">
        <v>3511</v>
      </c>
      <c r="F206" s="294" t="s">
        <v>3512</v>
      </c>
      <c r="G206" s="226"/>
      <c r="H206" s="226"/>
      <c r="I206" s="212"/>
      <c r="J206" s="212"/>
      <c r="K206" s="212"/>
      <c r="L206" s="212"/>
      <c r="M206" s="212"/>
      <c r="N206" s="212"/>
      <c r="O206" s="303"/>
      <c r="P206" s="303"/>
      <c r="Q206" s="224"/>
    </row>
    <row r="207" spans="1:17" ht="21.95" customHeight="1">
      <c r="A207" s="224"/>
      <c r="B207" s="179">
        <v>24</v>
      </c>
      <c r="C207" s="293" t="s">
        <v>3513</v>
      </c>
      <c r="D207" s="294" t="s">
        <v>713</v>
      </c>
      <c r="E207" s="294" t="s">
        <v>729</v>
      </c>
      <c r="F207" s="294" t="s">
        <v>3514</v>
      </c>
      <c r="G207" s="226"/>
      <c r="H207" s="226"/>
      <c r="I207" s="212"/>
      <c r="J207" s="212"/>
      <c r="K207" s="212"/>
      <c r="L207" s="212"/>
      <c r="M207" s="212"/>
      <c r="N207" s="212"/>
      <c r="O207" s="303"/>
      <c r="P207" s="303"/>
      <c r="Q207" s="224"/>
    </row>
    <row r="208" spans="1:17" ht="21.95" customHeight="1">
      <c r="A208" s="224"/>
      <c r="B208" s="179">
        <v>25</v>
      </c>
      <c r="C208" s="293" t="s">
        <v>3515</v>
      </c>
      <c r="D208" s="294" t="s">
        <v>713</v>
      </c>
      <c r="E208" s="294" t="s">
        <v>3516</v>
      </c>
      <c r="F208" s="294" t="s">
        <v>3492</v>
      </c>
      <c r="G208" s="226"/>
      <c r="H208" s="226"/>
      <c r="I208" s="212"/>
      <c r="J208" s="212"/>
      <c r="K208" s="212"/>
      <c r="L208" s="212"/>
      <c r="M208" s="212"/>
      <c r="N208" s="212"/>
      <c r="O208" s="303"/>
      <c r="P208" s="303"/>
      <c r="Q208" s="224"/>
    </row>
    <row r="209" spans="1:17" ht="21.95" customHeight="1">
      <c r="A209" s="224"/>
      <c r="B209" s="179">
        <v>26</v>
      </c>
      <c r="C209" s="293" t="s">
        <v>3517</v>
      </c>
      <c r="D209" s="294" t="s">
        <v>713</v>
      </c>
      <c r="E209" s="294" t="s">
        <v>3518</v>
      </c>
      <c r="F209" s="294" t="s">
        <v>3519</v>
      </c>
      <c r="G209" s="226"/>
      <c r="H209" s="226"/>
      <c r="I209" s="212"/>
      <c r="J209" s="212"/>
      <c r="K209" s="212"/>
      <c r="L209" s="212"/>
      <c r="M209" s="212"/>
      <c r="N209" s="212"/>
      <c r="O209" s="303"/>
      <c r="P209" s="303"/>
      <c r="Q209" s="224"/>
    </row>
    <row r="210" spans="1:17" ht="21.95" customHeight="1">
      <c r="A210" s="224"/>
      <c r="B210" s="179">
        <v>27</v>
      </c>
      <c r="C210" s="293" t="s">
        <v>3520</v>
      </c>
      <c r="D210" s="294" t="s">
        <v>713</v>
      </c>
      <c r="E210" s="294" t="s">
        <v>3521</v>
      </c>
      <c r="F210" s="294" t="s">
        <v>3522</v>
      </c>
      <c r="G210" s="226"/>
      <c r="H210" s="226"/>
      <c r="I210" s="212"/>
      <c r="J210" s="212"/>
      <c r="K210" s="212"/>
      <c r="L210" s="212"/>
      <c r="M210" s="212"/>
      <c r="N210" s="212"/>
      <c r="O210" s="303"/>
      <c r="P210" s="303"/>
      <c r="Q210" s="224"/>
    </row>
    <row r="211" spans="1:17" ht="21.95" customHeight="1">
      <c r="A211" s="224"/>
      <c r="B211" s="179">
        <v>28</v>
      </c>
      <c r="C211" s="293" t="s">
        <v>3523</v>
      </c>
      <c r="D211" s="294" t="s">
        <v>713</v>
      </c>
      <c r="E211" s="294" t="s">
        <v>3524</v>
      </c>
      <c r="F211" s="294" t="s">
        <v>3525</v>
      </c>
      <c r="G211" s="226"/>
      <c r="H211" s="226"/>
      <c r="I211" s="212"/>
      <c r="J211" s="212"/>
      <c r="K211" s="212"/>
      <c r="L211" s="212"/>
      <c r="M211" s="212"/>
      <c r="N211" s="212"/>
      <c r="O211" s="303"/>
      <c r="P211" s="303"/>
      <c r="Q211" s="224"/>
    </row>
    <row r="212" spans="1:17" ht="21.95" customHeight="1">
      <c r="A212" s="224"/>
      <c r="B212" s="179">
        <v>29</v>
      </c>
      <c r="C212" s="293" t="s">
        <v>3526</v>
      </c>
      <c r="D212" s="294" t="s">
        <v>713</v>
      </c>
      <c r="E212" s="294" t="s">
        <v>1362</v>
      </c>
      <c r="F212" s="294" t="s">
        <v>3527</v>
      </c>
      <c r="G212" s="226"/>
      <c r="H212" s="226"/>
      <c r="I212" s="212"/>
      <c r="J212" s="212"/>
      <c r="K212" s="212"/>
      <c r="L212" s="212"/>
      <c r="M212" s="212"/>
      <c r="N212" s="212"/>
      <c r="O212" s="303"/>
      <c r="P212" s="303"/>
      <c r="Q212" s="224"/>
    </row>
    <row r="213" spans="1:17" ht="21.95" customHeight="1">
      <c r="A213" s="224"/>
      <c r="B213" s="179">
        <v>30</v>
      </c>
      <c r="C213" s="293" t="s">
        <v>3528</v>
      </c>
      <c r="D213" s="294" t="s">
        <v>713</v>
      </c>
      <c r="E213" s="294" t="s">
        <v>3529</v>
      </c>
      <c r="F213" s="294" t="s">
        <v>3530</v>
      </c>
      <c r="G213" s="226"/>
      <c r="H213" s="226"/>
      <c r="I213" s="212"/>
      <c r="J213" s="212"/>
      <c r="K213" s="212"/>
      <c r="L213" s="212"/>
      <c r="M213" s="212"/>
      <c r="N213" s="212"/>
      <c r="O213" s="303"/>
      <c r="P213" s="303"/>
      <c r="Q213" s="224"/>
    </row>
    <row r="214" spans="1:17" ht="21.95" customHeight="1">
      <c r="A214" s="224"/>
      <c r="B214" s="179">
        <v>31</v>
      </c>
      <c r="C214" s="293" t="s">
        <v>3531</v>
      </c>
      <c r="D214" s="294" t="s">
        <v>713</v>
      </c>
      <c r="E214" s="294" t="s">
        <v>3532</v>
      </c>
      <c r="F214" s="294" t="s">
        <v>3533</v>
      </c>
      <c r="G214" s="226"/>
      <c r="H214" s="226"/>
      <c r="I214" s="212"/>
      <c r="J214" s="212"/>
      <c r="K214" s="212"/>
      <c r="L214" s="212"/>
      <c r="M214" s="212"/>
      <c r="N214" s="212"/>
      <c r="O214" s="303"/>
      <c r="P214" s="303"/>
      <c r="Q214" s="224"/>
    </row>
    <row r="215" spans="1:17" ht="21.95" customHeight="1">
      <c r="A215" s="224"/>
      <c r="B215" s="179">
        <v>32</v>
      </c>
      <c r="C215" s="293" t="s">
        <v>3534</v>
      </c>
      <c r="D215" s="294" t="s">
        <v>713</v>
      </c>
      <c r="E215" s="294" t="s">
        <v>2880</v>
      </c>
      <c r="F215" s="294" t="s">
        <v>3535</v>
      </c>
      <c r="G215" s="226"/>
      <c r="H215" s="226"/>
      <c r="I215" s="212"/>
      <c r="J215" s="212"/>
      <c r="K215" s="212"/>
      <c r="L215" s="212"/>
      <c r="M215" s="212"/>
      <c r="N215" s="212"/>
      <c r="O215" s="303"/>
      <c r="P215" s="303"/>
      <c r="Q215" s="224"/>
    </row>
    <row r="216" spans="1:17" ht="21.95" customHeight="1">
      <c r="A216" s="224"/>
      <c r="B216" s="179">
        <v>33</v>
      </c>
      <c r="C216" s="293" t="s">
        <v>3536</v>
      </c>
      <c r="D216" s="294" t="s">
        <v>713</v>
      </c>
      <c r="E216" s="294" t="s">
        <v>3537</v>
      </c>
      <c r="F216" s="294" t="s">
        <v>3538</v>
      </c>
      <c r="G216" s="226"/>
      <c r="H216" s="226"/>
      <c r="I216" s="212"/>
      <c r="J216" s="212"/>
      <c r="K216" s="212"/>
      <c r="L216" s="212"/>
      <c r="M216" s="212"/>
      <c r="N216" s="212"/>
      <c r="O216" s="303"/>
      <c r="P216" s="303"/>
      <c r="Q216" s="224"/>
    </row>
    <row r="217" spans="1:17" ht="21.95" customHeight="1">
      <c r="A217" s="224"/>
      <c r="B217" s="179">
        <v>34</v>
      </c>
      <c r="C217" s="293" t="s">
        <v>3539</v>
      </c>
      <c r="D217" s="294" t="s">
        <v>713</v>
      </c>
      <c r="E217" s="294" t="s">
        <v>3540</v>
      </c>
      <c r="F217" s="294" t="s">
        <v>3541</v>
      </c>
      <c r="G217" s="226"/>
      <c r="H217" s="226"/>
      <c r="I217" s="212"/>
      <c r="J217" s="212"/>
      <c r="K217" s="212"/>
      <c r="L217" s="212"/>
      <c r="M217" s="212"/>
      <c r="N217" s="212"/>
      <c r="O217" s="303"/>
      <c r="P217" s="303"/>
      <c r="Q217" s="224"/>
    </row>
    <row r="218" spans="1:17" ht="21.95" customHeight="1">
      <c r="A218" s="224"/>
      <c r="B218" s="179">
        <v>35</v>
      </c>
      <c r="C218" s="293" t="s">
        <v>3542</v>
      </c>
      <c r="D218" s="294" t="s">
        <v>713</v>
      </c>
      <c r="E218" s="294" t="s">
        <v>3543</v>
      </c>
      <c r="F218" s="294" t="s">
        <v>3544</v>
      </c>
      <c r="G218" s="226"/>
      <c r="H218" s="226"/>
      <c r="I218" s="212"/>
      <c r="J218" s="212"/>
      <c r="K218" s="212"/>
      <c r="L218" s="212"/>
      <c r="M218" s="212"/>
      <c r="N218" s="212"/>
      <c r="O218" s="303"/>
      <c r="P218" s="303"/>
      <c r="Q218" s="224"/>
    </row>
    <row r="219" spans="1:17" ht="21.95" customHeight="1">
      <c r="A219" s="224"/>
      <c r="B219" s="179">
        <v>36</v>
      </c>
      <c r="C219" s="293" t="s">
        <v>3545</v>
      </c>
      <c r="D219" s="294" t="s">
        <v>713</v>
      </c>
      <c r="E219" s="294" t="s">
        <v>3546</v>
      </c>
      <c r="F219" s="294" t="s">
        <v>1395</v>
      </c>
      <c r="G219" s="226"/>
      <c r="H219" s="226"/>
      <c r="I219" s="212"/>
      <c r="J219" s="212"/>
      <c r="K219" s="212"/>
      <c r="L219" s="212"/>
      <c r="M219" s="212"/>
      <c r="N219" s="212"/>
      <c r="O219" s="303"/>
      <c r="P219" s="303"/>
      <c r="Q219" s="224"/>
    </row>
    <row r="220" spans="1:17" ht="21.95" customHeight="1">
      <c r="A220" s="224"/>
      <c r="B220" s="179">
        <v>37</v>
      </c>
      <c r="C220" s="293" t="s">
        <v>3547</v>
      </c>
      <c r="D220" s="294" t="s">
        <v>713</v>
      </c>
      <c r="E220" s="294" t="s">
        <v>3548</v>
      </c>
      <c r="F220" s="294" t="s">
        <v>3549</v>
      </c>
      <c r="G220" s="226"/>
      <c r="H220" s="226"/>
      <c r="I220" s="212"/>
      <c r="J220" s="212"/>
      <c r="K220" s="212"/>
      <c r="L220" s="212"/>
      <c r="M220" s="212"/>
      <c r="N220" s="212"/>
      <c r="O220" s="303"/>
      <c r="P220" s="303"/>
      <c r="Q220" s="224"/>
    </row>
    <row r="221" spans="1:17" ht="21.95" customHeight="1">
      <c r="A221" s="224"/>
      <c r="B221" s="179">
        <v>38</v>
      </c>
      <c r="C221" s="293" t="s">
        <v>3550</v>
      </c>
      <c r="D221" s="294" t="s">
        <v>713</v>
      </c>
      <c r="E221" s="294" t="s">
        <v>3551</v>
      </c>
      <c r="F221" s="294" t="s">
        <v>1756</v>
      </c>
      <c r="G221" s="226"/>
      <c r="H221" s="226"/>
      <c r="I221" s="212"/>
      <c r="J221" s="212"/>
      <c r="K221" s="212"/>
      <c r="L221" s="212"/>
      <c r="M221" s="212"/>
      <c r="N221" s="212"/>
      <c r="O221" s="303"/>
      <c r="P221" s="303"/>
      <c r="Q221" s="224"/>
    </row>
    <row r="222" spans="1:17" ht="21.95" customHeight="1">
      <c r="A222" s="224"/>
      <c r="B222" s="179">
        <v>39</v>
      </c>
      <c r="C222" s="293" t="s">
        <v>3552</v>
      </c>
      <c r="D222" s="294" t="s">
        <v>713</v>
      </c>
      <c r="E222" s="294" t="s">
        <v>1966</v>
      </c>
      <c r="F222" s="294" t="s">
        <v>3553</v>
      </c>
      <c r="G222" s="226"/>
      <c r="H222" s="226"/>
      <c r="I222" s="212"/>
      <c r="J222" s="212"/>
      <c r="K222" s="212"/>
      <c r="L222" s="212"/>
      <c r="M222" s="212"/>
      <c r="N222" s="212"/>
      <c r="O222" s="303"/>
      <c r="P222" s="303"/>
      <c r="Q222" s="224"/>
    </row>
    <row r="223" spans="1:17" ht="21.95" customHeight="1">
      <c r="A223" s="224"/>
      <c r="B223" s="179">
        <v>40</v>
      </c>
      <c r="C223" s="293" t="s">
        <v>3554</v>
      </c>
      <c r="D223" s="294" t="s">
        <v>713</v>
      </c>
      <c r="E223" s="294" t="s">
        <v>3555</v>
      </c>
      <c r="F223" s="294" t="s">
        <v>3556</v>
      </c>
      <c r="G223" s="226"/>
      <c r="H223" s="226"/>
      <c r="I223" s="212"/>
      <c r="J223" s="212"/>
      <c r="K223" s="212"/>
      <c r="L223" s="212"/>
      <c r="M223" s="212"/>
      <c r="N223" s="212"/>
      <c r="O223" s="303"/>
      <c r="P223" s="303"/>
      <c r="Q223" s="224"/>
    </row>
    <row r="224" spans="1:17" s="498" customFormat="1" ht="21.95" customHeight="1">
      <c r="A224" s="224"/>
      <c r="B224" s="179">
        <v>41</v>
      </c>
      <c r="C224" s="293" t="s">
        <v>3557</v>
      </c>
      <c r="D224" s="294" t="s">
        <v>713</v>
      </c>
      <c r="E224" s="294" t="s">
        <v>785</v>
      </c>
      <c r="F224" s="294" t="s">
        <v>3558</v>
      </c>
      <c r="G224" s="226"/>
      <c r="H224" s="226"/>
      <c r="I224" s="212"/>
      <c r="J224" s="212"/>
      <c r="K224" s="212"/>
      <c r="L224" s="212"/>
      <c r="M224" s="212"/>
      <c r="N224" s="212"/>
      <c r="O224" s="303"/>
      <c r="P224" s="307"/>
      <c r="Q224" s="224"/>
    </row>
    <row r="225" spans="1:17" s="498" customFormat="1" ht="21.95" customHeight="1">
      <c r="A225" s="224"/>
      <c r="B225" s="179">
        <v>42</v>
      </c>
      <c r="C225" s="293" t="s">
        <v>3559</v>
      </c>
      <c r="D225" s="294" t="s">
        <v>713</v>
      </c>
      <c r="E225" s="294" t="s">
        <v>2911</v>
      </c>
      <c r="F225" s="294" t="s">
        <v>3560</v>
      </c>
      <c r="G225" s="226"/>
      <c r="H225" s="226"/>
      <c r="I225" s="212"/>
      <c r="J225" s="212"/>
      <c r="K225" s="212"/>
      <c r="L225" s="212"/>
      <c r="M225" s="212"/>
      <c r="N225" s="212"/>
      <c r="O225" s="303"/>
      <c r="P225" s="307"/>
      <c r="Q225" s="224"/>
    </row>
    <row r="226" spans="1:17" s="498" customFormat="1" ht="21.95" customHeight="1">
      <c r="A226" s="224"/>
      <c r="B226" s="179">
        <v>43</v>
      </c>
      <c r="C226" s="293" t="s">
        <v>3561</v>
      </c>
      <c r="D226" s="294" t="s">
        <v>713</v>
      </c>
      <c r="E226" s="294" t="s">
        <v>3562</v>
      </c>
      <c r="F226" s="294" t="s">
        <v>3563</v>
      </c>
      <c r="G226" s="226"/>
      <c r="H226" s="226"/>
      <c r="I226" s="212"/>
      <c r="J226" s="212"/>
      <c r="K226" s="212"/>
      <c r="L226" s="212"/>
      <c r="M226" s="212"/>
      <c r="N226" s="212"/>
      <c r="O226" s="303"/>
      <c r="P226" s="307"/>
      <c r="Q226" s="224"/>
    </row>
    <row r="227" spans="1:17" s="498" customFormat="1" ht="21.95" customHeight="1">
      <c r="A227" s="224"/>
      <c r="B227" s="179">
        <v>44</v>
      </c>
      <c r="C227" s="293" t="s">
        <v>3564</v>
      </c>
      <c r="D227" s="294" t="s">
        <v>713</v>
      </c>
      <c r="E227" s="294" t="s">
        <v>3565</v>
      </c>
      <c r="F227" s="294" t="s">
        <v>3566</v>
      </c>
      <c r="G227" s="226"/>
      <c r="H227" s="226"/>
      <c r="I227" s="212"/>
      <c r="J227" s="212"/>
      <c r="K227" s="212"/>
      <c r="L227" s="212"/>
      <c r="M227" s="212"/>
      <c r="N227" s="212"/>
      <c r="O227" s="303"/>
      <c r="P227" s="307"/>
      <c r="Q227" s="224"/>
    </row>
    <row r="228" spans="1:17" ht="21.95" customHeight="1">
      <c r="A228" s="224"/>
      <c r="B228" s="228"/>
      <c r="C228" s="214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306"/>
      <c r="P228" s="307"/>
      <c r="Q228" s="224"/>
    </row>
    <row r="229" spans="1:17" s="498" customFormat="1" ht="21.95" customHeight="1">
      <c r="A229" s="224"/>
      <c r="B229" s="183"/>
      <c r="C229" s="216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305"/>
      <c r="P229" s="305"/>
      <c r="Q229" s="224"/>
    </row>
    <row r="230" spans="1:17" s="498" customFormat="1" ht="21.95" customHeight="1">
      <c r="A230" s="224"/>
      <c r="B230" s="183"/>
      <c r="C230" s="216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305"/>
      <c r="P230" s="305"/>
      <c r="Q230" s="224"/>
    </row>
    <row r="231" spans="1:17" ht="21.75" customHeight="1">
      <c r="A231" s="224"/>
      <c r="B231" s="183"/>
      <c r="C231" s="216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305"/>
      <c r="P231" s="305"/>
      <c r="Q231" s="224"/>
    </row>
    <row r="232" spans="1:17" ht="21.95" customHeight="1">
      <c r="A232" s="224"/>
      <c r="B232" s="183"/>
      <c r="C232" s="216"/>
      <c r="D232" s="209"/>
      <c r="E232" s="190" t="s">
        <v>5399</v>
      </c>
      <c r="F232" s="209"/>
      <c r="G232" s="209"/>
      <c r="H232" s="209"/>
      <c r="I232" s="209"/>
      <c r="J232" s="209"/>
      <c r="K232" s="209"/>
      <c r="L232" s="209"/>
      <c r="M232" s="209"/>
      <c r="N232" s="209"/>
      <c r="O232" s="305"/>
      <c r="P232" s="305"/>
      <c r="Q232" s="224"/>
    </row>
    <row r="233" spans="1:17" ht="21.95" customHeight="1">
      <c r="A233" s="224"/>
      <c r="B233" s="183"/>
      <c r="C233" s="216"/>
      <c r="D233" s="216"/>
      <c r="E233" s="190" t="s">
        <v>2938</v>
      </c>
      <c r="F233" s="209"/>
      <c r="G233" s="209"/>
      <c r="H233" s="209"/>
      <c r="I233" s="209"/>
      <c r="J233" s="209"/>
      <c r="K233" s="209"/>
      <c r="L233" s="209"/>
      <c r="M233" s="209"/>
      <c r="N233" s="209"/>
      <c r="O233" s="305"/>
      <c r="P233" s="305"/>
      <c r="Q233" s="224"/>
    </row>
    <row r="234" spans="1:17" ht="21.95" customHeight="1">
      <c r="A234" s="224"/>
      <c r="B234" s="833"/>
      <c r="C234" s="833"/>
      <c r="D234" s="224"/>
      <c r="E234" s="191" t="s">
        <v>5429</v>
      </c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4"/>
    </row>
    <row r="235" spans="1:17" ht="21.95" customHeight="1">
      <c r="A235" s="224"/>
      <c r="B235" s="833"/>
      <c r="C235" s="833"/>
      <c r="D235" s="222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29"/>
      <c r="P235" s="229"/>
      <c r="Q235" s="224"/>
    </row>
    <row r="236" spans="1:17" ht="21.95" customHeight="1">
      <c r="A236" s="224"/>
      <c r="B236" s="199" t="s">
        <v>1</v>
      </c>
      <c r="C236" s="199" t="s">
        <v>2</v>
      </c>
      <c r="D236" s="835" t="s">
        <v>712</v>
      </c>
      <c r="E236" s="836"/>
      <c r="F236" s="837"/>
      <c r="G236" s="217"/>
      <c r="H236" s="217"/>
      <c r="I236" s="217"/>
      <c r="J236" s="217"/>
      <c r="K236" s="217"/>
      <c r="L236" s="217"/>
      <c r="M236" s="217"/>
      <c r="N236" s="217"/>
      <c r="O236" s="218"/>
      <c r="P236" s="202"/>
      <c r="Q236" s="224"/>
    </row>
    <row r="237" spans="1:17" ht="21.95" customHeight="1">
      <c r="A237" s="224"/>
      <c r="B237" s="179">
        <v>1</v>
      </c>
      <c r="C237" s="293" t="s">
        <v>3567</v>
      </c>
      <c r="D237" s="294" t="s">
        <v>714</v>
      </c>
      <c r="E237" s="294" t="s">
        <v>3568</v>
      </c>
      <c r="F237" s="294" t="s">
        <v>3569</v>
      </c>
      <c r="G237" s="226"/>
      <c r="H237" s="226"/>
      <c r="I237" s="226"/>
      <c r="J237" s="226"/>
      <c r="K237" s="226"/>
      <c r="L237" s="226"/>
      <c r="M237" s="226"/>
      <c r="N237" s="226"/>
      <c r="O237" s="303"/>
      <c r="P237" s="303"/>
      <c r="Q237" s="224"/>
    </row>
    <row r="238" spans="1:17" ht="21.95" customHeight="1">
      <c r="A238" s="224"/>
      <c r="B238" s="179">
        <v>2</v>
      </c>
      <c r="C238" s="293" t="s">
        <v>3570</v>
      </c>
      <c r="D238" s="294" t="s">
        <v>714</v>
      </c>
      <c r="E238" s="294" t="s">
        <v>3571</v>
      </c>
      <c r="F238" s="294" t="s">
        <v>3572</v>
      </c>
      <c r="G238" s="226"/>
      <c r="H238" s="226"/>
      <c r="I238" s="226"/>
      <c r="J238" s="226"/>
      <c r="K238" s="226"/>
      <c r="L238" s="226"/>
      <c r="M238" s="226"/>
      <c r="N238" s="226"/>
      <c r="O238" s="303"/>
      <c r="P238" s="303"/>
      <c r="Q238" s="224"/>
    </row>
    <row r="239" spans="1:17" ht="21.95" customHeight="1">
      <c r="A239" s="224"/>
      <c r="B239" s="179">
        <v>3</v>
      </c>
      <c r="C239" s="293" t="s">
        <v>3573</v>
      </c>
      <c r="D239" s="294" t="s">
        <v>714</v>
      </c>
      <c r="E239" s="294" t="s">
        <v>3574</v>
      </c>
      <c r="F239" s="294" t="s">
        <v>1125</v>
      </c>
      <c r="G239" s="226"/>
      <c r="H239" s="226"/>
      <c r="I239" s="226"/>
      <c r="J239" s="226"/>
      <c r="K239" s="226"/>
      <c r="L239" s="226"/>
      <c r="M239" s="226"/>
      <c r="N239" s="226"/>
      <c r="O239" s="303"/>
      <c r="P239" s="303"/>
      <c r="Q239" s="224"/>
    </row>
    <row r="240" spans="1:17" ht="21.95" customHeight="1">
      <c r="A240" s="224"/>
      <c r="B240" s="179">
        <v>4</v>
      </c>
      <c r="C240" s="293" t="s">
        <v>3575</v>
      </c>
      <c r="D240" s="294" t="s">
        <v>714</v>
      </c>
      <c r="E240" s="294" t="s">
        <v>3576</v>
      </c>
      <c r="F240" s="294" t="s">
        <v>3577</v>
      </c>
      <c r="G240" s="226"/>
      <c r="H240" s="226"/>
      <c r="I240" s="226"/>
      <c r="J240" s="226"/>
      <c r="K240" s="226"/>
      <c r="L240" s="226"/>
      <c r="M240" s="226"/>
      <c r="N240" s="226"/>
      <c r="O240" s="303"/>
      <c r="P240" s="303"/>
      <c r="Q240" s="224"/>
    </row>
    <row r="241" spans="1:17" ht="21.95" customHeight="1">
      <c r="A241" s="224"/>
      <c r="B241" s="179">
        <v>5</v>
      </c>
      <c r="C241" s="293" t="s">
        <v>3578</v>
      </c>
      <c r="D241" s="294" t="s">
        <v>714</v>
      </c>
      <c r="E241" s="294" t="s">
        <v>802</v>
      </c>
      <c r="F241" s="294" t="s">
        <v>1800</v>
      </c>
      <c r="G241" s="226"/>
      <c r="H241" s="226"/>
      <c r="I241" s="226"/>
      <c r="J241" s="226"/>
      <c r="K241" s="226"/>
      <c r="L241" s="226"/>
      <c r="M241" s="226"/>
      <c r="N241" s="226"/>
      <c r="O241" s="303"/>
      <c r="P241" s="303"/>
      <c r="Q241" s="224"/>
    </row>
    <row r="242" spans="1:17" ht="21.95" customHeight="1">
      <c r="A242" s="224"/>
      <c r="B242" s="179">
        <v>6</v>
      </c>
      <c r="C242" s="293" t="s">
        <v>3579</v>
      </c>
      <c r="D242" s="294" t="s">
        <v>714</v>
      </c>
      <c r="E242" s="294" t="s">
        <v>3580</v>
      </c>
      <c r="F242" s="294" t="s">
        <v>2360</v>
      </c>
      <c r="G242" s="226"/>
      <c r="H242" s="226"/>
      <c r="I242" s="226"/>
      <c r="J242" s="226"/>
      <c r="K242" s="226"/>
      <c r="L242" s="226"/>
      <c r="M242" s="226"/>
      <c r="N242" s="226"/>
      <c r="O242" s="303"/>
      <c r="P242" s="303"/>
      <c r="Q242" s="224"/>
    </row>
    <row r="243" spans="1:17" ht="21.95" customHeight="1">
      <c r="A243" s="224"/>
      <c r="B243" s="179">
        <v>7</v>
      </c>
      <c r="C243" s="293" t="s">
        <v>3581</v>
      </c>
      <c r="D243" s="294" t="s">
        <v>714</v>
      </c>
      <c r="E243" s="294" t="s">
        <v>2374</v>
      </c>
      <c r="F243" s="294" t="s">
        <v>1636</v>
      </c>
      <c r="G243" s="226"/>
      <c r="H243" s="226"/>
      <c r="I243" s="226"/>
      <c r="J243" s="226"/>
      <c r="K243" s="226"/>
      <c r="L243" s="226"/>
      <c r="M243" s="226"/>
      <c r="N243" s="226"/>
      <c r="O243" s="303"/>
      <c r="P243" s="303"/>
      <c r="Q243" s="224"/>
    </row>
    <row r="244" spans="1:17" ht="21.95" customHeight="1">
      <c r="A244" s="224"/>
      <c r="B244" s="179">
        <v>8</v>
      </c>
      <c r="C244" s="293" t="s">
        <v>3582</v>
      </c>
      <c r="D244" s="294" t="s">
        <v>714</v>
      </c>
      <c r="E244" s="294" t="s">
        <v>2311</v>
      </c>
      <c r="F244" s="294" t="s">
        <v>3583</v>
      </c>
      <c r="G244" s="226"/>
      <c r="H244" s="226"/>
      <c r="I244" s="226"/>
      <c r="J244" s="226"/>
      <c r="K244" s="226"/>
      <c r="L244" s="226"/>
      <c r="M244" s="226"/>
      <c r="N244" s="226"/>
      <c r="O244" s="303"/>
      <c r="P244" s="303"/>
      <c r="Q244" s="224"/>
    </row>
    <row r="245" spans="1:17" ht="21.95" customHeight="1">
      <c r="A245" s="224"/>
      <c r="B245" s="179">
        <v>9</v>
      </c>
      <c r="C245" s="293" t="s">
        <v>3584</v>
      </c>
      <c r="D245" s="294" t="s">
        <v>714</v>
      </c>
      <c r="E245" s="294" t="s">
        <v>696</v>
      </c>
      <c r="F245" s="294" t="s">
        <v>3585</v>
      </c>
      <c r="G245" s="226"/>
      <c r="H245" s="226"/>
      <c r="I245" s="226"/>
      <c r="J245" s="226"/>
      <c r="K245" s="226"/>
      <c r="L245" s="226"/>
      <c r="M245" s="226"/>
      <c r="N245" s="226"/>
      <c r="O245" s="303"/>
      <c r="P245" s="303"/>
      <c r="Q245" s="224"/>
    </row>
    <row r="246" spans="1:17" ht="21.95" customHeight="1">
      <c r="A246" s="224"/>
      <c r="B246" s="179">
        <v>10</v>
      </c>
      <c r="C246" s="293" t="s">
        <v>3586</v>
      </c>
      <c r="D246" s="294" t="s">
        <v>714</v>
      </c>
      <c r="E246" s="294" t="s">
        <v>2497</v>
      </c>
      <c r="F246" s="294" t="s">
        <v>3587</v>
      </c>
      <c r="G246" s="226"/>
      <c r="H246" s="226"/>
      <c r="I246" s="226"/>
      <c r="J246" s="226"/>
      <c r="K246" s="226"/>
      <c r="L246" s="226"/>
      <c r="M246" s="226"/>
      <c r="N246" s="226"/>
      <c r="O246" s="303"/>
      <c r="P246" s="303"/>
      <c r="Q246" s="224"/>
    </row>
    <row r="247" spans="1:17" ht="21.95" customHeight="1">
      <c r="A247" s="224"/>
      <c r="B247" s="179">
        <v>11</v>
      </c>
      <c r="C247" s="293" t="s">
        <v>3588</v>
      </c>
      <c r="D247" s="294" t="s">
        <v>714</v>
      </c>
      <c r="E247" s="294" t="s">
        <v>3589</v>
      </c>
      <c r="F247" s="294" t="s">
        <v>3590</v>
      </c>
      <c r="G247" s="226"/>
      <c r="H247" s="226"/>
      <c r="I247" s="226"/>
      <c r="J247" s="226"/>
      <c r="K247" s="226"/>
      <c r="L247" s="226"/>
      <c r="M247" s="226"/>
      <c r="N247" s="226"/>
      <c r="O247" s="303"/>
      <c r="P247" s="303"/>
      <c r="Q247" s="224"/>
    </row>
    <row r="248" spans="1:17" ht="21.95" customHeight="1">
      <c r="A248" s="224"/>
      <c r="B248" s="179">
        <v>12</v>
      </c>
      <c r="C248" s="293" t="s">
        <v>3591</v>
      </c>
      <c r="D248" s="294" t="s">
        <v>714</v>
      </c>
      <c r="E248" s="294" t="s">
        <v>2599</v>
      </c>
      <c r="F248" s="294" t="s">
        <v>3592</v>
      </c>
      <c r="G248" s="226"/>
      <c r="H248" s="226"/>
      <c r="I248" s="226"/>
      <c r="J248" s="226"/>
      <c r="K248" s="226"/>
      <c r="L248" s="226"/>
      <c r="M248" s="226"/>
      <c r="N248" s="226"/>
      <c r="O248" s="303"/>
      <c r="P248" s="303"/>
      <c r="Q248" s="224"/>
    </row>
    <row r="249" spans="1:17" ht="21.95" customHeight="1">
      <c r="A249" s="224"/>
      <c r="B249" s="179">
        <v>13</v>
      </c>
      <c r="C249" s="293" t="s">
        <v>3593</v>
      </c>
      <c r="D249" s="294" t="s">
        <v>714</v>
      </c>
      <c r="E249" s="294" t="s">
        <v>3594</v>
      </c>
      <c r="F249" s="294" t="s">
        <v>3595</v>
      </c>
      <c r="G249" s="226"/>
      <c r="H249" s="226"/>
      <c r="I249" s="226"/>
      <c r="J249" s="226"/>
      <c r="K249" s="226"/>
      <c r="L249" s="226"/>
      <c r="M249" s="226"/>
      <c r="N249" s="226"/>
      <c r="O249" s="303"/>
      <c r="P249" s="303"/>
      <c r="Q249" s="224"/>
    </row>
    <row r="250" spans="1:17" ht="21.95" customHeight="1">
      <c r="A250" s="224"/>
      <c r="B250" s="179">
        <v>14</v>
      </c>
      <c r="C250" s="293" t="s">
        <v>3596</v>
      </c>
      <c r="D250" s="294" t="s">
        <v>714</v>
      </c>
      <c r="E250" s="294" t="s">
        <v>1529</v>
      </c>
      <c r="F250" s="294" t="s">
        <v>3597</v>
      </c>
      <c r="G250" s="226"/>
      <c r="H250" s="226"/>
      <c r="I250" s="226"/>
      <c r="J250" s="226"/>
      <c r="K250" s="226"/>
      <c r="L250" s="226"/>
      <c r="M250" s="226"/>
      <c r="N250" s="226"/>
      <c r="O250" s="303"/>
      <c r="P250" s="303"/>
      <c r="Q250" s="224"/>
    </row>
    <row r="251" spans="1:17" ht="21.95" customHeight="1">
      <c r="A251" s="224"/>
      <c r="B251" s="179">
        <v>15</v>
      </c>
      <c r="C251" s="293" t="s">
        <v>3598</v>
      </c>
      <c r="D251" s="294" t="s">
        <v>714</v>
      </c>
      <c r="E251" s="294" t="s">
        <v>3599</v>
      </c>
      <c r="F251" s="294" t="s">
        <v>3600</v>
      </c>
      <c r="G251" s="226"/>
      <c r="H251" s="226"/>
      <c r="I251" s="226"/>
      <c r="J251" s="226"/>
      <c r="K251" s="226"/>
      <c r="L251" s="226"/>
      <c r="M251" s="226"/>
      <c r="N251" s="226"/>
      <c r="O251" s="303"/>
      <c r="P251" s="303"/>
      <c r="Q251" s="224"/>
    </row>
    <row r="252" spans="1:17" ht="21.95" customHeight="1">
      <c r="A252" s="224"/>
      <c r="B252" s="179">
        <v>16</v>
      </c>
      <c r="C252" s="293" t="s">
        <v>3601</v>
      </c>
      <c r="D252" s="294" t="s">
        <v>714</v>
      </c>
      <c r="E252" s="294" t="s">
        <v>3602</v>
      </c>
      <c r="F252" s="294" t="s">
        <v>3603</v>
      </c>
      <c r="G252" s="226"/>
      <c r="H252" s="226"/>
      <c r="I252" s="226"/>
      <c r="J252" s="226"/>
      <c r="K252" s="226"/>
      <c r="L252" s="226"/>
      <c r="M252" s="226"/>
      <c r="N252" s="226"/>
      <c r="O252" s="303"/>
      <c r="P252" s="303"/>
      <c r="Q252" s="224"/>
    </row>
    <row r="253" spans="1:17" ht="21.95" customHeight="1">
      <c r="A253" s="224"/>
      <c r="B253" s="179">
        <v>17</v>
      </c>
      <c r="C253" s="293" t="s">
        <v>3604</v>
      </c>
      <c r="D253" s="294" t="s">
        <v>714</v>
      </c>
      <c r="E253" s="294" t="s">
        <v>3605</v>
      </c>
      <c r="F253" s="294" t="s">
        <v>1340</v>
      </c>
      <c r="G253" s="226"/>
      <c r="H253" s="226"/>
      <c r="I253" s="226"/>
      <c r="J253" s="226"/>
      <c r="K253" s="226"/>
      <c r="L253" s="226"/>
      <c r="M253" s="226"/>
      <c r="N253" s="226"/>
      <c r="O253" s="303"/>
      <c r="P253" s="303"/>
      <c r="Q253" s="224"/>
    </row>
    <row r="254" spans="1:17" ht="21.95" customHeight="1">
      <c r="A254" s="224"/>
      <c r="B254" s="179">
        <v>18</v>
      </c>
      <c r="C254" s="293" t="s">
        <v>3606</v>
      </c>
      <c r="D254" s="294" t="s">
        <v>714</v>
      </c>
      <c r="E254" s="294" t="s">
        <v>3607</v>
      </c>
      <c r="F254" s="294" t="s">
        <v>1608</v>
      </c>
      <c r="G254" s="226"/>
      <c r="H254" s="226"/>
      <c r="I254" s="226"/>
      <c r="J254" s="226"/>
      <c r="K254" s="226"/>
      <c r="L254" s="226"/>
      <c r="M254" s="226"/>
      <c r="N254" s="226"/>
      <c r="O254" s="303"/>
      <c r="P254" s="303"/>
      <c r="Q254" s="224"/>
    </row>
    <row r="255" spans="1:17" ht="21.95" customHeight="1">
      <c r="A255" s="224"/>
      <c r="B255" s="179">
        <v>19</v>
      </c>
      <c r="C255" s="293" t="s">
        <v>3608</v>
      </c>
      <c r="D255" s="294" t="s">
        <v>714</v>
      </c>
      <c r="E255" s="294" t="s">
        <v>3609</v>
      </c>
      <c r="F255" s="294" t="s">
        <v>1625</v>
      </c>
      <c r="G255" s="226"/>
      <c r="H255" s="226"/>
      <c r="I255" s="226"/>
      <c r="J255" s="226"/>
      <c r="K255" s="226"/>
      <c r="L255" s="226"/>
      <c r="M255" s="226"/>
      <c r="N255" s="226"/>
      <c r="O255" s="303"/>
      <c r="P255" s="303"/>
      <c r="Q255" s="224"/>
    </row>
    <row r="256" spans="1:17" ht="21.95" customHeight="1">
      <c r="A256" s="224"/>
      <c r="B256" s="179">
        <v>20</v>
      </c>
      <c r="C256" s="293" t="s">
        <v>3610</v>
      </c>
      <c r="D256" s="294" t="s">
        <v>714</v>
      </c>
      <c r="E256" s="294" t="s">
        <v>3611</v>
      </c>
      <c r="F256" s="294" t="s">
        <v>3612</v>
      </c>
      <c r="G256" s="226"/>
      <c r="H256" s="226"/>
      <c r="I256" s="226"/>
      <c r="J256" s="226"/>
      <c r="K256" s="226"/>
      <c r="L256" s="226"/>
      <c r="M256" s="226"/>
      <c r="N256" s="226"/>
      <c r="O256" s="303"/>
      <c r="P256" s="303"/>
      <c r="Q256" s="224"/>
    </row>
    <row r="257" spans="1:17" ht="21.95" customHeight="1">
      <c r="A257" s="224"/>
      <c r="B257" s="179">
        <v>21</v>
      </c>
      <c r="C257" s="293" t="s">
        <v>3613</v>
      </c>
      <c r="D257" s="294" t="s">
        <v>714</v>
      </c>
      <c r="E257" s="294" t="s">
        <v>1631</v>
      </c>
      <c r="F257" s="294" t="s">
        <v>3614</v>
      </c>
      <c r="G257" s="226"/>
      <c r="H257" s="226"/>
      <c r="I257" s="226"/>
      <c r="J257" s="226"/>
      <c r="K257" s="226"/>
      <c r="L257" s="226"/>
      <c r="M257" s="226"/>
      <c r="N257" s="226"/>
      <c r="O257" s="303"/>
      <c r="P257" s="303"/>
      <c r="Q257" s="224"/>
    </row>
    <row r="258" spans="1:17" ht="21.95" customHeight="1">
      <c r="A258" s="224"/>
      <c r="B258" s="179">
        <v>22</v>
      </c>
      <c r="C258" s="484">
        <v>37369</v>
      </c>
      <c r="D258" s="294" t="s">
        <v>714</v>
      </c>
      <c r="E258" s="294" t="s">
        <v>4546</v>
      </c>
      <c r="F258" s="294" t="s">
        <v>2346</v>
      </c>
      <c r="G258" s="226"/>
      <c r="H258" s="226"/>
      <c r="I258" s="226"/>
      <c r="J258" s="226"/>
      <c r="K258" s="226"/>
      <c r="L258" s="226"/>
      <c r="M258" s="292" t="s">
        <v>3868</v>
      </c>
      <c r="N258" s="226"/>
      <c r="O258" s="303"/>
      <c r="P258" s="303"/>
      <c r="Q258" s="224"/>
    </row>
    <row r="259" spans="1:17" ht="21.95" customHeight="1">
      <c r="A259" s="224"/>
      <c r="B259" s="179">
        <v>23</v>
      </c>
      <c r="C259" s="293" t="s">
        <v>3615</v>
      </c>
      <c r="D259" s="294" t="s">
        <v>713</v>
      </c>
      <c r="E259" s="294" t="s">
        <v>3616</v>
      </c>
      <c r="F259" s="294" t="s">
        <v>3617</v>
      </c>
      <c r="G259" s="226"/>
      <c r="H259" s="226"/>
      <c r="I259" s="226"/>
      <c r="J259" s="226"/>
      <c r="K259" s="226"/>
      <c r="L259" s="226"/>
      <c r="M259" s="292" t="s">
        <v>3868</v>
      </c>
      <c r="N259" s="226"/>
      <c r="O259" s="303"/>
      <c r="P259" s="303"/>
      <c r="Q259" s="224"/>
    </row>
    <row r="260" spans="1:17" ht="21.95" customHeight="1">
      <c r="A260" s="224"/>
      <c r="B260" s="179">
        <v>24</v>
      </c>
      <c r="C260" s="293" t="s">
        <v>3618</v>
      </c>
      <c r="D260" s="294" t="s">
        <v>713</v>
      </c>
      <c r="E260" s="294" t="s">
        <v>3619</v>
      </c>
      <c r="F260" s="294" t="s">
        <v>1326</v>
      </c>
      <c r="G260" s="226"/>
      <c r="H260" s="226"/>
      <c r="I260" s="226"/>
      <c r="J260" s="226"/>
      <c r="K260" s="226"/>
      <c r="L260" s="226"/>
      <c r="M260" s="226"/>
      <c r="N260" s="226"/>
      <c r="O260" s="303"/>
      <c r="P260" s="303"/>
      <c r="Q260" s="224"/>
    </row>
    <row r="261" spans="1:17" ht="21.95" customHeight="1">
      <c r="A261" s="224"/>
      <c r="B261" s="179">
        <v>25</v>
      </c>
      <c r="C261" s="293" t="s">
        <v>3620</v>
      </c>
      <c r="D261" s="294" t="s">
        <v>713</v>
      </c>
      <c r="E261" s="294" t="s">
        <v>658</v>
      </c>
      <c r="F261" s="294" t="s">
        <v>3621</v>
      </c>
      <c r="G261" s="226"/>
      <c r="H261" s="226"/>
      <c r="I261" s="226"/>
      <c r="J261" s="226"/>
      <c r="K261" s="226"/>
      <c r="L261" s="226"/>
      <c r="M261" s="226"/>
      <c r="N261" s="226"/>
      <c r="O261" s="303"/>
      <c r="P261" s="303"/>
      <c r="Q261" s="224"/>
    </row>
    <row r="262" spans="1:17" ht="21.95" customHeight="1">
      <c r="A262" s="224"/>
      <c r="B262" s="179">
        <v>26</v>
      </c>
      <c r="C262" s="293" t="s">
        <v>3622</v>
      </c>
      <c r="D262" s="294" t="s">
        <v>713</v>
      </c>
      <c r="E262" s="294" t="s">
        <v>3623</v>
      </c>
      <c r="F262" s="294" t="s">
        <v>3624</v>
      </c>
      <c r="G262" s="226"/>
      <c r="H262" s="226"/>
      <c r="I262" s="226"/>
      <c r="J262" s="226"/>
      <c r="K262" s="226"/>
      <c r="L262" s="226"/>
      <c r="M262" s="226"/>
      <c r="N262" s="226"/>
      <c r="O262" s="303"/>
      <c r="P262" s="303"/>
      <c r="Q262" s="224"/>
    </row>
    <row r="263" spans="1:17" ht="21.95" customHeight="1">
      <c r="A263" s="224"/>
      <c r="B263" s="179">
        <v>27</v>
      </c>
      <c r="C263" s="293" t="s">
        <v>3625</v>
      </c>
      <c r="D263" s="294" t="s">
        <v>713</v>
      </c>
      <c r="E263" s="294" t="s">
        <v>3626</v>
      </c>
      <c r="F263" s="294" t="s">
        <v>3627</v>
      </c>
      <c r="G263" s="226"/>
      <c r="H263" s="226"/>
      <c r="I263" s="226"/>
      <c r="J263" s="226"/>
      <c r="K263" s="226"/>
      <c r="M263" s="487" t="s">
        <v>4563</v>
      </c>
      <c r="N263" s="226"/>
      <c r="O263" s="303"/>
      <c r="P263" s="303"/>
      <c r="Q263" s="224"/>
    </row>
    <row r="264" spans="1:17" ht="21.95" customHeight="1">
      <c r="A264" s="224"/>
      <c r="B264" s="179">
        <v>28</v>
      </c>
      <c r="C264" s="293" t="s">
        <v>3628</v>
      </c>
      <c r="D264" s="294" t="s">
        <v>713</v>
      </c>
      <c r="E264" s="294" t="s">
        <v>3629</v>
      </c>
      <c r="F264" s="294" t="s">
        <v>2166</v>
      </c>
      <c r="G264" s="226"/>
      <c r="H264" s="226"/>
      <c r="I264" s="226"/>
      <c r="J264" s="226"/>
      <c r="K264" s="226"/>
      <c r="L264" s="226"/>
      <c r="M264" s="226"/>
      <c r="N264" s="226"/>
      <c r="O264" s="303"/>
      <c r="P264" s="303"/>
      <c r="Q264" s="224"/>
    </row>
    <row r="265" spans="1:17" ht="21.95" customHeight="1">
      <c r="A265" s="224"/>
      <c r="B265" s="179">
        <v>29</v>
      </c>
      <c r="C265" s="293" t="s">
        <v>3630</v>
      </c>
      <c r="D265" s="294" t="s">
        <v>713</v>
      </c>
      <c r="E265" s="294" t="s">
        <v>3631</v>
      </c>
      <c r="F265" s="294" t="s">
        <v>3632</v>
      </c>
      <c r="G265" s="226"/>
      <c r="H265" s="226"/>
      <c r="I265" s="226"/>
      <c r="J265" s="226"/>
      <c r="K265" s="226"/>
      <c r="L265" s="226"/>
      <c r="M265" s="226"/>
      <c r="N265" s="226"/>
      <c r="O265" s="303"/>
      <c r="P265" s="303"/>
      <c r="Q265" s="224"/>
    </row>
    <row r="266" spans="1:17" ht="21.95" customHeight="1">
      <c r="A266" s="224"/>
      <c r="B266" s="179">
        <v>30</v>
      </c>
      <c r="C266" s="293" t="s">
        <v>3633</v>
      </c>
      <c r="D266" s="294" t="s">
        <v>713</v>
      </c>
      <c r="E266" s="294" t="s">
        <v>3634</v>
      </c>
      <c r="F266" s="294" t="s">
        <v>3635</v>
      </c>
      <c r="G266" s="226"/>
      <c r="H266" s="226"/>
      <c r="I266" s="226"/>
      <c r="J266" s="226"/>
      <c r="K266" s="226"/>
      <c r="L266" s="226"/>
      <c r="M266" s="226"/>
      <c r="N266" s="226"/>
      <c r="O266" s="303"/>
      <c r="P266" s="303"/>
      <c r="Q266" s="224"/>
    </row>
    <row r="267" spans="1:17" ht="21.95" customHeight="1">
      <c r="A267" s="224"/>
      <c r="B267" s="179">
        <v>31</v>
      </c>
      <c r="C267" s="293" t="s">
        <v>3636</v>
      </c>
      <c r="D267" s="294" t="s">
        <v>713</v>
      </c>
      <c r="E267" s="294" t="s">
        <v>3637</v>
      </c>
      <c r="F267" s="294" t="s">
        <v>897</v>
      </c>
      <c r="G267" s="226"/>
      <c r="H267" s="226"/>
      <c r="I267" s="226"/>
      <c r="J267" s="226"/>
      <c r="K267" s="226"/>
      <c r="L267" s="226"/>
      <c r="M267" s="226"/>
      <c r="N267" s="226"/>
      <c r="O267" s="303"/>
      <c r="P267" s="303"/>
      <c r="Q267" s="224"/>
    </row>
    <row r="268" spans="1:17" ht="21.95" customHeight="1">
      <c r="A268" s="224"/>
      <c r="B268" s="179">
        <v>32</v>
      </c>
      <c r="C268" s="293" t="s">
        <v>3638</v>
      </c>
      <c r="D268" s="294" t="s">
        <v>713</v>
      </c>
      <c r="E268" s="294" t="s">
        <v>663</v>
      </c>
      <c r="F268" s="294" t="s">
        <v>2510</v>
      </c>
      <c r="G268" s="226"/>
      <c r="H268" s="226"/>
      <c r="I268" s="226"/>
      <c r="J268" s="226"/>
      <c r="K268" s="226"/>
      <c r="L268" s="226"/>
      <c r="M268" s="226"/>
      <c r="N268" s="226"/>
      <c r="O268" s="303"/>
      <c r="P268" s="303"/>
      <c r="Q268" s="224"/>
    </row>
    <row r="269" spans="1:17" ht="21.95" customHeight="1">
      <c r="A269" s="224"/>
      <c r="B269" s="179">
        <v>33</v>
      </c>
      <c r="C269" s="293" t="s">
        <v>3639</v>
      </c>
      <c r="D269" s="294" t="s">
        <v>713</v>
      </c>
      <c r="E269" s="294" t="s">
        <v>3640</v>
      </c>
      <c r="F269" s="294" t="s">
        <v>3641</v>
      </c>
      <c r="G269" s="226"/>
      <c r="H269" s="226"/>
      <c r="I269" s="226"/>
      <c r="J269" s="226"/>
      <c r="K269" s="226"/>
      <c r="L269" s="226"/>
      <c r="M269" s="226"/>
      <c r="N269" s="226"/>
      <c r="O269" s="303"/>
      <c r="P269" s="303"/>
      <c r="Q269" s="224"/>
    </row>
    <row r="270" spans="1:17" ht="21.95" customHeight="1">
      <c r="A270" s="224"/>
      <c r="B270" s="179">
        <v>34</v>
      </c>
      <c r="C270" s="293" t="s">
        <v>3642</v>
      </c>
      <c r="D270" s="294" t="s">
        <v>713</v>
      </c>
      <c r="E270" s="294" t="s">
        <v>2530</v>
      </c>
      <c r="F270" s="294" t="s">
        <v>3643</v>
      </c>
      <c r="G270" s="226"/>
      <c r="H270" s="226"/>
      <c r="I270" s="226"/>
      <c r="J270" s="226"/>
      <c r="K270" s="226"/>
      <c r="L270" s="226"/>
      <c r="M270" s="226"/>
      <c r="N270" s="226"/>
      <c r="O270" s="303"/>
      <c r="P270" s="303"/>
      <c r="Q270" s="224"/>
    </row>
    <row r="271" spans="1:17" ht="21.95" customHeight="1">
      <c r="A271" s="224"/>
      <c r="B271" s="179">
        <v>35</v>
      </c>
      <c r="C271" s="293" t="s">
        <v>3644</v>
      </c>
      <c r="D271" s="294" t="s">
        <v>713</v>
      </c>
      <c r="E271" s="294" t="s">
        <v>3645</v>
      </c>
      <c r="F271" s="294" t="s">
        <v>1623</v>
      </c>
      <c r="G271" s="226"/>
      <c r="H271" s="226"/>
      <c r="I271" s="226"/>
      <c r="J271" s="226"/>
      <c r="K271" s="226"/>
      <c r="L271" s="226"/>
      <c r="M271" s="226"/>
      <c r="N271" s="226"/>
      <c r="O271" s="303"/>
      <c r="P271" s="303"/>
      <c r="Q271" s="224"/>
    </row>
    <row r="272" spans="1:17" ht="21.95" customHeight="1">
      <c r="A272" s="224"/>
      <c r="B272" s="179">
        <v>36</v>
      </c>
      <c r="C272" s="293" t="s">
        <v>3646</v>
      </c>
      <c r="D272" s="294" t="s">
        <v>713</v>
      </c>
      <c r="E272" s="294" t="s">
        <v>3647</v>
      </c>
      <c r="F272" s="294" t="s">
        <v>3648</v>
      </c>
      <c r="G272" s="226"/>
      <c r="H272" s="226"/>
      <c r="I272" s="226"/>
      <c r="J272" s="226"/>
      <c r="K272" s="226"/>
      <c r="L272" s="226"/>
      <c r="M272" s="226"/>
      <c r="N272" s="226"/>
      <c r="O272" s="303"/>
      <c r="P272" s="303"/>
      <c r="Q272" s="224"/>
    </row>
    <row r="273" spans="1:17" ht="21.95" customHeight="1">
      <c r="A273" s="224"/>
      <c r="B273" s="179">
        <v>37</v>
      </c>
      <c r="C273" s="293" t="s">
        <v>3649</v>
      </c>
      <c r="D273" s="294" t="s">
        <v>713</v>
      </c>
      <c r="E273" s="294" t="s">
        <v>1226</v>
      </c>
      <c r="F273" s="294" t="s">
        <v>3650</v>
      </c>
      <c r="G273" s="226"/>
      <c r="H273" s="226"/>
      <c r="I273" s="226"/>
      <c r="J273" s="226"/>
      <c r="K273" s="226"/>
      <c r="L273" s="226"/>
      <c r="M273" s="226"/>
      <c r="N273" s="226"/>
      <c r="O273" s="303"/>
      <c r="P273" s="303"/>
      <c r="Q273" s="224"/>
    </row>
    <row r="274" spans="1:17" ht="21.95" customHeight="1">
      <c r="A274" s="224"/>
      <c r="B274" s="179">
        <v>38</v>
      </c>
      <c r="C274" s="293" t="s">
        <v>3651</v>
      </c>
      <c r="D274" s="294" t="s">
        <v>713</v>
      </c>
      <c r="E274" s="294" t="s">
        <v>3652</v>
      </c>
      <c r="F274" s="294" t="s">
        <v>1737</v>
      </c>
      <c r="G274" s="226"/>
      <c r="H274" s="226"/>
      <c r="I274" s="226"/>
      <c r="J274" s="226"/>
      <c r="K274" s="226"/>
      <c r="L274" s="226"/>
      <c r="M274" s="226"/>
      <c r="N274" s="226"/>
      <c r="O274" s="303"/>
      <c r="P274" s="303"/>
      <c r="Q274" s="224"/>
    </row>
    <row r="275" spans="1:17" ht="21.95" customHeight="1">
      <c r="A275" s="224"/>
      <c r="B275" s="179">
        <v>39</v>
      </c>
      <c r="C275" s="293" t="s">
        <v>3653</v>
      </c>
      <c r="D275" s="294" t="s">
        <v>713</v>
      </c>
      <c r="E275" s="294" t="s">
        <v>3654</v>
      </c>
      <c r="F275" s="294" t="s">
        <v>3655</v>
      </c>
      <c r="G275" s="226"/>
      <c r="H275" s="226"/>
      <c r="I275" s="226"/>
      <c r="J275" s="226"/>
      <c r="K275" s="226"/>
      <c r="L275" s="226"/>
      <c r="M275" s="226"/>
      <c r="N275" s="226"/>
      <c r="O275" s="303"/>
      <c r="P275" s="303"/>
      <c r="Q275" s="224"/>
    </row>
    <row r="276" spans="1:17" ht="21.95" customHeight="1">
      <c r="A276" s="224"/>
      <c r="B276" s="179">
        <v>40</v>
      </c>
      <c r="C276" s="293" t="s">
        <v>3656</v>
      </c>
      <c r="D276" s="294" t="s">
        <v>713</v>
      </c>
      <c r="E276" s="294" t="s">
        <v>3657</v>
      </c>
      <c r="F276" s="294" t="s">
        <v>3658</v>
      </c>
      <c r="G276" s="226"/>
      <c r="H276" s="226"/>
      <c r="I276" s="226"/>
      <c r="J276" s="226"/>
      <c r="K276" s="226"/>
      <c r="L276" s="226"/>
      <c r="M276" s="226"/>
      <c r="N276" s="226"/>
      <c r="O276" s="303"/>
      <c r="P276" s="303"/>
      <c r="Q276" s="224"/>
    </row>
    <row r="277" spans="1:17" ht="21.95" customHeight="1">
      <c r="A277" s="224"/>
      <c r="B277" s="179">
        <v>41</v>
      </c>
      <c r="C277" s="293" t="s">
        <v>3659</v>
      </c>
      <c r="D277" s="294" t="s">
        <v>713</v>
      </c>
      <c r="E277" s="294" t="s">
        <v>3660</v>
      </c>
      <c r="F277" s="294" t="s">
        <v>3661</v>
      </c>
      <c r="G277" s="226"/>
      <c r="H277" s="226"/>
      <c r="I277" s="226"/>
      <c r="J277" s="226"/>
      <c r="K277" s="226"/>
      <c r="L277" s="226"/>
      <c r="M277" s="226"/>
      <c r="N277" s="226"/>
      <c r="O277" s="303"/>
      <c r="P277" s="303"/>
      <c r="Q277" s="224"/>
    </row>
    <row r="278" spans="1:17" ht="21.95" customHeight="1">
      <c r="A278" s="224"/>
      <c r="B278" s="179">
        <v>42</v>
      </c>
      <c r="C278" s="293" t="s">
        <v>3662</v>
      </c>
      <c r="D278" s="294" t="s">
        <v>713</v>
      </c>
      <c r="E278" s="294" t="s">
        <v>3663</v>
      </c>
      <c r="F278" s="294" t="s">
        <v>3664</v>
      </c>
      <c r="G278" s="226"/>
      <c r="H278" s="226"/>
      <c r="I278" s="226"/>
      <c r="J278" s="226"/>
      <c r="K278" s="226"/>
      <c r="L278" s="226"/>
      <c r="M278" s="226"/>
      <c r="N278" s="226"/>
      <c r="O278" s="303"/>
      <c r="P278" s="303"/>
      <c r="Q278" s="224"/>
    </row>
    <row r="279" spans="1:17" s="498" customFormat="1" ht="21.95" customHeight="1">
      <c r="A279" s="224"/>
      <c r="B279" s="179">
        <v>43</v>
      </c>
      <c r="C279" s="293" t="s">
        <v>3665</v>
      </c>
      <c r="D279" s="294" t="s">
        <v>713</v>
      </c>
      <c r="E279" s="294" t="s">
        <v>3666</v>
      </c>
      <c r="F279" s="294" t="s">
        <v>3667</v>
      </c>
      <c r="G279" s="226"/>
      <c r="H279" s="226"/>
      <c r="I279" s="226"/>
      <c r="J279" s="226"/>
      <c r="K279" s="226"/>
      <c r="L279" s="226"/>
      <c r="M279" s="226"/>
      <c r="N279" s="226"/>
      <c r="O279" s="303"/>
      <c r="P279" s="305"/>
      <c r="Q279" s="224"/>
    </row>
    <row r="280" spans="1:17" ht="21.95" customHeight="1">
      <c r="A280" s="224"/>
      <c r="B280" s="183"/>
      <c r="C280" s="233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305"/>
      <c r="P280" s="305"/>
      <c r="Q280" s="224"/>
    </row>
    <row r="281" spans="1:17" s="498" customFormat="1" ht="21.95" customHeight="1">
      <c r="A281" s="224"/>
      <c r="B281" s="183"/>
      <c r="C281" s="233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305"/>
      <c r="P281" s="305"/>
      <c r="Q281" s="224"/>
    </row>
    <row r="282" spans="1:17" s="498" customFormat="1" ht="21.95" customHeight="1">
      <c r="A282" s="224"/>
      <c r="B282" s="183"/>
      <c r="C282" s="233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305"/>
      <c r="P282" s="305"/>
      <c r="Q282" s="224"/>
    </row>
    <row r="283" spans="1:17" ht="21.95" customHeight="1">
      <c r="A283" s="224"/>
      <c r="B283" s="183"/>
      <c r="C283" s="233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305"/>
      <c r="P283" s="305"/>
      <c r="Q283" s="224"/>
    </row>
    <row r="284" spans="1:17" ht="21.95" customHeight="1">
      <c r="A284" s="224"/>
      <c r="B284" s="183"/>
      <c r="C284" s="216"/>
      <c r="D284" s="209"/>
      <c r="E284" s="190" t="s">
        <v>5400</v>
      </c>
      <c r="F284" s="209"/>
      <c r="G284" s="209"/>
      <c r="H284" s="209"/>
      <c r="I284" s="209"/>
      <c r="J284" s="209"/>
      <c r="K284" s="209"/>
      <c r="L284" s="209"/>
      <c r="M284" s="209"/>
      <c r="N284" s="209"/>
      <c r="O284" s="305"/>
      <c r="P284" s="305"/>
      <c r="Q284" s="224"/>
    </row>
    <row r="285" spans="1:17" ht="21.95" customHeight="1">
      <c r="A285" s="224"/>
      <c r="B285" s="833"/>
      <c r="C285" s="833"/>
      <c r="D285" s="224"/>
      <c r="E285" s="190" t="s">
        <v>2938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</row>
    <row r="286" spans="1:17" ht="21.95" customHeight="1">
      <c r="A286" s="224"/>
      <c r="B286" s="833"/>
      <c r="C286" s="833"/>
      <c r="D286" s="222"/>
      <c r="E286" s="191" t="s">
        <v>5430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</row>
    <row r="287" spans="1:17" ht="21.95" customHeight="1">
      <c r="A287" s="224"/>
      <c r="B287" s="833"/>
      <c r="C287" s="833"/>
      <c r="D287" s="222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4"/>
      <c r="P287" s="224"/>
      <c r="Q287" s="224"/>
    </row>
    <row r="288" spans="1:17" ht="21.95" customHeight="1">
      <c r="A288" s="224"/>
      <c r="B288" s="199" t="s">
        <v>1</v>
      </c>
      <c r="C288" s="199" t="s">
        <v>2</v>
      </c>
      <c r="D288" s="835" t="s">
        <v>712</v>
      </c>
      <c r="E288" s="836"/>
      <c r="F288" s="837"/>
      <c r="G288" s="223"/>
      <c r="H288" s="223"/>
      <c r="I288" s="223"/>
      <c r="J288" s="223"/>
      <c r="K288" s="223"/>
      <c r="L288" s="223"/>
      <c r="M288" s="223"/>
      <c r="N288" s="223"/>
      <c r="O288" s="218"/>
      <c r="P288" s="202"/>
      <c r="Q288" s="224"/>
    </row>
    <row r="289" spans="1:17" ht="21.95" customHeight="1">
      <c r="A289" s="224"/>
      <c r="B289" s="179">
        <v>1</v>
      </c>
      <c r="C289" s="297">
        <v>36313</v>
      </c>
      <c r="D289" s="298" t="s">
        <v>714</v>
      </c>
      <c r="E289" s="298" t="s">
        <v>2778</v>
      </c>
      <c r="F289" s="298" t="s">
        <v>3668</v>
      </c>
      <c r="G289" s="212"/>
      <c r="H289" s="212"/>
      <c r="I289" s="212"/>
      <c r="J289" s="212"/>
      <c r="K289" s="212"/>
      <c r="L289" s="212"/>
      <c r="M289" s="212"/>
      <c r="N289" s="212"/>
      <c r="O289" s="303"/>
      <c r="P289" s="303"/>
      <c r="Q289" s="224"/>
    </row>
    <row r="290" spans="1:17" ht="21.95" customHeight="1">
      <c r="A290" s="224"/>
      <c r="B290" s="179">
        <v>2</v>
      </c>
      <c r="C290" s="297" t="s">
        <v>3669</v>
      </c>
      <c r="D290" s="298" t="s">
        <v>714</v>
      </c>
      <c r="E290" s="298" t="s">
        <v>3670</v>
      </c>
      <c r="F290" s="298" t="s">
        <v>3671</v>
      </c>
      <c r="G290" s="212"/>
      <c r="H290" s="212"/>
      <c r="I290" s="212"/>
      <c r="J290" s="212"/>
      <c r="K290" s="212"/>
      <c r="L290" s="212"/>
      <c r="M290" s="212"/>
      <c r="N290" s="212"/>
      <c r="O290" s="303"/>
      <c r="P290" s="303"/>
      <c r="Q290" s="224"/>
    </row>
    <row r="291" spans="1:17" ht="21.95" customHeight="1">
      <c r="A291" s="224"/>
      <c r="B291" s="179">
        <v>3</v>
      </c>
      <c r="C291" s="297" t="s">
        <v>3672</v>
      </c>
      <c r="D291" s="298" t="s">
        <v>714</v>
      </c>
      <c r="E291" s="298" t="s">
        <v>3673</v>
      </c>
      <c r="F291" s="298" t="s">
        <v>3674</v>
      </c>
      <c r="G291" s="212"/>
      <c r="H291" s="212"/>
      <c r="I291" s="212"/>
      <c r="J291" s="212"/>
      <c r="K291" s="212"/>
      <c r="L291" s="212"/>
      <c r="M291" s="212"/>
      <c r="N291" s="212"/>
      <c r="O291" s="303"/>
      <c r="P291" s="303"/>
      <c r="Q291" s="224"/>
    </row>
    <row r="292" spans="1:17" ht="21.95" customHeight="1">
      <c r="A292" s="224"/>
      <c r="B292" s="179">
        <v>4</v>
      </c>
      <c r="C292" s="297" t="s">
        <v>3675</v>
      </c>
      <c r="D292" s="298" t="s">
        <v>714</v>
      </c>
      <c r="E292" s="298" t="s">
        <v>2640</v>
      </c>
      <c r="F292" s="298" t="s">
        <v>1366</v>
      </c>
      <c r="G292" s="212"/>
      <c r="H292" s="212"/>
      <c r="I292" s="212"/>
      <c r="J292" s="212"/>
      <c r="K292" s="212"/>
      <c r="L292" s="212"/>
      <c r="M292" s="212"/>
      <c r="N292" s="212"/>
      <c r="O292" s="303"/>
      <c r="P292" s="303"/>
      <c r="Q292" s="224"/>
    </row>
    <row r="293" spans="1:17" ht="21.95" customHeight="1">
      <c r="A293" s="224"/>
      <c r="B293" s="179">
        <v>5</v>
      </c>
      <c r="C293" s="297" t="s">
        <v>3676</v>
      </c>
      <c r="D293" s="298" t="s">
        <v>714</v>
      </c>
      <c r="E293" s="298" t="s">
        <v>3677</v>
      </c>
      <c r="F293" s="298" t="s">
        <v>1826</v>
      </c>
      <c r="G293" s="212"/>
      <c r="H293" s="212"/>
      <c r="I293" s="212"/>
      <c r="J293" s="212"/>
      <c r="K293" s="212"/>
      <c r="L293" s="212"/>
      <c r="M293" s="212"/>
      <c r="N293" s="212"/>
      <c r="O293" s="303"/>
      <c r="P293" s="303"/>
      <c r="Q293" s="224"/>
    </row>
    <row r="294" spans="1:17" ht="21.95" customHeight="1">
      <c r="A294" s="224"/>
      <c r="B294" s="179">
        <v>6</v>
      </c>
      <c r="C294" s="297" t="s">
        <v>3678</v>
      </c>
      <c r="D294" s="298" t="s">
        <v>714</v>
      </c>
      <c r="E294" s="298" t="s">
        <v>1619</v>
      </c>
      <c r="F294" s="298" t="s">
        <v>1286</v>
      </c>
      <c r="G294" s="212"/>
      <c r="H294" s="212"/>
      <c r="I294" s="212"/>
      <c r="J294" s="212"/>
      <c r="K294" s="212"/>
      <c r="L294" s="212"/>
      <c r="M294" s="212"/>
      <c r="N294" s="212"/>
      <c r="O294" s="303"/>
      <c r="P294" s="303"/>
      <c r="Q294" s="224"/>
    </row>
    <row r="295" spans="1:17" ht="21.95" customHeight="1">
      <c r="A295" s="224"/>
      <c r="B295" s="179">
        <v>7</v>
      </c>
      <c r="C295" s="297" t="s">
        <v>3679</v>
      </c>
      <c r="D295" s="298" t="s">
        <v>714</v>
      </c>
      <c r="E295" s="298" t="s">
        <v>3680</v>
      </c>
      <c r="F295" s="298" t="s">
        <v>3681</v>
      </c>
      <c r="G295" s="212"/>
      <c r="H295" s="212"/>
      <c r="I295" s="212"/>
      <c r="J295" s="212"/>
      <c r="K295" s="212"/>
      <c r="L295" s="212"/>
      <c r="M295" s="212"/>
      <c r="N295" s="212"/>
      <c r="O295" s="303"/>
      <c r="P295" s="303"/>
      <c r="Q295" s="224"/>
    </row>
    <row r="296" spans="1:17" ht="21.95" customHeight="1">
      <c r="A296" s="224"/>
      <c r="B296" s="179">
        <v>8</v>
      </c>
      <c r="C296" s="297" t="s">
        <v>3682</v>
      </c>
      <c r="D296" s="298" t="s">
        <v>714</v>
      </c>
      <c r="E296" s="298" t="s">
        <v>3683</v>
      </c>
      <c r="F296" s="298" t="s">
        <v>3684</v>
      </c>
      <c r="G296" s="212"/>
      <c r="H296" s="212"/>
      <c r="I296" s="212"/>
      <c r="J296" s="212"/>
      <c r="K296" s="212"/>
      <c r="L296" s="212"/>
      <c r="M296" s="212"/>
      <c r="N296" s="212"/>
      <c r="O296" s="303"/>
      <c r="P296" s="303"/>
      <c r="Q296" s="224"/>
    </row>
    <row r="297" spans="1:17" ht="21.95" customHeight="1">
      <c r="A297" s="224"/>
      <c r="B297" s="179">
        <v>9</v>
      </c>
      <c r="C297" s="297" t="s">
        <v>3685</v>
      </c>
      <c r="D297" s="298" t="s">
        <v>714</v>
      </c>
      <c r="E297" s="298" t="s">
        <v>1452</v>
      </c>
      <c r="F297" s="298" t="s">
        <v>3686</v>
      </c>
      <c r="G297" s="212"/>
      <c r="H297" s="212"/>
      <c r="I297" s="212"/>
      <c r="J297" s="212"/>
      <c r="K297" s="212"/>
      <c r="L297" s="212"/>
      <c r="M297" s="212"/>
      <c r="N297" s="212"/>
      <c r="O297" s="303"/>
      <c r="P297" s="303"/>
      <c r="Q297" s="224"/>
    </row>
    <row r="298" spans="1:17" ht="21.95" customHeight="1">
      <c r="A298" s="224"/>
      <c r="B298" s="179">
        <v>10</v>
      </c>
      <c r="C298" s="297" t="s">
        <v>3687</v>
      </c>
      <c r="D298" s="298" t="s">
        <v>714</v>
      </c>
      <c r="E298" s="298" t="s">
        <v>3688</v>
      </c>
      <c r="F298" s="298" t="s">
        <v>889</v>
      </c>
      <c r="G298" s="212"/>
      <c r="H298" s="212"/>
      <c r="I298" s="212"/>
      <c r="J298" s="212"/>
      <c r="K298" s="212"/>
      <c r="L298" s="212"/>
      <c r="M298" s="212"/>
      <c r="N298" s="212"/>
      <c r="O298" s="303"/>
      <c r="P298" s="303"/>
      <c r="Q298" s="224"/>
    </row>
    <row r="299" spans="1:17" ht="21.95" customHeight="1">
      <c r="A299" s="224"/>
      <c r="B299" s="179">
        <v>11</v>
      </c>
      <c r="C299" s="297" t="s">
        <v>3689</v>
      </c>
      <c r="D299" s="298" t="s">
        <v>714</v>
      </c>
      <c r="E299" s="298" t="s">
        <v>3690</v>
      </c>
      <c r="F299" s="298" t="s">
        <v>3691</v>
      </c>
      <c r="G299" s="212"/>
      <c r="H299" s="212"/>
      <c r="I299" s="212"/>
      <c r="J299" s="212"/>
      <c r="K299" s="212"/>
      <c r="L299" s="212"/>
      <c r="M299" s="212"/>
      <c r="N299" s="212"/>
      <c r="O299" s="303"/>
      <c r="P299" s="303"/>
      <c r="Q299" s="224"/>
    </row>
    <row r="300" spans="1:17" ht="21.95" customHeight="1">
      <c r="A300" s="224"/>
      <c r="B300" s="179">
        <v>12</v>
      </c>
      <c r="C300" s="297" t="s">
        <v>3692</v>
      </c>
      <c r="D300" s="298" t="s">
        <v>714</v>
      </c>
      <c r="E300" s="298" t="s">
        <v>2377</v>
      </c>
      <c r="F300" s="298" t="s">
        <v>3693</v>
      </c>
      <c r="G300" s="212"/>
      <c r="H300" s="212"/>
      <c r="I300" s="212"/>
      <c r="J300" s="212"/>
      <c r="K300" s="212"/>
      <c r="L300" s="212"/>
      <c r="M300" s="212"/>
      <c r="N300" s="212"/>
      <c r="O300" s="303"/>
      <c r="P300" s="303"/>
      <c r="Q300" s="224"/>
    </row>
    <row r="301" spans="1:17" ht="21.95" customHeight="1">
      <c r="A301" s="224"/>
      <c r="B301" s="179">
        <v>13</v>
      </c>
      <c r="C301" s="297" t="s">
        <v>3694</v>
      </c>
      <c r="D301" s="298" t="s">
        <v>714</v>
      </c>
      <c r="E301" s="298" t="s">
        <v>850</v>
      </c>
      <c r="F301" s="298" t="s">
        <v>3695</v>
      </c>
      <c r="G301" s="212"/>
      <c r="H301" s="212"/>
      <c r="I301" s="212"/>
      <c r="J301" s="212"/>
      <c r="K301" s="212"/>
      <c r="L301" s="212"/>
      <c r="M301" s="212"/>
      <c r="N301" s="212"/>
      <c r="O301" s="303"/>
      <c r="P301" s="303"/>
      <c r="Q301" s="224"/>
    </row>
    <row r="302" spans="1:17" ht="21.95" customHeight="1">
      <c r="A302" s="224"/>
      <c r="B302" s="179">
        <v>14</v>
      </c>
      <c r="C302" s="297" t="s">
        <v>3696</v>
      </c>
      <c r="D302" s="298" t="s">
        <v>714</v>
      </c>
      <c r="E302" s="298" t="s">
        <v>3697</v>
      </c>
      <c r="F302" s="298" t="s">
        <v>3698</v>
      </c>
      <c r="G302" s="212"/>
      <c r="H302" s="212"/>
      <c r="I302" s="212"/>
      <c r="J302" s="212"/>
      <c r="K302" s="212"/>
      <c r="L302" s="212"/>
      <c r="M302" s="212"/>
      <c r="N302" s="212"/>
      <c r="O302" s="303"/>
      <c r="P302" s="303"/>
      <c r="Q302" s="224"/>
    </row>
    <row r="303" spans="1:17" ht="21.95" customHeight="1">
      <c r="A303" s="224"/>
      <c r="B303" s="179">
        <v>15</v>
      </c>
      <c r="C303" s="297" t="s">
        <v>3699</v>
      </c>
      <c r="D303" s="298" t="s">
        <v>714</v>
      </c>
      <c r="E303" s="298" t="s">
        <v>2781</v>
      </c>
      <c r="F303" s="298" t="s">
        <v>1886</v>
      </c>
      <c r="G303" s="212"/>
      <c r="H303" s="212"/>
      <c r="I303" s="212"/>
      <c r="J303" s="212"/>
      <c r="K303" s="212"/>
      <c r="L303" s="212"/>
      <c r="M303" s="212"/>
      <c r="N303" s="212"/>
      <c r="O303" s="303"/>
      <c r="P303" s="303"/>
      <c r="Q303" s="224"/>
    </row>
    <row r="304" spans="1:17" ht="21.95" customHeight="1">
      <c r="A304" s="224"/>
      <c r="B304" s="179">
        <v>16</v>
      </c>
      <c r="C304" s="297" t="s">
        <v>3700</v>
      </c>
      <c r="D304" s="298" t="s">
        <v>714</v>
      </c>
      <c r="E304" s="298" t="s">
        <v>3701</v>
      </c>
      <c r="F304" s="298" t="s">
        <v>3702</v>
      </c>
      <c r="G304" s="212"/>
      <c r="H304" s="212"/>
      <c r="I304" s="212"/>
      <c r="J304" s="212"/>
      <c r="K304" s="212"/>
      <c r="L304" s="212"/>
      <c r="M304" s="212"/>
      <c r="N304" s="212"/>
      <c r="O304" s="303"/>
      <c r="P304" s="303"/>
      <c r="Q304" s="224"/>
    </row>
    <row r="305" spans="1:17" ht="21.95" customHeight="1">
      <c r="A305" s="224"/>
      <c r="B305" s="179">
        <v>17</v>
      </c>
      <c r="C305" s="297" t="s">
        <v>3703</v>
      </c>
      <c r="D305" s="298" t="s">
        <v>714</v>
      </c>
      <c r="E305" s="298" t="s">
        <v>3704</v>
      </c>
      <c r="F305" s="298" t="s">
        <v>3705</v>
      </c>
      <c r="G305" s="212"/>
      <c r="H305" s="212"/>
      <c r="I305" s="212"/>
      <c r="J305" s="212"/>
      <c r="K305" s="212"/>
      <c r="L305" s="212"/>
      <c r="M305" s="212"/>
      <c r="N305" s="212"/>
      <c r="O305" s="303"/>
      <c r="P305" s="303"/>
      <c r="Q305" s="224"/>
    </row>
    <row r="306" spans="1:17" ht="21.95" customHeight="1">
      <c r="A306" s="224"/>
      <c r="B306" s="179">
        <v>18</v>
      </c>
      <c r="C306" s="297" t="s">
        <v>3706</v>
      </c>
      <c r="D306" s="298" t="s">
        <v>714</v>
      </c>
      <c r="E306" s="298" t="s">
        <v>3707</v>
      </c>
      <c r="F306" s="298" t="s">
        <v>3708</v>
      </c>
      <c r="G306" s="212"/>
      <c r="H306" s="212"/>
      <c r="I306" s="212"/>
      <c r="J306" s="212"/>
      <c r="K306" s="212"/>
      <c r="L306" s="212"/>
      <c r="M306" s="212"/>
      <c r="N306" s="212"/>
      <c r="O306" s="303"/>
      <c r="P306" s="303"/>
      <c r="Q306" s="224"/>
    </row>
    <row r="307" spans="1:17" ht="21.95" customHeight="1">
      <c r="A307" s="224"/>
      <c r="B307" s="179">
        <v>19</v>
      </c>
      <c r="C307" s="297" t="s">
        <v>3709</v>
      </c>
      <c r="D307" s="298" t="s">
        <v>714</v>
      </c>
      <c r="E307" s="298" t="s">
        <v>3710</v>
      </c>
      <c r="F307" s="298" t="s">
        <v>3711</v>
      </c>
      <c r="G307" s="212"/>
      <c r="H307" s="212"/>
      <c r="I307" s="212"/>
      <c r="J307" s="212"/>
      <c r="K307" s="212"/>
      <c r="L307" s="212"/>
      <c r="M307" s="212"/>
      <c r="N307" s="212"/>
      <c r="O307" s="303"/>
      <c r="P307" s="303"/>
      <c r="Q307" s="224"/>
    </row>
    <row r="308" spans="1:17" ht="21.95" customHeight="1">
      <c r="A308" s="224"/>
      <c r="B308" s="179">
        <v>20</v>
      </c>
      <c r="C308" s="297" t="s">
        <v>3712</v>
      </c>
      <c r="D308" s="298" t="s">
        <v>714</v>
      </c>
      <c r="E308" s="298" t="s">
        <v>2690</v>
      </c>
      <c r="F308" s="298" t="s">
        <v>3713</v>
      </c>
      <c r="G308" s="212"/>
      <c r="H308" s="212"/>
      <c r="I308" s="212"/>
      <c r="J308" s="212"/>
      <c r="K308" s="212"/>
      <c r="L308" s="212"/>
      <c r="M308" s="212"/>
      <c r="N308" s="212"/>
      <c r="O308" s="303"/>
      <c r="P308" s="303"/>
      <c r="Q308" s="224"/>
    </row>
    <row r="309" spans="1:17" ht="21.95" customHeight="1">
      <c r="A309" s="224"/>
      <c r="B309" s="179">
        <v>21</v>
      </c>
      <c r="C309" s="297" t="s">
        <v>3714</v>
      </c>
      <c r="D309" s="298" t="s">
        <v>714</v>
      </c>
      <c r="E309" s="298" t="s">
        <v>3715</v>
      </c>
      <c r="F309" s="298" t="s">
        <v>3716</v>
      </c>
      <c r="G309" s="212"/>
      <c r="H309" s="212"/>
      <c r="I309" s="212"/>
      <c r="J309" s="212"/>
      <c r="K309" s="212"/>
      <c r="L309" s="212"/>
      <c r="M309" s="212"/>
      <c r="N309" s="212"/>
      <c r="O309" s="303"/>
      <c r="P309" s="303"/>
      <c r="Q309" s="224"/>
    </row>
    <row r="310" spans="1:17" ht="21.95" customHeight="1">
      <c r="A310" s="224"/>
      <c r="B310" s="179">
        <v>22</v>
      </c>
      <c r="C310" s="297" t="s">
        <v>3717</v>
      </c>
      <c r="D310" s="298" t="s">
        <v>714</v>
      </c>
      <c r="E310" s="298" t="s">
        <v>3718</v>
      </c>
      <c r="F310" s="298" t="s">
        <v>3719</v>
      </c>
      <c r="G310" s="212"/>
      <c r="H310" s="212"/>
      <c r="I310" s="212"/>
      <c r="J310" s="212"/>
      <c r="K310" s="212"/>
      <c r="L310" s="212"/>
      <c r="M310" s="212"/>
      <c r="N310" s="212"/>
      <c r="O310" s="303"/>
      <c r="P310" s="303"/>
      <c r="Q310" s="224"/>
    </row>
    <row r="311" spans="1:17" ht="21.95" customHeight="1">
      <c r="A311" s="224"/>
      <c r="B311" s="179">
        <v>23</v>
      </c>
      <c r="C311" s="297" t="s">
        <v>3720</v>
      </c>
      <c r="D311" s="298" t="s">
        <v>714</v>
      </c>
      <c r="E311" s="298" t="s">
        <v>3721</v>
      </c>
      <c r="F311" s="298" t="s">
        <v>1722</v>
      </c>
      <c r="G311" s="212"/>
      <c r="H311" s="212"/>
      <c r="I311" s="212"/>
      <c r="J311" s="212"/>
      <c r="K311" s="212"/>
      <c r="L311" s="212"/>
      <c r="M311" s="212"/>
      <c r="N311" s="212"/>
      <c r="O311" s="303"/>
      <c r="P311" s="303"/>
      <c r="Q311" s="224"/>
    </row>
    <row r="312" spans="1:17" ht="21.95" customHeight="1">
      <c r="A312" s="224"/>
      <c r="B312" s="179">
        <v>24</v>
      </c>
      <c r="C312" s="297" t="s">
        <v>3722</v>
      </c>
      <c r="D312" s="298" t="s">
        <v>714</v>
      </c>
      <c r="E312" s="298" t="s">
        <v>715</v>
      </c>
      <c r="F312" s="298" t="s">
        <v>3723</v>
      </c>
      <c r="G312" s="212"/>
      <c r="H312" s="212"/>
      <c r="I312" s="212"/>
      <c r="J312" s="212"/>
      <c r="K312" s="212"/>
      <c r="L312" s="212"/>
      <c r="M312" s="212"/>
      <c r="N312" s="212"/>
      <c r="O312" s="303"/>
      <c r="P312" s="303"/>
      <c r="Q312" s="224"/>
    </row>
    <row r="313" spans="1:17" ht="21.95" customHeight="1">
      <c r="A313" s="224"/>
      <c r="B313" s="179">
        <v>25</v>
      </c>
      <c r="C313" s="297" t="s">
        <v>3724</v>
      </c>
      <c r="D313" s="298" t="s">
        <v>714</v>
      </c>
      <c r="E313" s="298" t="s">
        <v>802</v>
      </c>
      <c r="F313" s="298" t="s">
        <v>3159</v>
      </c>
      <c r="G313" s="212"/>
      <c r="H313" s="212"/>
      <c r="I313" s="212"/>
      <c r="J313" s="212"/>
      <c r="K313" s="212"/>
      <c r="L313" s="212"/>
      <c r="M313" s="212"/>
      <c r="N313" s="212"/>
      <c r="O313" s="303"/>
      <c r="P313" s="303"/>
      <c r="Q313" s="224"/>
    </row>
    <row r="314" spans="1:17" ht="21.95" customHeight="1">
      <c r="A314" s="224"/>
      <c r="B314" s="179">
        <v>26</v>
      </c>
      <c r="C314" s="297" t="s">
        <v>3725</v>
      </c>
      <c r="D314" s="298" t="s">
        <v>714</v>
      </c>
      <c r="E314" s="298" t="s">
        <v>3726</v>
      </c>
      <c r="F314" s="298" t="s">
        <v>751</v>
      </c>
      <c r="G314" s="212"/>
      <c r="H314" s="212"/>
      <c r="I314" s="212"/>
      <c r="J314" s="212"/>
      <c r="K314" s="212"/>
      <c r="L314" s="212"/>
      <c r="M314" s="212"/>
      <c r="N314" s="212"/>
      <c r="O314" s="303"/>
      <c r="P314" s="303"/>
      <c r="Q314" s="224"/>
    </row>
    <row r="315" spans="1:17" ht="21.95" customHeight="1">
      <c r="A315" s="224"/>
      <c r="B315" s="179">
        <v>27</v>
      </c>
      <c r="C315" s="297" t="s">
        <v>3727</v>
      </c>
      <c r="D315" s="298" t="s">
        <v>713</v>
      </c>
      <c r="E315" s="298" t="s">
        <v>657</v>
      </c>
      <c r="F315" s="298" t="s">
        <v>3728</v>
      </c>
      <c r="G315" s="212"/>
      <c r="H315" s="212"/>
      <c r="I315" s="212"/>
      <c r="J315" s="212"/>
      <c r="K315" s="212"/>
      <c r="L315" s="212"/>
      <c r="M315" s="212"/>
      <c r="N315" s="212"/>
      <c r="O315" s="303"/>
      <c r="P315" s="303"/>
      <c r="Q315" s="224"/>
    </row>
    <row r="316" spans="1:17" ht="21.95" customHeight="1">
      <c r="A316" s="224"/>
      <c r="B316" s="179">
        <v>28</v>
      </c>
      <c r="C316" s="297" t="s">
        <v>3729</v>
      </c>
      <c r="D316" s="298" t="s">
        <v>713</v>
      </c>
      <c r="E316" s="298" t="s">
        <v>700</v>
      </c>
      <c r="F316" s="298" t="s">
        <v>3730</v>
      </c>
      <c r="G316" s="212"/>
      <c r="H316" s="212"/>
      <c r="I316" s="212"/>
      <c r="J316" s="212"/>
      <c r="K316" s="212"/>
      <c r="L316" s="212"/>
      <c r="M316" s="212"/>
      <c r="N316" s="212"/>
      <c r="O316" s="303"/>
      <c r="P316" s="303"/>
      <c r="Q316" s="224"/>
    </row>
    <row r="317" spans="1:17" ht="21.95" customHeight="1">
      <c r="A317" s="224"/>
      <c r="B317" s="179">
        <v>29</v>
      </c>
      <c r="C317" s="297" t="s">
        <v>3731</v>
      </c>
      <c r="D317" s="298" t="s">
        <v>713</v>
      </c>
      <c r="E317" s="298" t="s">
        <v>3732</v>
      </c>
      <c r="F317" s="298" t="s">
        <v>1521</v>
      </c>
      <c r="G317" s="212"/>
      <c r="H317" s="212"/>
      <c r="I317" s="212"/>
      <c r="J317" s="212"/>
      <c r="K317" s="212"/>
      <c r="L317" s="212"/>
      <c r="M317" s="212"/>
      <c r="N317" s="212"/>
      <c r="O317" s="303"/>
      <c r="P317" s="303"/>
      <c r="Q317" s="224"/>
    </row>
    <row r="318" spans="1:17" ht="21.95" customHeight="1">
      <c r="A318" s="224"/>
      <c r="B318" s="179">
        <v>30</v>
      </c>
      <c r="C318" s="297" t="s">
        <v>3733</v>
      </c>
      <c r="D318" s="298" t="s">
        <v>713</v>
      </c>
      <c r="E318" s="298" t="s">
        <v>3734</v>
      </c>
      <c r="F318" s="298" t="s">
        <v>1589</v>
      </c>
      <c r="G318" s="212"/>
      <c r="H318" s="212"/>
      <c r="I318" s="212"/>
      <c r="J318" s="212"/>
      <c r="K318" s="212"/>
      <c r="L318" s="212"/>
      <c r="M318" s="212"/>
      <c r="N318" s="212"/>
      <c r="O318" s="303"/>
      <c r="P318" s="303"/>
      <c r="Q318" s="224"/>
    </row>
    <row r="319" spans="1:17" ht="21.95" customHeight="1">
      <c r="A319" s="224"/>
      <c r="B319" s="179">
        <v>31</v>
      </c>
      <c r="C319" s="297" t="s">
        <v>3735</v>
      </c>
      <c r="D319" s="298" t="s">
        <v>713</v>
      </c>
      <c r="E319" s="298" t="s">
        <v>2113</v>
      </c>
      <c r="F319" s="298" t="s">
        <v>3736</v>
      </c>
      <c r="G319" s="212"/>
      <c r="H319" s="212"/>
      <c r="I319" s="212"/>
      <c r="J319" s="212"/>
      <c r="K319" s="212"/>
      <c r="L319" s="212"/>
      <c r="M319" s="212"/>
      <c r="N319" s="212"/>
      <c r="O319" s="303"/>
      <c r="P319" s="303"/>
      <c r="Q319" s="224"/>
    </row>
    <row r="320" spans="1:17" ht="21.95" customHeight="1">
      <c r="A320" s="224"/>
      <c r="B320" s="179">
        <v>32</v>
      </c>
      <c r="C320" s="297" t="s">
        <v>3737</v>
      </c>
      <c r="D320" s="298" t="s">
        <v>713</v>
      </c>
      <c r="E320" s="298" t="s">
        <v>2219</v>
      </c>
      <c r="F320" s="298" t="s">
        <v>3738</v>
      </c>
      <c r="G320" s="212"/>
      <c r="H320" s="212"/>
      <c r="I320" s="212"/>
      <c r="J320" s="212"/>
      <c r="K320" s="212"/>
      <c r="L320" s="212"/>
      <c r="M320" s="212"/>
      <c r="N320" s="212"/>
      <c r="O320" s="303"/>
      <c r="P320" s="303"/>
      <c r="Q320" s="224"/>
    </row>
    <row r="321" spans="1:17" ht="21.95" customHeight="1">
      <c r="A321" s="224"/>
      <c r="B321" s="179">
        <v>33</v>
      </c>
      <c r="C321" s="297" t="s">
        <v>3739</v>
      </c>
      <c r="D321" s="298" t="s">
        <v>713</v>
      </c>
      <c r="E321" s="298" t="s">
        <v>2286</v>
      </c>
      <c r="F321" s="298" t="s">
        <v>3740</v>
      </c>
      <c r="G321" s="212"/>
      <c r="H321" s="212"/>
      <c r="I321" s="212"/>
      <c r="J321" s="212"/>
      <c r="K321" s="212"/>
      <c r="L321" s="212"/>
      <c r="M321" s="212"/>
      <c r="N321" s="212"/>
      <c r="O321" s="303"/>
      <c r="P321" s="303"/>
      <c r="Q321" s="224"/>
    </row>
    <row r="322" spans="1:17" ht="21.95" customHeight="1">
      <c r="A322" s="224"/>
      <c r="B322" s="179">
        <v>34</v>
      </c>
      <c r="C322" s="297" t="s">
        <v>3741</v>
      </c>
      <c r="D322" s="298" t="s">
        <v>713</v>
      </c>
      <c r="E322" s="298" t="s">
        <v>2414</v>
      </c>
      <c r="F322" s="298" t="s">
        <v>3538</v>
      </c>
      <c r="G322" s="212"/>
      <c r="H322" s="212"/>
      <c r="I322" s="212"/>
      <c r="J322" s="212"/>
      <c r="K322" s="212"/>
      <c r="L322" s="212"/>
      <c r="M322" s="212"/>
      <c r="N322" s="212"/>
      <c r="O322" s="303"/>
      <c r="P322" s="303"/>
      <c r="Q322" s="224"/>
    </row>
    <row r="323" spans="1:17" ht="21.95" customHeight="1">
      <c r="A323" s="224"/>
      <c r="B323" s="179">
        <v>35</v>
      </c>
      <c r="C323" s="297" t="s">
        <v>3742</v>
      </c>
      <c r="D323" s="298" t="s">
        <v>713</v>
      </c>
      <c r="E323" s="298" t="s">
        <v>3743</v>
      </c>
      <c r="F323" s="298" t="s">
        <v>3744</v>
      </c>
      <c r="G323" s="212"/>
      <c r="H323" s="212"/>
      <c r="I323" s="212"/>
      <c r="J323" s="212"/>
      <c r="K323" s="212"/>
      <c r="L323" s="212"/>
      <c r="M323" s="212"/>
      <c r="N323" s="212"/>
      <c r="O323" s="303"/>
      <c r="P323" s="303"/>
      <c r="Q323" s="224"/>
    </row>
    <row r="324" spans="1:17" ht="21.95" customHeight="1">
      <c r="A324" s="224"/>
      <c r="B324" s="179">
        <v>36</v>
      </c>
      <c r="C324" s="297" t="s">
        <v>3745</v>
      </c>
      <c r="D324" s="298" t="s">
        <v>713</v>
      </c>
      <c r="E324" s="298" t="s">
        <v>1552</v>
      </c>
      <c r="F324" s="298" t="s">
        <v>3746</v>
      </c>
      <c r="G324" s="212"/>
      <c r="H324" s="212"/>
      <c r="I324" s="212"/>
      <c r="J324" s="212"/>
      <c r="K324" s="212"/>
      <c r="L324" s="212"/>
      <c r="M324" s="212"/>
      <c r="N324" s="212"/>
      <c r="O324" s="303"/>
      <c r="P324" s="303"/>
      <c r="Q324" s="224"/>
    </row>
    <row r="325" spans="1:17" ht="21.95" customHeight="1">
      <c r="A325" s="224"/>
      <c r="B325" s="179">
        <v>37</v>
      </c>
      <c r="C325" s="297" t="s">
        <v>3747</v>
      </c>
      <c r="D325" s="298" t="s">
        <v>713</v>
      </c>
      <c r="E325" s="298" t="s">
        <v>1435</v>
      </c>
      <c r="F325" s="298" t="s">
        <v>3748</v>
      </c>
      <c r="G325" s="212"/>
      <c r="H325" s="212"/>
      <c r="I325" s="212"/>
      <c r="J325" s="212"/>
      <c r="K325" s="212"/>
      <c r="L325" s="212"/>
      <c r="M325" s="212"/>
      <c r="N325" s="212"/>
      <c r="O325" s="303"/>
      <c r="P325" s="303"/>
      <c r="Q325" s="224"/>
    </row>
    <row r="326" spans="1:17" ht="21.95" customHeight="1">
      <c r="A326" s="224"/>
      <c r="B326" s="179">
        <v>38</v>
      </c>
      <c r="C326" s="297" t="s">
        <v>3749</v>
      </c>
      <c r="D326" s="298" t="s">
        <v>713</v>
      </c>
      <c r="E326" s="298" t="s">
        <v>3750</v>
      </c>
      <c r="F326" s="298" t="s">
        <v>3751</v>
      </c>
      <c r="G326" s="212"/>
      <c r="H326" s="212"/>
      <c r="I326" s="212"/>
      <c r="J326" s="212"/>
      <c r="K326" s="212"/>
      <c r="L326" s="212"/>
      <c r="M326" s="212"/>
      <c r="N326" s="212"/>
      <c r="O326" s="303"/>
      <c r="P326" s="303"/>
      <c r="Q326" s="224"/>
    </row>
    <row r="327" spans="1:17" ht="21.95" customHeight="1">
      <c r="A327" s="224"/>
      <c r="B327" s="179">
        <v>39</v>
      </c>
      <c r="C327" s="297" t="s">
        <v>3752</v>
      </c>
      <c r="D327" s="298" t="s">
        <v>713</v>
      </c>
      <c r="E327" s="298" t="s">
        <v>2774</v>
      </c>
      <c r="F327" s="298" t="s">
        <v>3753</v>
      </c>
      <c r="G327" s="212"/>
      <c r="H327" s="212"/>
      <c r="I327" s="212"/>
      <c r="J327" s="212"/>
      <c r="K327" s="212"/>
      <c r="L327" s="212"/>
      <c r="M327" s="212"/>
      <c r="N327" s="212"/>
      <c r="O327" s="303"/>
      <c r="P327" s="303"/>
      <c r="Q327" s="224"/>
    </row>
    <row r="328" spans="1:17" ht="21.95" customHeight="1">
      <c r="A328" s="224"/>
      <c r="B328" s="179">
        <v>40</v>
      </c>
      <c r="C328" s="297" t="s">
        <v>3754</v>
      </c>
      <c r="D328" s="298" t="s">
        <v>713</v>
      </c>
      <c r="E328" s="298" t="s">
        <v>3755</v>
      </c>
      <c r="F328" s="298" t="s">
        <v>3756</v>
      </c>
      <c r="G328" s="212"/>
      <c r="H328" s="212"/>
      <c r="I328" s="212"/>
      <c r="J328" s="212"/>
      <c r="K328" s="212"/>
      <c r="L328" s="212"/>
      <c r="M328" s="212"/>
      <c r="N328" s="212"/>
      <c r="O328" s="303"/>
      <c r="P328" s="305"/>
      <c r="Q328" s="224"/>
    </row>
    <row r="329" spans="1:17" ht="21.95" customHeight="1">
      <c r="A329" s="224"/>
      <c r="B329" s="179">
        <v>41</v>
      </c>
      <c r="C329" s="297" t="s">
        <v>3757</v>
      </c>
      <c r="D329" s="298" t="s">
        <v>713</v>
      </c>
      <c r="E329" s="298" t="s">
        <v>3758</v>
      </c>
      <c r="F329" s="298" t="s">
        <v>3759</v>
      </c>
      <c r="G329" s="212"/>
      <c r="H329" s="212"/>
      <c r="I329" s="212"/>
      <c r="J329" s="212"/>
      <c r="K329" s="212"/>
      <c r="L329" s="212"/>
      <c r="M329" s="212"/>
      <c r="N329" s="212"/>
      <c r="O329" s="303"/>
      <c r="P329" s="305"/>
      <c r="Q329" s="224"/>
    </row>
    <row r="330" spans="1:17" s="498" customFormat="1" ht="21.95" customHeight="1">
      <c r="A330" s="224"/>
      <c r="B330" s="179">
        <v>42</v>
      </c>
      <c r="C330" s="297" t="s">
        <v>3760</v>
      </c>
      <c r="D330" s="298" t="s">
        <v>713</v>
      </c>
      <c r="E330" s="298" t="s">
        <v>3761</v>
      </c>
      <c r="F330" s="298" t="s">
        <v>3762</v>
      </c>
      <c r="G330" s="212"/>
      <c r="H330" s="212"/>
      <c r="I330" s="212"/>
      <c r="J330" s="212"/>
      <c r="K330" s="212"/>
      <c r="L330" s="212"/>
      <c r="M330" s="212"/>
      <c r="N330" s="212"/>
      <c r="O330" s="303"/>
      <c r="P330" s="305"/>
      <c r="Q330" s="224"/>
    </row>
    <row r="331" spans="1:17" s="498" customFormat="1" ht="21.95" customHeight="1">
      <c r="A331" s="224"/>
      <c r="B331" s="179">
        <v>43</v>
      </c>
      <c r="C331" s="297" t="s">
        <v>3763</v>
      </c>
      <c r="D331" s="298" t="s">
        <v>713</v>
      </c>
      <c r="E331" s="298" t="s">
        <v>3764</v>
      </c>
      <c r="F331" s="298" t="s">
        <v>3765</v>
      </c>
      <c r="G331" s="212"/>
      <c r="H331" s="212"/>
      <c r="I331" s="212"/>
      <c r="J331" s="212"/>
      <c r="K331" s="212"/>
      <c r="L331" s="212"/>
      <c r="M331" s="212"/>
      <c r="N331" s="212"/>
      <c r="O331" s="303"/>
      <c r="P331" s="305"/>
      <c r="Q331" s="224"/>
    </row>
    <row r="332" spans="1:17" s="498" customFormat="1" ht="21.95" customHeight="1">
      <c r="A332" s="224"/>
      <c r="B332" s="179">
        <v>44</v>
      </c>
      <c r="C332" s="297" t="s">
        <v>3766</v>
      </c>
      <c r="D332" s="298" t="s">
        <v>713</v>
      </c>
      <c r="E332" s="298" t="s">
        <v>3767</v>
      </c>
      <c r="F332" s="298" t="s">
        <v>3768</v>
      </c>
      <c r="G332" s="212"/>
      <c r="H332" s="212"/>
      <c r="I332" s="212"/>
      <c r="J332" s="212"/>
      <c r="K332" s="212"/>
      <c r="L332" s="212"/>
      <c r="M332" s="212"/>
      <c r="N332" s="212"/>
      <c r="O332" s="303"/>
      <c r="P332" s="305"/>
      <c r="Q332" s="224"/>
    </row>
    <row r="333" spans="1:17" ht="21.95" customHeight="1">
      <c r="A333" s="224"/>
      <c r="B333" s="183"/>
      <c r="C333" s="233"/>
      <c r="D333" s="209"/>
      <c r="E333" s="305"/>
      <c r="F333" s="305"/>
      <c r="G333" s="209"/>
      <c r="H333" s="209"/>
      <c r="I333" s="209"/>
      <c r="J333" s="209"/>
      <c r="K333" s="209"/>
      <c r="L333" s="209"/>
      <c r="M333" s="209"/>
      <c r="N333" s="209"/>
      <c r="O333" s="305"/>
      <c r="P333" s="305"/>
      <c r="Q333" s="224"/>
    </row>
    <row r="334" spans="1:17" s="498" customFormat="1" ht="21.95" customHeight="1">
      <c r="A334" s="224"/>
      <c r="B334" s="183"/>
      <c r="C334" s="233"/>
      <c r="D334" s="209"/>
      <c r="E334" s="305"/>
      <c r="F334" s="305"/>
      <c r="G334" s="209"/>
      <c r="H334" s="209"/>
      <c r="I334" s="209"/>
      <c r="J334" s="209"/>
      <c r="K334" s="209"/>
      <c r="L334" s="209"/>
      <c r="M334" s="209"/>
      <c r="N334" s="209"/>
      <c r="O334" s="305"/>
      <c r="P334" s="305"/>
      <c r="Q334" s="224"/>
    </row>
    <row r="335" spans="1:17" ht="21.95" customHeight="1">
      <c r="A335" s="224"/>
      <c r="B335" s="183"/>
      <c r="C335" s="233"/>
      <c r="D335" s="216"/>
      <c r="E335" s="209"/>
      <c r="F335" s="209"/>
      <c r="G335" s="229"/>
      <c r="H335" s="229"/>
      <c r="I335" s="229"/>
      <c r="J335" s="229"/>
      <c r="K335" s="229"/>
      <c r="L335" s="229"/>
      <c r="M335" s="229"/>
      <c r="N335" s="229"/>
      <c r="O335" s="224"/>
      <c r="P335" s="224"/>
      <c r="Q335" s="224"/>
    </row>
    <row r="336" spans="1:17" ht="21.95" customHeight="1">
      <c r="A336" s="224"/>
      <c r="B336" s="833"/>
      <c r="C336" s="833"/>
      <c r="D336" s="224"/>
      <c r="E336" s="190" t="s">
        <v>5401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</row>
    <row r="337" spans="1:17" ht="21.95" customHeight="1">
      <c r="A337" s="224"/>
      <c r="B337" s="833"/>
      <c r="C337" s="833"/>
      <c r="D337" s="222"/>
      <c r="E337" s="190" t="s">
        <v>2939</v>
      </c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</row>
    <row r="338" spans="1:17" ht="21.95" customHeight="1">
      <c r="A338" s="224"/>
      <c r="B338" s="833"/>
      <c r="C338" s="833"/>
      <c r="D338" s="222"/>
      <c r="E338" s="191" t="s">
        <v>5431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</row>
    <row r="339" spans="1:17" ht="21.95" customHeight="1">
      <c r="A339" s="224"/>
      <c r="C339" s="222"/>
      <c r="D339" s="222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24"/>
    </row>
    <row r="340" spans="1:17" ht="21.95" customHeight="1">
      <c r="A340" s="224"/>
      <c r="B340" s="199" t="s">
        <v>1</v>
      </c>
      <c r="C340" s="199" t="s">
        <v>2</v>
      </c>
      <c r="D340" s="835" t="s">
        <v>712</v>
      </c>
      <c r="E340" s="836"/>
      <c r="F340" s="837"/>
      <c r="G340" s="235"/>
      <c r="H340" s="235"/>
      <c r="I340" s="235"/>
      <c r="J340" s="235"/>
      <c r="K340" s="235"/>
      <c r="L340" s="235"/>
      <c r="M340" s="235"/>
      <c r="N340" s="235"/>
      <c r="O340" s="235"/>
      <c r="P340" s="202"/>
      <c r="Q340" s="224"/>
    </row>
    <row r="341" spans="1:17" ht="21.95" customHeight="1">
      <c r="A341" s="224"/>
      <c r="B341" s="179">
        <v>1</v>
      </c>
      <c r="C341" s="293" t="s">
        <v>3769</v>
      </c>
      <c r="D341" s="294" t="s">
        <v>714</v>
      </c>
      <c r="E341" s="294" t="s">
        <v>1648</v>
      </c>
      <c r="F341" s="294" t="s">
        <v>2735</v>
      </c>
      <c r="G341" s="303"/>
      <c r="H341" s="303"/>
      <c r="I341" s="303"/>
      <c r="J341" s="303"/>
      <c r="K341" s="303"/>
      <c r="L341" s="303"/>
      <c r="M341" s="303"/>
      <c r="N341" s="303"/>
      <c r="O341" s="303"/>
      <c r="P341" s="303"/>
      <c r="Q341" s="224"/>
    </row>
    <row r="342" spans="1:17" ht="21.95" customHeight="1">
      <c r="A342" s="224"/>
      <c r="B342" s="179">
        <v>2</v>
      </c>
      <c r="C342" s="293" t="s">
        <v>3770</v>
      </c>
      <c r="D342" s="294" t="s">
        <v>714</v>
      </c>
      <c r="E342" s="294" t="s">
        <v>2425</v>
      </c>
      <c r="F342" s="294" t="s">
        <v>727</v>
      </c>
      <c r="G342" s="303"/>
      <c r="H342" s="303"/>
      <c r="I342" s="303"/>
      <c r="J342" s="303"/>
      <c r="K342" s="303"/>
      <c r="L342" s="303"/>
      <c r="M342" s="303"/>
      <c r="N342" s="303"/>
      <c r="O342" s="303"/>
      <c r="P342" s="303"/>
      <c r="Q342" s="224"/>
    </row>
    <row r="343" spans="1:17" ht="21.95" customHeight="1">
      <c r="A343" s="224"/>
      <c r="B343" s="179">
        <v>3</v>
      </c>
      <c r="C343" s="293" t="s">
        <v>3771</v>
      </c>
      <c r="D343" s="294" t="s">
        <v>714</v>
      </c>
      <c r="E343" s="294" t="s">
        <v>1445</v>
      </c>
      <c r="F343" s="294" t="s">
        <v>3772</v>
      </c>
      <c r="G343" s="303"/>
      <c r="H343" s="303"/>
      <c r="I343" s="303"/>
      <c r="J343" s="303"/>
      <c r="K343" s="303"/>
      <c r="L343" s="303"/>
      <c r="M343" s="303"/>
      <c r="N343" s="303"/>
      <c r="O343" s="303"/>
      <c r="P343" s="303"/>
      <c r="Q343" s="224"/>
    </row>
    <row r="344" spans="1:17" ht="21.95" customHeight="1">
      <c r="A344" s="224"/>
      <c r="B344" s="179">
        <v>4</v>
      </c>
      <c r="C344" s="293" t="s">
        <v>3773</v>
      </c>
      <c r="D344" s="294" t="s">
        <v>714</v>
      </c>
      <c r="E344" s="294" t="s">
        <v>2027</v>
      </c>
      <c r="F344" s="294" t="s">
        <v>3774</v>
      </c>
      <c r="G344" s="303"/>
      <c r="H344" s="303"/>
      <c r="I344" s="303"/>
      <c r="J344" s="303"/>
      <c r="K344" s="303"/>
      <c r="L344" s="303"/>
      <c r="M344" s="303"/>
      <c r="N344" s="303"/>
      <c r="O344" s="303"/>
      <c r="P344" s="303"/>
      <c r="Q344" s="224"/>
    </row>
    <row r="345" spans="1:17" ht="21.95" customHeight="1">
      <c r="A345" s="224"/>
      <c r="B345" s="179">
        <v>5</v>
      </c>
      <c r="C345" s="293">
        <v>36411</v>
      </c>
      <c r="D345" s="294" t="s">
        <v>714</v>
      </c>
      <c r="E345" s="294" t="s">
        <v>3775</v>
      </c>
      <c r="F345" s="294" t="s">
        <v>3776</v>
      </c>
      <c r="G345" s="303"/>
      <c r="H345" s="303"/>
      <c r="I345" s="303"/>
      <c r="J345" s="303"/>
      <c r="K345" s="303"/>
      <c r="L345" s="303"/>
      <c r="M345" s="303"/>
      <c r="N345" s="303"/>
      <c r="O345" s="303"/>
      <c r="P345" s="303"/>
      <c r="Q345" s="224"/>
    </row>
    <row r="346" spans="1:17" ht="21.95" customHeight="1">
      <c r="A346" s="224"/>
      <c r="B346" s="179">
        <v>6</v>
      </c>
      <c r="C346" s="293" t="s">
        <v>3777</v>
      </c>
      <c r="D346" s="294" t="s">
        <v>714</v>
      </c>
      <c r="E346" s="294" t="s">
        <v>3778</v>
      </c>
      <c r="F346" s="294" t="s">
        <v>3779</v>
      </c>
      <c r="G346" s="303"/>
      <c r="H346" s="303"/>
      <c r="I346" s="303"/>
      <c r="J346" s="303"/>
      <c r="K346" s="303"/>
      <c r="L346" s="303"/>
      <c r="M346" s="303"/>
      <c r="N346" s="303"/>
      <c r="O346" s="303"/>
      <c r="P346" s="303"/>
      <c r="Q346" s="224"/>
    </row>
    <row r="347" spans="1:17" ht="21.95" customHeight="1">
      <c r="A347" s="224"/>
      <c r="B347" s="179">
        <v>7</v>
      </c>
      <c r="C347" s="293" t="s">
        <v>3780</v>
      </c>
      <c r="D347" s="294" t="s">
        <v>714</v>
      </c>
      <c r="E347" s="294" t="s">
        <v>3781</v>
      </c>
      <c r="F347" s="294" t="s">
        <v>3782</v>
      </c>
      <c r="G347" s="303"/>
      <c r="H347" s="303"/>
      <c r="I347" s="303"/>
      <c r="J347" s="303"/>
      <c r="K347" s="303"/>
      <c r="L347" s="303"/>
      <c r="M347" s="303"/>
      <c r="N347" s="303"/>
      <c r="O347" s="303"/>
      <c r="P347" s="303"/>
      <c r="Q347" s="224"/>
    </row>
    <row r="348" spans="1:17" ht="21.95" customHeight="1">
      <c r="A348" s="224"/>
      <c r="B348" s="179">
        <v>8</v>
      </c>
      <c r="C348" s="293" t="s">
        <v>3783</v>
      </c>
      <c r="D348" s="294" t="s">
        <v>714</v>
      </c>
      <c r="E348" s="294" t="s">
        <v>1526</v>
      </c>
      <c r="F348" s="294" t="s">
        <v>3784</v>
      </c>
      <c r="G348" s="303"/>
      <c r="H348" s="303"/>
      <c r="I348" s="303"/>
      <c r="J348" s="303"/>
      <c r="K348" s="303"/>
      <c r="L348" s="303"/>
      <c r="M348" s="303"/>
      <c r="N348" s="303"/>
      <c r="O348" s="303"/>
      <c r="P348" s="303"/>
      <c r="Q348" s="224"/>
    </row>
    <row r="349" spans="1:17" ht="21.95" customHeight="1">
      <c r="A349" s="224"/>
      <c r="B349" s="179">
        <v>9</v>
      </c>
      <c r="C349" s="293" t="s">
        <v>3785</v>
      </c>
      <c r="D349" s="294" t="s">
        <v>714</v>
      </c>
      <c r="E349" s="294" t="s">
        <v>3786</v>
      </c>
      <c r="F349" s="294" t="s">
        <v>2986</v>
      </c>
      <c r="G349" s="303"/>
      <c r="H349" s="303"/>
      <c r="I349" s="303"/>
      <c r="J349" s="303"/>
      <c r="K349" s="303"/>
      <c r="L349" s="303"/>
      <c r="M349" s="303"/>
      <c r="N349" s="303"/>
      <c r="O349" s="303"/>
      <c r="P349" s="303"/>
      <c r="Q349" s="224"/>
    </row>
    <row r="350" spans="1:17" ht="21.95" customHeight="1">
      <c r="A350" s="224"/>
      <c r="B350" s="179">
        <v>10</v>
      </c>
      <c r="C350" s="293" t="s">
        <v>3787</v>
      </c>
      <c r="D350" s="294" t="s">
        <v>714</v>
      </c>
      <c r="E350" s="294" t="s">
        <v>3788</v>
      </c>
      <c r="F350" s="294" t="s">
        <v>3789</v>
      </c>
      <c r="G350" s="303"/>
      <c r="H350" s="303"/>
      <c r="I350" s="303"/>
      <c r="J350" s="303"/>
      <c r="K350" s="303"/>
      <c r="L350" s="303"/>
      <c r="M350" s="303"/>
      <c r="N350" s="303"/>
      <c r="O350" s="303"/>
      <c r="P350" s="303"/>
      <c r="Q350" s="224"/>
    </row>
    <row r="351" spans="1:17" ht="21.95" customHeight="1">
      <c r="A351" s="224"/>
      <c r="B351" s="179">
        <v>11</v>
      </c>
      <c r="C351" s="293" t="s">
        <v>3790</v>
      </c>
      <c r="D351" s="294" t="s">
        <v>714</v>
      </c>
      <c r="E351" s="294" t="s">
        <v>3791</v>
      </c>
      <c r="F351" s="294" t="s">
        <v>3792</v>
      </c>
      <c r="G351" s="303"/>
      <c r="H351" s="303"/>
      <c r="I351" s="303"/>
      <c r="J351" s="303"/>
      <c r="K351" s="303"/>
      <c r="L351" s="303"/>
      <c r="M351" s="303"/>
      <c r="N351" s="303"/>
      <c r="O351" s="303"/>
      <c r="P351" s="303"/>
      <c r="Q351" s="224"/>
    </row>
    <row r="352" spans="1:17" ht="21.95" customHeight="1">
      <c r="A352" s="224"/>
      <c r="B352" s="179">
        <v>12</v>
      </c>
      <c r="C352" s="293" t="s">
        <v>3793</v>
      </c>
      <c r="D352" s="294" t="s">
        <v>714</v>
      </c>
      <c r="E352" s="294" t="s">
        <v>2677</v>
      </c>
      <c r="F352" s="294" t="s">
        <v>3794</v>
      </c>
      <c r="G352" s="303"/>
      <c r="H352" s="303"/>
      <c r="I352" s="303"/>
      <c r="J352" s="303"/>
      <c r="K352" s="303"/>
      <c r="L352" s="303"/>
      <c r="M352" s="303"/>
      <c r="N352" s="303"/>
      <c r="O352" s="303"/>
      <c r="P352" s="303"/>
      <c r="Q352" s="224"/>
    </row>
    <row r="353" spans="1:17" ht="21.95" customHeight="1">
      <c r="A353" s="224"/>
      <c r="B353" s="179">
        <v>13</v>
      </c>
      <c r="C353" s="293" t="s">
        <v>3795</v>
      </c>
      <c r="D353" s="294" t="s">
        <v>714</v>
      </c>
      <c r="E353" s="294" t="s">
        <v>3796</v>
      </c>
      <c r="F353" s="294" t="s">
        <v>687</v>
      </c>
      <c r="G353" s="303"/>
      <c r="H353" s="303"/>
      <c r="I353" s="303"/>
      <c r="J353" s="303"/>
      <c r="K353" s="303"/>
      <c r="L353" s="303"/>
      <c r="M353" s="303"/>
      <c r="N353" s="303"/>
      <c r="O353" s="303"/>
      <c r="P353" s="303"/>
      <c r="Q353" s="224"/>
    </row>
    <row r="354" spans="1:17" ht="21.95" customHeight="1">
      <c r="A354" s="224"/>
      <c r="B354" s="179">
        <v>14</v>
      </c>
      <c r="C354" s="293" t="s">
        <v>3797</v>
      </c>
      <c r="D354" s="294" t="s">
        <v>714</v>
      </c>
      <c r="E354" s="294" t="s">
        <v>3798</v>
      </c>
      <c r="F354" s="294" t="s">
        <v>3799</v>
      </c>
      <c r="G354" s="303"/>
      <c r="H354" s="303"/>
      <c r="I354" s="303"/>
      <c r="J354" s="303"/>
      <c r="K354" s="303"/>
      <c r="L354" s="303"/>
      <c r="M354" s="303"/>
      <c r="N354" s="303"/>
      <c r="O354" s="303"/>
      <c r="P354" s="303"/>
      <c r="Q354" s="224"/>
    </row>
    <row r="355" spans="1:17" ht="21.95" customHeight="1">
      <c r="A355" s="224"/>
      <c r="B355" s="179">
        <v>15</v>
      </c>
      <c r="C355" s="293" t="s">
        <v>3800</v>
      </c>
      <c r="D355" s="294" t="s">
        <v>714</v>
      </c>
      <c r="E355" s="294" t="s">
        <v>3801</v>
      </c>
      <c r="F355" s="294" t="s">
        <v>3802</v>
      </c>
      <c r="G355" s="303"/>
      <c r="H355" s="303"/>
      <c r="I355" s="303"/>
      <c r="J355" s="303"/>
      <c r="K355" s="303"/>
      <c r="L355" s="303"/>
      <c r="M355" s="303"/>
      <c r="N355" s="303"/>
      <c r="O355" s="303"/>
      <c r="P355" s="303"/>
      <c r="Q355" s="224"/>
    </row>
    <row r="356" spans="1:17" ht="21.95" customHeight="1">
      <c r="A356" s="224"/>
      <c r="B356" s="179">
        <v>16</v>
      </c>
      <c r="C356" s="293" t="s">
        <v>3803</v>
      </c>
      <c r="D356" s="294" t="s">
        <v>714</v>
      </c>
      <c r="E356" s="294" t="s">
        <v>3804</v>
      </c>
      <c r="F356" s="294" t="s">
        <v>3805</v>
      </c>
      <c r="G356" s="303"/>
      <c r="H356" s="303"/>
      <c r="I356" s="303"/>
      <c r="J356" s="303"/>
      <c r="K356" s="303"/>
      <c r="L356" s="303"/>
      <c r="M356" s="303"/>
      <c r="N356" s="303"/>
      <c r="O356" s="303"/>
      <c r="P356" s="303"/>
      <c r="Q356" s="224"/>
    </row>
    <row r="357" spans="1:17" ht="21.95" customHeight="1">
      <c r="A357" s="224"/>
      <c r="B357" s="179">
        <v>17</v>
      </c>
      <c r="C357" s="293" t="s">
        <v>3806</v>
      </c>
      <c r="D357" s="294" t="s">
        <v>714</v>
      </c>
      <c r="E357" s="294" t="s">
        <v>3807</v>
      </c>
      <c r="F357" s="294" t="s">
        <v>1623</v>
      </c>
      <c r="G357" s="303"/>
      <c r="H357" s="303"/>
      <c r="I357" s="303"/>
      <c r="J357" s="303"/>
      <c r="K357" s="303"/>
      <c r="L357" s="303"/>
      <c r="M357" s="303"/>
      <c r="N357" s="303"/>
      <c r="O357" s="303"/>
      <c r="P357" s="303"/>
      <c r="Q357" s="224"/>
    </row>
    <row r="358" spans="1:17" ht="21.95" customHeight="1">
      <c r="A358" s="224"/>
      <c r="B358" s="179">
        <v>18</v>
      </c>
      <c r="C358" s="293" t="s">
        <v>3808</v>
      </c>
      <c r="D358" s="294" t="s">
        <v>714</v>
      </c>
      <c r="E358" s="294" t="s">
        <v>695</v>
      </c>
      <c r="F358" s="294" t="s">
        <v>3809</v>
      </c>
      <c r="G358" s="303"/>
      <c r="H358" s="303"/>
      <c r="I358" s="303"/>
      <c r="J358" s="303"/>
      <c r="K358" s="303"/>
      <c r="L358" s="303"/>
      <c r="M358" s="303"/>
      <c r="N358" s="303"/>
      <c r="O358" s="303"/>
      <c r="P358" s="303"/>
      <c r="Q358" s="224"/>
    </row>
    <row r="359" spans="1:17" ht="21.95" customHeight="1">
      <c r="A359" s="224"/>
      <c r="B359" s="179">
        <v>19</v>
      </c>
      <c r="C359" s="293" t="s">
        <v>3810</v>
      </c>
      <c r="D359" s="294" t="s">
        <v>714</v>
      </c>
      <c r="E359" s="294" t="s">
        <v>3811</v>
      </c>
      <c r="F359" s="294" t="s">
        <v>3812</v>
      </c>
      <c r="G359" s="303"/>
      <c r="H359" s="303"/>
      <c r="I359" s="303"/>
      <c r="J359" s="303"/>
      <c r="K359" s="303"/>
      <c r="L359" s="303"/>
      <c r="M359" s="303"/>
      <c r="N359" s="303"/>
      <c r="O359" s="303"/>
      <c r="P359" s="303"/>
      <c r="Q359" s="224"/>
    </row>
    <row r="360" spans="1:17" ht="21.95" customHeight="1">
      <c r="A360" s="224"/>
      <c r="B360" s="179">
        <v>20</v>
      </c>
      <c r="C360" s="293" t="s">
        <v>3813</v>
      </c>
      <c r="D360" s="294" t="s">
        <v>714</v>
      </c>
      <c r="E360" s="294" t="s">
        <v>3814</v>
      </c>
      <c r="F360" s="294" t="s">
        <v>3815</v>
      </c>
      <c r="G360" s="303"/>
      <c r="H360" s="303"/>
      <c r="I360" s="303"/>
      <c r="J360" s="303"/>
      <c r="K360" s="303"/>
      <c r="L360" s="303"/>
      <c r="M360" s="187"/>
      <c r="N360" s="303"/>
      <c r="O360" s="303"/>
      <c r="P360" s="303"/>
      <c r="Q360" s="224"/>
    </row>
    <row r="361" spans="1:17" ht="21.95" customHeight="1">
      <c r="A361" s="224"/>
      <c r="B361" s="179">
        <v>21</v>
      </c>
      <c r="C361" s="293" t="s">
        <v>3816</v>
      </c>
      <c r="D361" s="294" t="s">
        <v>714</v>
      </c>
      <c r="E361" s="294" t="s">
        <v>3817</v>
      </c>
      <c r="F361" s="294" t="s">
        <v>3818</v>
      </c>
      <c r="G361" s="303"/>
      <c r="H361" s="303"/>
      <c r="I361" s="303"/>
      <c r="J361" s="303"/>
      <c r="K361" s="303"/>
      <c r="L361" s="303"/>
      <c r="M361" s="303"/>
      <c r="N361" s="303"/>
      <c r="O361" s="303"/>
      <c r="P361" s="303"/>
      <c r="Q361" s="224"/>
    </row>
    <row r="362" spans="1:17" ht="21.95" customHeight="1">
      <c r="A362" s="224"/>
      <c r="B362" s="179">
        <v>22</v>
      </c>
      <c r="C362" s="293" t="s">
        <v>3819</v>
      </c>
      <c r="D362" s="294" t="s">
        <v>714</v>
      </c>
      <c r="E362" s="294" t="s">
        <v>3820</v>
      </c>
      <c r="F362" s="294" t="s">
        <v>2172</v>
      </c>
      <c r="G362" s="303"/>
      <c r="H362" s="303"/>
      <c r="I362" s="303"/>
      <c r="J362" s="303"/>
      <c r="K362" s="303"/>
      <c r="L362" s="303"/>
      <c r="M362" s="292"/>
      <c r="N362" s="292"/>
      <c r="O362" s="303"/>
      <c r="P362" s="303"/>
      <c r="Q362" s="224"/>
    </row>
    <row r="363" spans="1:17" ht="21.95" customHeight="1">
      <c r="A363" s="224"/>
      <c r="B363" s="179">
        <v>23</v>
      </c>
      <c r="C363" s="293" t="s">
        <v>3821</v>
      </c>
      <c r="D363" s="294" t="s">
        <v>713</v>
      </c>
      <c r="E363" s="294" t="s">
        <v>2159</v>
      </c>
      <c r="F363" s="294" t="s">
        <v>3822</v>
      </c>
      <c r="G363" s="303"/>
      <c r="H363" s="303"/>
      <c r="I363" s="303"/>
      <c r="J363" s="303"/>
      <c r="K363" s="303"/>
      <c r="L363" s="303"/>
      <c r="M363" s="303"/>
      <c r="N363" s="303"/>
      <c r="O363" s="303"/>
      <c r="P363" s="303"/>
      <c r="Q363" s="224"/>
    </row>
    <row r="364" spans="1:17" ht="21.95" customHeight="1">
      <c r="A364" s="224"/>
      <c r="B364" s="179">
        <v>24</v>
      </c>
      <c r="C364" s="293" t="s">
        <v>3823</v>
      </c>
      <c r="D364" s="294" t="s">
        <v>713</v>
      </c>
      <c r="E364" s="294" t="s">
        <v>1632</v>
      </c>
      <c r="F364" s="294" t="s">
        <v>3824</v>
      </c>
      <c r="G364" s="303"/>
      <c r="H364" s="303"/>
      <c r="I364" s="303"/>
      <c r="J364" s="303"/>
      <c r="K364" s="303"/>
      <c r="L364" s="303"/>
      <c r="M364" s="303"/>
      <c r="N364" s="303"/>
      <c r="O364" s="303"/>
      <c r="P364" s="303"/>
      <c r="Q364" s="224"/>
    </row>
    <row r="365" spans="1:17" ht="21.95" customHeight="1">
      <c r="A365" s="224"/>
      <c r="B365" s="179">
        <v>25</v>
      </c>
      <c r="C365" s="293" t="s">
        <v>3825</v>
      </c>
      <c r="D365" s="294" t="s">
        <v>713</v>
      </c>
      <c r="E365" s="294" t="s">
        <v>3826</v>
      </c>
      <c r="F365" s="294" t="s">
        <v>3827</v>
      </c>
      <c r="G365" s="303"/>
      <c r="H365" s="303"/>
      <c r="I365" s="303"/>
      <c r="J365" s="303"/>
      <c r="K365" s="303"/>
      <c r="L365" s="303"/>
      <c r="M365" s="303"/>
      <c r="N365" s="303"/>
      <c r="O365" s="303"/>
      <c r="P365" s="303"/>
      <c r="Q365" s="224"/>
    </row>
    <row r="366" spans="1:17" ht="21.95" customHeight="1">
      <c r="A366" s="224"/>
      <c r="B366" s="179">
        <v>26</v>
      </c>
      <c r="C366" s="293" t="s">
        <v>3828</v>
      </c>
      <c r="D366" s="294" t="s">
        <v>713</v>
      </c>
      <c r="E366" s="294" t="s">
        <v>3829</v>
      </c>
      <c r="F366" s="294" t="s">
        <v>1600</v>
      </c>
      <c r="G366" s="303"/>
      <c r="H366" s="303"/>
      <c r="I366" s="303"/>
      <c r="J366" s="303"/>
      <c r="K366" s="303"/>
      <c r="L366" s="303"/>
      <c r="M366" s="303"/>
      <c r="N366" s="303"/>
      <c r="O366" s="303"/>
      <c r="P366" s="303"/>
      <c r="Q366" s="224"/>
    </row>
    <row r="367" spans="1:17" ht="21.95" customHeight="1">
      <c r="A367" s="224"/>
      <c r="B367" s="179">
        <v>27</v>
      </c>
      <c r="C367" s="293" t="s">
        <v>3830</v>
      </c>
      <c r="D367" s="294" t="s">
        <v>713</v>
      </c>
      <c r="E367" s="294" t="s">
        <v>2905</v>
      </c>
      <c r="F367" s="294" t="s">
        <v>3831</v>
      </c>
      <c r="G367" s="303"/>
      <c r="H367" s="303"/>
      <c r="I367" s="303"/>
      <c r="J367" s="303"/>
      <c r="K367" s="303"/>
      <c r="L367" s="303"/>
      <c r="M367" s="303"/>
      <c r="N367" s="303"/>
      <c r="O367" s="303"/>
      <c r="P367" s="303"/>
      <c r="Q367" s="224"/>
    </row>
    <row r="368" spans="1:17" ht="21.95" customHeight="1">
      <c r="A368" s="224"/>
      <c r="B368" s="179">
        <v>28</v>
      </c>
      <c r="C368" s="293" t="s">
        <v>3832</v>
      </c>
      <c r="D368" s="294" t="s">
        <v>713</v>
      </c>
      <c r="E368" s="294" t="s">
        <v>3833</v>
      </c>
      <c r="F368" s="294" t="s">
        <v>3834</v>
      </c>
      <c r="G368" s="303"/>
      <c r="H368" s="303"/>
      <c r="I368" s="303"/>
      <c r="J368" s="303"/>
      <c r="K368" s="303"/>
      <c r="L368" s="303"/>
      <c r="M368" s="303"/>
      <c r="N368" s="303"/>
      <c r="O368" s="303"/>
      <c r="P368" s="303"/>
      <c r="Q368" s="224"/>
    </row>
    <row r="369" spans="1:17" ht="21.95" customHeight="1">
      <c r="A369" s="224"/>
      <c r="B369" s="179">
        <v>29</v>
      </c>
      <c r="C369" s="293" t="s">
        <v>3835</v>
      </c>
      <c r="D369" s="294" t="s">
        <v>713</v>
      </c>
      <c r="E369" s="294" t="s">
        <v>674</v>
      </c>
      <c r="F369" s="294" t="s">
        <v>1827</v>
      </c>
      <c r="G369" s="303"/>
      <c r="H369" s="303"/>
      <c r="I369" s="303"/>
      <c r="J369" s="303"/>
      <c r="K369" s="303"/>
      <c r="L369" s="303"/>
      <c r="M369" s="303"/>
      <c r="N369" s="303"/>
      <c r="O369" s="303"/>
      <c r="P369" s="303"/>
      <c r="Q369" s="224"/>
    </row>
    <row r="370" spans="1:17" ht="21.95" customHeight="1">
      <c r="A370" s="224"/>
      <c r="B370" s="179">
        <v>30</v>
      </c>
      <c r="C370" s="293" t="s">
        <v>3836</v>
      </c>
      <c r="D370" s="294" t="s">
        <v>713</v>
      </c>
      <c r="E370" s="294" t="s">
        <v>3837</v>
      </c>
      <c r="F370" s="294" t="s">
        <v>3838</v>
      </c>
      <c r="G370" s="303"/>
      <c r="H370" s="303"/>
      <c r="I370" s="303"/>
      <c r="J370" s="303"/>
      <c r="K370" s="303"/>
      <c r="L370" s="303"/>
      <c r="M370" s="303"/>
      <c r="N370" s="303"/>
      <c r="O370" s="303"/>
      <c r="P370" s="303"/>
      <c r="Q370" s="224"/>
    </row>
    <row r="371" spans="1:17" ht="21.95" customHeight="1">
      <c r="A371" s="224"/>
      <c r="B371" s="179">
        <v>31</v>
      </c>
      <c r="C371" s="293" t="s">
        <v>3839</v>
      </c>
      <c r="D371" s="294" t="s">
        <v>713</v>
      </c>
      <c r="E371" s="294" t="s">
        <v>2220</v>
      </c>
      <c r="F371" s="294" t="s">
        <v>3840</v>
      </c>
      <c r="G371" s="303" t="s">
        <v>44</v>
      </c>
      <c r="H371" s="303"/>
      <c r="I371" s="303"/>
      <c r="J371" s="303"/>
      <c r="K371" s="303"/>
      <c r="L371" s="303"/>
      <c r="M371" s="303"/>
      <c r="N371" s="303"/>
      <c r="O371" s="303"/>
      <c r="P371" s="303"/>
      <c r="Q371" s="224"/>
    </row>
    <row r="372" spans="1:17" ht="21.95" customHeight="1">
      <c r="A372" s="224"/>
      <c r="B372" s="179">
        <v>32</v>
      </c>
      <c r="C372" s="293" t="s">
        <v>3841</v>
      </c>
      <c r="D372" s="294" t="s">
        <v>713</v>
      </c>
      <c r="E372" s="294" t="s">
        <v>3842</v>
      </c>
      <c r="F372" s="294" t="s">
        <v>3843</v>
      </c>
      <c r="G372" s="303"/>
      <c r="H372" s="303"/>
      <c r="I372" s="303"/>
      <c r="J372" s="303"/>
      <c r="K372" s="303"/>
      <c r="L372" s="303"/>
      <c r="M372" s="303"/>
      <c r="N372" s="303"/>
      <c r="O372" s="303"/>
      <c r="P372" s="303"/>
      <c r="Q372" s="224"/>
    </row>
    <row r="373" spans="1:17" ht="21.95" customHeight="1">
      <c r="A373" s="224"/>
      <c r="B373" s="179">
        <v>33</v>
      </c>
      <c r="C373" s="293" t="s">
        <v>3844</v>
      </c>
      <c r="D373" s="294" t="s">
        <v>713</v>
      </c>
      <c r="E373" s="294" t="s">
        <v>3845</v>
      </c>
      <c r="F373" s="294" t="s">
        <v>1785</v>
      </c>
      <c r="G373" s="303"/>
      <c r="H373" s="303"/>
      <c r="I373" s="303"/>
      <c r="J373" s="303"/>
      <c r="K373" s="303"/>
      <c r="L373" s="303"/>
      <c r="M373" s="303"/>
      <c r="N373" s="303"/>
      <c r="O373" s="303"/>
      <c r="P373" s="303"/>
      <c r="Q373" s="224"/>
    </row>
    <row r="374" spans="1:17" ht="21.95" customHeight="1">
      <c r="A374" s="224"/>
      <c r="B374" s="179">
        <v>34</v>
      </c>
      <c r="C374" s="293" t="s">
        <v>3846</v>
      </c>
      <c r="D374" s="294" t="s">
        <v>713</v>
      </c>
      <c r="E374" s="294" t="s">
        <v>2476</v>
      </c>
      <c r="F374" s="294" t="s">
        <v>3847</v>
      </c>
      <c r="G374" s="303"/>
      <c r="H374" s="303"/>
      <c r="I374" s="303"/>
      <c r="J374" s="303"/>
      <c r="K374" s="303"/>
      <c r="M374" s="487"/>
      <c r="O374" s="303"/>
      <c r="P374" s="303"/>
      <c r="Q374" s="224"/>
    </row>
    <row r="375" spans="1:17" ht="21.95" customHeight="1">
      <c r="A375" s="224"/>
      <c r="B375" s="179">
        <v>35</v>
      </c>
      <c r="C375" s="293" t="s">
        <v>3848</v>
      </c>
      <c r="D375" s="294" t="s">
        <v>713</v>
      </c>
      <c r="E375" s="294" t="s">
        <v>3849</v>
      </c>
      <c r="F375" s="294" t="s">
        <v>3850</v>
      </c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224"/>
    </row>
    <row r="376" spans="1:17" ht="21.95" customHeight="1">
      <c r="A376" s="224"/>
      <c r="B376" s="179">
        <v>36</v>
      </c>
      <c r="C376" s="293" t="s">
        <v>3851</v>
      </c>
      <c r="D376" s="294" t="s">
        <v>713</v>
      </c>
      <c r="E376" s="294" t="s">
        <v>3852</v>
      </c>
      <c r="F376" s="294" t="s">
        <v>3853</v>
      </c>
      <c r="G376" s="303"/>
      <c r="H376" s="303"/>
      <c r="I376" s="303"/>
      <c r="J376" s="303"/>
      <c r="K376" s="303"/>
      <c r="L376" s="303"/>
      <c r="M376" s="303"/>
      <c r="N376" s="303"/>
      <c r="O376" s="303"/>
      <c r="P376" s="303"/>
      <c r="Q376" s="224"/>
    </row>
    <row r="377" spans="1:17" ht="21.95" customHeight="1">
      <c r="A377" s="224"/>
      <c r="B377" s="179">
        <v>37</v>
      </c>
      <c r="C377" s="293" t="s">
        <v>3854</v>
      </c>
      <c r="D377" s="294" t="s">
        <v>713</v>
      </c>
      <c r="E377" s="294" t="s">
        <v>3855</v>
      </c>
      <c r="F377" s="294" t="s">
        <v>3856</v>
      </c>
      <c r="G377" s="303"/>
      <c r="H377" s="303"/>
      <c r="I377" s="303"/>
      <c r="J377" s="303"/>
      <c r="K377" s="303"/>
      <c r="L377" s="303"/>
      <c r="M377" s="303"/>
      <c r="N377" s="303"/>
      <c r="O377" s="303"/>
      <c r="P377" s="303"/>
      <c r="Q377" s="224"/>
    </row>
    <row r="378" spans="1:17" ht="21.95" customHeight="1">
      <c r="A378" s="224"/>
      <c r="B378" s="179">
        <v>38</v>
      </c>
      <c r="C378" s="293" t="s">
        <v>3857</v>
      </c>
      <c r="D378" s="294" t="s">
        <v>713</v>
      </c>
      <c r="E378" s="294" t="s">
        <v>4532</v>
      </c>
      <c r="F378" s="294" t="s">
        <v>1837</v>
      </c>
      <c r="G378" s="303"/>
      <c r="H378" s="303"/>
      <c r="I378" s="303"/>
      <c r="J378" s="303"/>
      <c r="K378" s="303"/>
      <c r="L378" s="303"/>
      <c r="M378" s="303"/>
      <c r="N378" s="303"/>
      <c r="O378" s="303"/>
      <c r="P378" s="303"/>
      <c r="Q378" s="224"/>
    </row>
    <row r="379" spans="1:17" ht="21.95" customHeight="1">
      <c r="A379" s="224"/>
      <c r="B379" s="179">
        <v>39</v>
      </c>
      <c r="C379" s="293" t="s">
        <v>3858</v>
      </c>
      <c r="D379" s="294" t="s">
        <v>713</v>
      </c>
      <c r="E379" s="294" t="s">
        <v>3859</v>
      </c>
      <c r="F379" s="294" t="s">
        <v>3860</v>
      </c>
      <c r="G379" s="303"/>
      <c r="H379" s="303"/>
      <c r="I379" s="303"/>
      <c r="J379" s="303"/>
      <c r="K379" s="303"/>
      <c r="L379" s="303"/>
      <c r="M379" s="303"/>
      <c r="N379" s="303"/>
      <c r="O379" s="303"/>
      <c r="P379" s="303"/>
      <c r="Q379" s="224"/>
    </row>
    <row r="380" spans="1:17" ht="21.95" customHeight="1">
      <c r="A380" s="224"/>
      <c r="B380" s="179">
        <v>40</v>
      </c>
      <c r="C380" s="293" t="s">
        <v>3861</v>
      </c>
      <c r="D380" s="294" t="s">
        <v>713</v>
      </c>
      <c r="E380" s="294" t="s">
        <v>808</v>
      </c>
      <c r="F380" s="294" t="s">
        <v>3862</v>
      </c>
      <c r="G380" s="224"/>
      <c r="H380" s="303"/>
      <c r="I380" s="303"/>
      <c r="J380" s="303"/>
      <c r="K380" s="303"/>
      <c r="L380" s="303"/>
      <c r="M380" s="292"/>
      <c r="N380" s="292"/>
      <c r="O380" s="308"/>
      <c r="P380" s="303"/>
      <c r="Q380" s="224"/>
    </row>
    <row r="381" spans="1:17" ht="21.95" customHeight="1">
      <c r="A381" s="224"/>
      <c r="B381" s="179">
        <v>41</v>
      </c>
      <c r="C381" s="293" t="s">
        <v>3863</v>
      </c>
      <c r="D381" s="294" t="s">
        <v>713</v>
      </c>
      <c r="E381" s="294" t="s">
        <v>3864</v>
      </c>
      <c r="F381" s="294" t="s">
        <v>3865</v>
      </c>
      <c r="G381" s="303"/>
      <c r="H381" s="303"/>
      <c r="I381" s="303"/>
      <c r="J381" s="303"/>
      <c r="K381" s="303"/>
      <c r="L381" s="303"/>
      <c r="M381" s="292"/>
      <c r="N381" s="292"/>
      <c r="O381" s="308"/>
      <c r="P381" s="303"/>
      <c r="Q381" s="224"/>
    </row>
    <row r="382" spans="1:17" s="491" customFormat="1" ht="21.95" customHeight="1">
      <c r="A382" s="224"/>
      <c r="B382" s="183"/>
      <c r="C382" s="296"/>
      <c r="D382" s="296"/>
      <c r="E382" s="495"/>
      <c r="F382" s="495"/>
      <c r="G382" s="305"/>
      <c r="H382" s="305"/>
      <c r="I382" s="305"/>
      <c r="J382" s="305"/>
      <c r="K382" s="305"/>
      <c r="L382" s="305"/>
      <c r="M382" s="452"/>
      <c r="N382" s="452"/>
      <c r="O382" s="496"/>
      <c r="P382" s="305"/>
      <c r="Q382" s="224"/>
    </row>
    <row r="383" spans="1:17" s="498" customFormat="1" ht="21.95" customHeight="1">
      <c r="A383" s="224"/>
      <c r="B383" s="183"/>
      <c r="C383" s="296"/>
      <c r="D383" s="296"/>
      <c r="E383" s="495"/>
      <c r="F383" s="495"/>
      <c r="G383" s="305"/>
      <c r="H383" s="305"/>
      <c r="I383" s="305"/>
      <c r="J383" s="305"/>
      <c r="K383" s="305"/>
      <c r="L383" s="305"/>
      <c r="M383" s="452"/>
      <c r="N383" s="452"/>
      <c r="O383" s="496"/>
      <c r="P383" s="305"/>
      <c r="Q383" s="224"/>
    </row>
    <row r="384" spans="1:17" ht="21.95" customHeight="1">
      <c r="A384" s="224"/>
      <c r="B384" s="183"/>
      <c r="C384" s="216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</row>
    <row r="385" spans="1:17" ht="21.95" customHeight="1">
      <c r="A385" s="224"/>
      <c r="B385" s="833"/>
      <c r="C385" s="833"/>
      <c r="D385" s="222"/>
      <c r="E385" s="190" t="s">
        <v>5402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</row>
    <row r="386" spans="1:17" ht="21.95" customHeight="1">
      <c r="A386" s="224"/>
      <c r="B386" s="833"/>
      <c r="C386" s="833"/>
      <c r="D386" s="222"/>
      <c r="E386" s="190" t="s">
        <v>2940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4"/>
      <c r="P386" s="224"/>
      <c r="Q386" s="224"/>
    </row>
    <row r="387" spans="1:17" ht="21.95" customHeight="1">
      <c r="A387" s="224"/>
      <c r="B387" s="833"/>
      <c r="C387" s="833"/>
      <c r="D387" s="222"/>
      <c r="E387" s="191" t="s">
        <v>5432</v>
      </c>
      <c r="F387" s="230"/>
      <c r="G387" s="230"/>
      <c r="H387" s="230"/>
      <c r="I387" s="230"/>
      <c r="J387" s="230"/>
      <c r="K387" s="230"/>
      <c r="L387" s="230"/>
      <c r="M387" s="230"/>
      <c r="N387" s="230"/>
      <c r="O387" s="229"/>
      <c r="P387" s="229"/>
      <c r="Q387" s="224"/>
    </row>
    <row r="388" spans="1:17" ht="21.95" customHeight="1">
      <c r="A388" s="224"/>
      <c r="B388" s="833"/>
      <c r="C388" s="833"/>
      <c r="D388" s="222"/>
      <c r="E388" s="839"/>
      <c r="F388" s="839"/>
      <c r="G388" s="839"/>
      <c r="H388" s="839"/>
      <c r="I388" s="839"/>
      <c r="J388" s="839"/>
      <c r="K388" s="839"/>
      <c r="L388" s="839"/>
      <c r="M388" s="839"/>
      <c r="N388" s="839"/>
      <c r="O388" s="839"/>
      <c r="P388" s="839"/>
      <c r="Q388" s="224"/>
    </row>
    <row r="389" spans="1:17" ht="21.95" customHeight="1">
      <c r="A389" s="224"/>
      <c r="B389" s="199" t="s">
        <v>1</v>
      </c>
      <c r="C389" s="199" t="s">
        <v>2</v>
      </c>
      <c r="D389" s="835" t="s">
        <v>712</v>
      </c>
      <c r="E389" s="836"/>
      <c r="F389" s="837"/>
      <c r="G389" s="235"/>
      <c r="H389" s="235"/>
      <c r="I389" s="235"/>
      <c r="J389" s="235"/>
      <c r="K389" s="235"/>
      <c r="L389" s="235"/>
      <c r="M389" s="235"/>
      <c r="N389" s="235"/>
      <c r="O389" s="235"/>
      <c r="P389" s="202"/>
      <c r="Q389" s="224"/>
    </row>
    <row r="390" spans="1:17" ht="21.95" customHeight="1">
      <c r="A390" s="224"/>
      <c r="B390" s="179">
        <v>1</v>
      </c>
      <c r="C390" s="219">
        <v>36314</v>
      </c>
      <c r="D390" s="299" t="s">
        <v>714</v>
      </c>
      <c r="E390" s="300" t="s">
        <v>4324</v>
      </c>
      <c r="F390" s="300" t="s">
        <v>4325</v>
      </c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24"/>
    </row>
    <row r="391" spans="1:17" ht="21.95" customHeight="1">
      <c r="A391" s="224"/>
      <c r="B391" s="179">
        <v>2</v>
      </c>
      <c r="C391" s="219">
        <v>36386</v>
      </c>
      <c r="D391" s="301" t="s">
        <v>714</v>
      </c>
      <c r="E391" s="300" t="s">
        <v>2027</v>
      </c>
      <c r="F391" s="300" t="s">
        <v>1576</v>
      </c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224"/>
    </row>
    <row r="392" spans="1:17" ht="21.95" customHeight="1">
      <c r="A392" s="224"/>
      <c r="B392" s="179">
        <v>3</v>
      </c>
      <c r="C392" s="219">
        <v>36394</v>
      </c>
      <c r="D392" s="301" t="s">
        <v>714</v>
      </c>
      <c r="E392" s="300" t="s">
        <v>4326</v>
      </c>
      <c r="F392" s="300" t="s">
        <v>4327</v>
      </c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224"/>
    </row>
    <row r="393" spans="1:17" ht="21.95" customHeight="1">
      <c r="A393" s="224"/>
      <c r="B393" s="179">
        <v>4</v>
      </c>
      <c r="C393" s="219">
        <v>36402</v>
      </c>
      <c r="D393" s="301" t="s">
        <v>714</v>
      </c>
      <c r="E393" s="300" t="s">
        <v>4328</v>
      </c>
      <c r="F393" s="300" t="s">
        <v>1155</v>
      </c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224"/>
    </row>
    <row r="394" spans="1:17" ht="21.95" customHeight="1">
      <c r="A394" s="224"/>
      <c r="B394" s="179">
        <v>5</v>
      </c>
      <c r="C394" s="219">
        <v>36421</v>
      </c>
      <c r="D394" s="301" t="s">
        <v>714</v>
      </c>
      <c r="E394" s="300" t="s">
        <v>1595</v>
      </c>
      <c r="F394" s="300" t="s">
        <v>4329</v>
      </c>
      <c r="G394" s="303"/>
      <c r="H394" s="303"/>
      <c r="I394" s="303"/>
      <c r="J394" s="303"/>
      <c r="K394" s="303"/>
      <c r="L394" s="303"/>
      <c r="M394" s="303"/>
      <c r="N394" s="303"/>
      <c r="O394" s="303"/>
      <c r="P394" s="303"/>
      <c r="Q394" s="224"/>
    </row>
    <row r="395" spans="1:17" ht="21.95" customHeight="1">
      <c r="A395" s="224"/>
      <c r="B395" s="179">
        <v>6</v>
      </c>
      <c r="C395" s="219">
        <v>36430</v>
      </c>
      <c r="D395" s="301" t="s">
        <v>714</v>
      </c>
      <c r="E395" s="300" t="s">
        <v>4330</v>
      </c>
      <c r="F395" s="300" t="s">
        <v>4331</v>
      </c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224"/>
    </row>
    <row r="396" spans="1:17" ht="21.95" customHeight="1">
      <c r="A396" s="224"/>
      <c r="B396" s="179">
        <v>7</v>
      </c>
      <c r="C396" s="219">
        <v>36456</v>
      </c>
      <c r="D396" s="301" t="s">
        <v>714</v>
      </c>
      <c r="E396" s="300" t="s">
        <v>4332</v>
      </c>
      <c r="F396" s="300" t="s">
        <v>1827</v>
      </c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224"/>
    </row>
    <row r="397" spans="1:17" ht="21.95" customHeight="1">
      <c r="A397" s="224"/>
      <c r="B397" s="179">
        <v>8</v>
      </c>
      <c r="C397" s="219">
        <v>36466</v>
      </c>
      <c r="D397" s="299" t="s">
        <v>714</v>
      </c>
      <c r="E397" s="300" t="s">
        <v>4333</v>
      </c>
      <c r="F397" s="300" t="s">
        <v>4334</v>
      </c>
      <c r="G397" s="303"/>
      <c r="H397" s="303"/>
      <c r="I397" s="303"/>
      <c r="J397" s="303"/>
      <c r="K397" s="303"/>
      <c r="L397" s="303"/>
      <c r="M397" s="303"/>
      <c r="N397" s="303"/>
      <c r="O397" s="303"/>
      <c r="P397" s="303"/>
      <c r="Q397" s="224"/>
    </row>
    <row r="398" spans="1:17" ht="21.95" customHeight="1">
      <c r="A398" s="224"/>
      <c r="B398" s="179">
        <v>9</v>
      </c>
      <c r="C398" s="219">
        <v>36483</v>
      </c>
      <c r="D398" s="301" t="s">
        <v>714</v>
      </c>
      <c r="E398" s="300" t="s">
        <v>697</v>
      </c>
      <c r="F398" s="300" t="s">
        <v>4335</v>
      </c>
      <c r="G398" s="303"/>
      <c r="H398" s="303"/>
      <c r="I398" s="303"/>
      <c r="J398" s="303"/>
      <c r="K398" s="303"/>
      <c r="L398" s="303"/>
      <c r="M398" s="303"/>
      <c r="N398" s="303"/>
      <c r="O398" s="303"/>
      <c r="P398" s="303"/>
      <c r="Q398" s="224"/>
    </row>
    <row r="399" spans="1:17" ht="21.95" customHeight="1">
      <c r="A399" s="224"/>
      <c r="B399" s="179">
        <v>10</v>
      </c>
      <c r="C399" s="219">
        <v>36485</v>
      </c>
      <c r="D399" s="301" t="s">
        <v>714</v>
      </c>
      <c r="E399" s="300" t="s">
        <v>1252</v>
      </c>
      <c r="F399" s="300" t="s">
        <v>4336</v>
      </c>
      <c r="G399" s="303"/>
      <c r="H399" s="303"/>
      <c r="I399" s="303"/>
      <c r="J399" s="303"/>
      <c r="K399" s="303"/>
      <c r="L399" s="303"/>
      <c r="M399" s="303"/>
      <c r="N399" s="303"/>
      <c r="O399" s="303"/>
      <c r="P399" s="303"/>
      <c r="Q399" s="224"/>
    </row>
    <row r="400" spans="1:17" ht="21.95" customHeight="1">
      <c r="A400" s="224"/>
      <c r="B400" s="179">
        <v>11</v>
      </c>
      <c r="C400" s="219">
        <v>36493</v>
      </c>
      <c r="D400" s="301" t="s">
        <v>714</v>
      </c>
      <c r="E400" s="300" t="s">
        <v>1573</v>
      </c>
      <c r="F400" s="300" t="s">
        <v>4337</v>
      </c>
      <c r="G400" s="303"/>
      <c r="H400" s="303"/>
      <c r="I400" s="303"/>
      <c r="J400" s="303"/>
      <c r="K400" s="303"/>
      <c r="L400" s="303"/>
      <c r="M400" s="303"/>
      <c r="N400" s="303"/>
      <c r="O400" s="303"/>
      <c r="P400" s="303"/>
      <c r="Q400" s="224"/>
    </row>
    <row r="401" spans="1:17" ht="21.95" customHeight="1">
      <c r="A401" s="224"/>
      <c r="B401" s="179">
        <v>12</v>
      </c>
      <c r="C401" s="219">
        <v>36516</v>
      </c>
      <c r="D401" s="301" t="s">
        <v>714</v>
      </c>
      <c r="E401" s="300" t="s">
        <v>3172</v>
      </c>
      <c r="F401" s="300" t="s">
        <v>4338</v>
      </c>
      <c r="G401" s="303"/>
      <c r="H401" s="303"/>
      <c r="I401" s="303"/>
      <c r="J401" s="303"/>
      <c r="K401" s="303"/>
      <c r="L401" s="303"/>
      <c r="M401" s="303"/>
      <c r="N401" s="303"/>
      <c r="O401" s="303"/>
      <c r="P401" s="303"/>
      <c r="Q401" s="224"/>
    </row>
    <row r="402" spans="1:17" ht="21.95" customHeight="1">
      <c r="A402" s="224"/>
      <c r="B402" s="179">
        <v>13</v>
      </c>
      <c r="C402" s="219">
        <v>36554</v>
      </c>
      <c r="D402" s="301" t="s">
        <v>714</v>
      </c>
      <c r="E402" s="300" t="s">
        <v>2781</v>
      </c>
      <c r="F402" s="300" t="s">
        <v>4339</v>
      </c>
      <c r="G402" s="303"/>
      <c r="H402" s="303"/>
      <c r="I402" s="303"/>
      <c r="J402" s="303"/>
      <c r="K402" s="303"/>
      <c r="L402" s="303"/>
      <c r="M402" s="303"/>
      <c r="N402" s="303"/>
      <c r="O402" s="303"/>
      <c r="P402" s="303"/>
      <c r="Q402" s="224"/>
    </row>
    <row r="403" spans="1:17" ht="21.95" customHeight="1">
      <c r="A403" s="224"/>
      <c r="B403" s="179">
        <v>14</v>
      </c>
      <c r="C403" s="219">
        <v>36564</v>
      </c>
      <c r="D403" s="301" t="s">
        <v>714</v>
      </c>
      <c r="E403" s="300" t="s">
        <v>1184</v>
      </c>
      <c r="F403" s="300" t="s">
        <v>4340</v>
      </c>
      <c r="G403" s="303"/>
      <c r="H403" s="303"/>
      <c r="I403" s="303"/>
      <c r="J403" s="303"/>
      <c r="K403" s="303"/>
      <c r="L403" s="303"/>
      <c r="M403" s="303"/>
      <c r="N403" s="303"/>
      <c r="O403" s="303"/>
      <c r="P403" s="303"/>
      <c r="Q403" s="224"/>
    </row>
    <row r="404" spans="1:17" ht="21.95" customHeight="1">
      <c r="A404" s="224"/>
      <c r="B404" s="179">
        <v>15</v>
      </c>
      <c r="C404" s="219">
        <v>36611</v>
      </c>
      <c r="D404" s="301" t="s">
        <v>714</v>
      </c>
      <c r="E404" s="300" t="s">
        <v>1236</v>
      </c>
      <c r="F404" s="300" t="s">
        <v>4341</v>
      </c>
      <c r="G404" s="303"/>
      <c r="H404" s="303"/>
      <c r="I404" s="303"/>
      <c r="J404" s="303"/>
      <c r="K404" s="303"/>
      <c r="L404" s="303"/>
      <c r="M404" s="303"/>
      <c r="N404" s="303"/>
      <c r="O404" s="303"/>
      <c r="P404" s="303"/>
      <c r="Q404" s="224"/>
    </row>
    <row r="405" spans="1:17" ht="21.95" customHeight="1">
      <c r="A405" s="224"/>
      <c r="B405" s="179">
        <v>16</v>
      </c>
      <c r="C405" s="219">
        <v>36656</v>
      </c>
      <c r="D405" s="301" t="s">
        <v>714</v>
      </c>
      <c r="E405" s="300" t="s">
        <v>4342</v>
      </c>
      <c r="F405" s="300" t="s">
        <v>4343</v>
      </c>
      <c r="G405" s="303"/>
      <c r="H405" s="303"/>
      <c r="I405" s="303"/>
      <c r="J405" s="303"/>
      <c r="K405" s="303"/>
      <c r="L405" s="303"/>
      <c r="M405" s="303"/>
      <c r="N405" s="303"/>
      <c r="O405" s="303"/>
      <c r="P405" s="303"/>
      <c r="Q405" s="224"/>
    </row>
    <row r="406" spans="1:17" ht="21.95" customHeight="1">
      <c r="A406" s="224"/>
      <c r="B406" s="179">
        <v>17</v>
      </c>
      <c r="C406" s="219">
        <v>36697</v>
      </c>
      <c r="D406" s="301" t="s">
        <v>714</v>
      </c>
      <c r="E406" s="300" t="s">
        <v>4344</v>
      </c>
      <c r="F406" s="300" t="s">
        <v>4345</v>
      </c>
      <c r="G406" s="303"/>
      <c r="H406" s="303"/>
      <c r="I406" s="303"/>
      <c r="J406" s="303"/>
      <c r="K406" s="303"/>
      <c r="L406" s="303"/>
      <c r="M406" s="303"/>
      <c r="N406" s="303"/>
      <c r="O406" s="303"/>
      <c r="P406" s="303"/>
      <c r="Q406" s="224"/>
    </row>
    <row r="407" spans="1:17" ht="21.95" customHeight="1">
      <c r="A407" s="224"/>
      <c r="B407" s="179">
        <v>18</v>
      </c>
      <c r="C407" s="219">
        <v>36700</v>
      </c>
      <c r="D407" s="301" t="s">
        <v>714</v>
      </c>
      <c r="E407" s="300" t="s">
        <v>4346</v>
      </c>
      <c r="F407" s="300" t="s">
        <v>4347</v>
      </c>
      <c r="G407" s="303"/>
      <c r="H407" s="303"/>
      <c r="I407" s="303"/>
      <c r="J407" s="303"/>
      <c r="K407" s="303"/>
      <c r="L407" s="303"/>
      <c r="M407" s="303"/>
      <c r="N407" s="303"/>
      <c r="O407" s="303"/>
      <c r="P407" s="303"/>
      <c r="Q407" s="224"/>
    </row>
    <row r="408" spans="1:17" ht="21.95" customHeight="1">
      <c r="A408" s="224"/>
      <c r="B408" s="179">
        <v>19</v>
      </c>
      <c r="C408" s="219">
        <v>36705</v>
      </c>
      <c r="D408" s="301" t="s">
        <v>714</v>
      </c>
      <c r="E408" s="300" t="s">
        <v>4288</v>
      </c>
      <c r="F408" s="300" t="s">
        <v>4348</v>
      </c>
      <c r="G408" s="303"/>
      <c r="H408" s="303"/>
      <c r="I408" s="303"/>
      <c r="J408" s="303"/>
      <c r="K408" s="303"/>
      <c r="L408" s="303"/>
      <c r="M408" s="303"/>
      <c r="N408" s="303"/>
      <c r="O408" s="303"/>
      <c r="P408" s="303"/>
      <c r="Q408" s="224"/>
    </row>
    <row r="409" spans="1:17" ht="21.95" customHeight="1">
      <c r="A409" s="224"/>
      <c r="B409" s="179">
        <v>20</v>
      </c>
      <c r="C409" s="219">
        <v>36727</v>
      </c>
      <c r="D409" s="301" t="s">
        <v>714</v>
      </c>
      <c r="E409" s="300" t="s">
        <v>1989</v>
      </c>
      <c r="F409" s="300" t="s">
        <v>4349</v>
      </c>
      <c r="G409" s="303"/>
      <c r="H409" s="303"/>
      <c r="I409" s="303"/>
      <c r="J409" s="303"/>
      <c r="K409" s="303"/>
      <c r="L409" s="303"/>
      <c r="M409" s="303"/>
      <c r="N409" s="303"/>
      <c r="O409" s="303"/>
      <c r="P409" s="303"/>
      <c r="Q409" s="224"/>
    </row>
    <row r="410" spans="1:17" ht="21.95" customHeight="1">
      <c r="A410" s="224"/>
      <c r="B410" s="179">
        <v>21</v>
      </c>
      <c r="C410" s="219">
        <v>36777</v>
      </c>
      <c r="D410" s="301" t="s">
        <v>714</v>
      </c>
      <c r="E410" s="300" t="s">
        <v>2515</v>
      </c>
      <c r="F410" s="300" t="s">
        <v>4350</v>
      </c>
      <c r="G410" s="303"/>
      <c r="H410" s="303"/>
      <c r="I410" s="303"/>
      <c r="J410" s="303"/>
      <c r="K410" s="303"/>
      <c r="L410" s="303"/>
      <c r="M410" s="303"/>
      <c r="N410" s="303"/>
      <c r="O410" s="303"/>
      <c r="P410" s="303"/>
      <c r="Q410" s="224"/>
    </row>
    <row r="411" spans="1:17" ht="21.95" customHeight="1">
      <c r="A411" s="224"/>
      <c r="B411" s="179">
        <v>22</v>
      </c>
      <c r="C411" s="219">
        <v>36783</v>
      </c>
      <c r="D411" s="498" t="s">
        <v>714</v>
      </c>
      <c r="E411" s="300" t="s">
        <v>4351</v>
      </c>
      <c r="F411" s="300" t="s">
        <v>4352</v>
      </c>
      <c r="G411" s="303"/>
      <c r="H411" s="303"/>
      <c r="I411" s="303"/>
      <c r="J411" s="303"/>
      <c r="K411" s="303"/>
      <c r="L411" s="303"/>
      <c r="M411" s="303"/>
      <c r="N411" s="303"/>
      <c r="O411" s="303"/>
      <c r="P411" s="303"/>
      <c r="Q411" s="224"/>
    </row>
    <row r="412" spans="1:17" ht="21.95" customHeight="1">
      <c r="A412" s="224"/>
      <c r="B412" s="179">
        <v>23</v>
      </c>
      <c r="C412" s="219">
        <v>36302</v>
      </c>
      <c r="D412" s="301" t="s">
        <v>713</v>
      </c>
      <c r="E412" s="300" t="s">
        <v>2159</v>
      </c>
      <c r="F412" s="300" t="s">
        <v>4353</v>
      </c>
      <c r="G412" s="303"/>
      <c r="H412" s="303"/>
      <c r="I412" s="303"/>
      <c r="J412" s="303"/>
      <c r="K412" s="303"/>
      <c r="L412" s="303"/>
      <c r="M412" s="303"/>
      <c r="N412" s="303"/>
      <c r="O412" s="303"/>
      <c r="P412" s="303"/>
      <c r="Q412" s="224"/>
    </row>
    <row r="413" spans="1:17" ht="21.95" customHeight="1">
      <c r="A413" s="224"/>
      <c r="B413" s="179">
        <v>24</v>
      </c>
      <c r="C413" s="219">
        <v>36325</v>
      </c>
      <c r="D413" s="301" t="s">
        <v>713</v>
      </c>
      <c r="E413" s="300" t="s">
        <v>1923</v>
      </c>
      <c r="F413" s="300" t="s">
        <v>4169</v>
      </c>
      <c r="G413" s="303"/>
      <c r="H413" s="303"/>
      <c r="I413" s="303"/>
      <c r="J413" s="303"/>
      <c r="K413" s="303"/>
      <c r="L413" s="303"/>
      <c r="M413" s="303"/>
      <c r="N413" s="303"/>
      <c r="O413" s="303"/>
      <c r="P413" s="303"/>
      <c r="Q413" s="224"/>
    </row>
    <row r="414" spans="1:17" ht="21.95" customHeight="1">
      <c r="A414" s="224"/>
      <c r="B414" s="179">
        <v>25</v>
      </c>
      <c r="C414" s="219">
        <v>36356</v>
      </c>
      <c r="D414" s="301" t="s">
        <v>713</v>
      </c>
      <c r="E414" s="300" t="s">
        <v>4030</v>
      </c>
      <c r="F414" s="300" t="s">
        <v>4354</v>
      </c>
      <c r="G414" s="303"/>
      <c r="H414" s="303"/>
      <c r="I414" s="303"/>
      <c r="J414" s="303"/>
      <c r="K414" s="303"/>
      <c r="L414" s="303"/>
      <c r="M414" s="303"/>
      <c r="N414" s="303"/>
      <c r="O414" s="303"/>
      <c r="P414" s="303"/>
      <c r="Q414" s="224"/>
    </row>
    <row r="415" spans="1:17" ht="21.95" customHeight="1">
      <c r="A415" s="224"/>
      <c r="B415" s="179">
        <v>26</v>
      </c>
      <c r="C415" s="219">
        <v>36400</v>
      </c>
      <c r="D415" s="301" t="s">
        <v>713</v>
      </c>
      <c r="E415" s="300" t="s">
        <v>4355</v>
      </c>
      <c r="F415" s="300" t="s">
        <v>4356</v>
      </c>
      <c r="G415" s="303"/>
      <c r="H415" s="303"/>
      <c r="I415" s="303"/>
      <c r="J415" s="303"/>
      <c r="K415" s="303"/>
      <c r="L415" s="303"/>
      <c r="M415" s="303"/>
      <c r="N415" s="303"/>
      <c r="O415" s="303"/>
      <c r="P415" s="303"/>
      <c r="Q415" s="224"/>
    </row>
    <row r="416" spans="1:17" ht="21.95" customHeight="1">
      <c r="A416" s="224"/>
      <c r="B416" s="179">
        <v>27</v>
      </c>
      <c r="C416" s="219">
        <v>36464</v>
      </c>
      <c r="D416" s="301" t="s">
        <v>713</v>
      </c>
      <c r="E416" s="300" t="s">
        <v>4357</v>
      </c>
      <c r="F416" s="300" t="s">
        <v>1827</v>
      </c>
      <c r="G416" s="303"/>
      <c r="H416" s="303"/>
      <c r="I416" s="303"/>
      <c r="J416" s="303"/>
      <c r="K416" s="303"/>
      <c r="L416" s="303"/>
      <c r="M416" s="303"/>
      <c r="N416" s="303"/>
      <c r="O416" s="303"/>
      <c r="P416" s="303"/>
      <c r="Q416" s="224"/>
    </row>
    <row r="417" spans="1:17" ht="21.95" customHeight="1">
      <c r="A417" s="224"/>
      <c r="B417" s="179">
        <v>28</v>
      </c>
      <c r="C417" s="219">
        <v>36523</v>
      </c>
      <c r="D417" s="301" t="s">
        <v>713</v>
      </c>
      <c r="E417" s="300" t="s">
        <v>4358</v>
      </c>
      <c r="F417" s="300" t="s">
        <v>4359</v>
      </c>
      <c r="G417" s="303"/>
      <c r="H417" s="303"/>
      <c r="I417" s="303"/>
      <c r="J417" s="303"/>
      <c r="K417" s="303"/>
      <c r="L417" s="303"/>
      <c r="M417" s="303"/>
      <c r="N417" s="303"/>
      <c r="O417" s="303"/>
      <c r="P417" s="303"/>
      <c r="Q417" s="224"/>
    </row>
    <row r="418" spans="1:17" ht="21.95" customHeight="1">
      <c r="A418" s="224"/>
      <c r="B418" s="179">
        <v>29</v>
      </c>
      <c r="C418" s="219">
        <v>36545</v>
      </c>
      <c r="D418" s="301" t="s">
        <v>713</v>
      </c>
      <c r="E418" s="300" t="s">
        <v>2415</v>
      </c>
      <c r="F418" s="300" t="s">
        <v>3274</v>
      </c>
      <c r="G418" s="303"/>
      <c r="H418" s="303"/>
      <c r="I418" s="303"/>
      <c r="J418" s="303"/>
      <c r="K418" s="303"/>
      <c r="L418" s="303"/>
      <c r="M418" s="187"/>
      <c r="N418" s="303"/>
      <c r="O418" s="303"/>
      <c r="P418" s="303"/>
      <c r="Q418" s="224"/>
    </row>
    <row r="419" spans="1:17" ht="21.95" customHeight="1">
      <c r="A419" s="224"/>
      <c r="B419" s="179">
        <v>30</v>
      </c>
      <c r="C419" s="219">
        <v>36550</v>
      </c>
      <c r="D419" s="301" t="s">
        <v>713</v>
      </c>
      <c r="E419" s="300" t="s">
        <v>4360</v>
      </c>
      <c r="F419" s="300" t="s">
        <v>4361</v>
      </c>
      <c r="G419" s="303"/>
      <c r="H419" s="303"/>
      <c r="I419" s="303"/>
      <c r="J419" s="303"/>
      <c r="K419" s="303"/>
      <c r="L419" s="303"/>
      <c r="M419" s="303"/>
      <c r="N419" s="303"/>
      <c r="O419" s="303"/>
      <c r="P419" s="303"/>
      <c r="Q419" s="224"/>
    </row>
    <row r="420" spans="1:17" ht="21.95" customHeight="1">
      <c r="A420" s="224"/>
      <c r="B420" s="179">
        <v>31</v>
      </c>
      <c r="C420" s="219">
        <v>36567</v>
      </c>
      <c r="D420" s="301" t="s">
        <v>713</v>
      </c>
      <c r="E420" s="300" t="s">
        <v>2010</v>
      </c>
      <c r="F420" s="300" t="s">
        <v>1654</v>
      </c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224"/>
    </row>
    <row r="421" spans="1:17" ht="21.95" customHeight="1">
      <c r="A421" s="224"/>
      <c r="B421" s="179">
        <v>32</v>
      </c>
      <c r="C421" s="219">
        <v>36610</v>
      </c>
      <c r="D421" s="301" t="s">
        <v>713</v>
      </c>
      <c r="E421" s="300" t="s">
        <v>768</v>
      </c>
      <c r="F421" s="300" t="s">
        <v>4362</v>
      </c>
      <c r="G421" s="303"/>
      <c r="H421" s="303"/>
      <c r="I421" s="303"/>
      <c r="J421" s="303"/>
      <c r="K421" s="303"/>
      <c r="L421" s="303"/>
      <c r="M421" s="303"/>
      <c r="N421" s="303"/>
      <c r="O421" s="303"/>
      <c r="P421" s="303"/>
      <c r="Q421" s="224"/>
    </row>
    <row r="422" spans="1:17" ht="21.95" customHeight="1">
      <c r="A422" s="224"/>
      <c r="B422" s="179">
        <v>33</v>
      </c>
      <c r="C422" s="219">
        <v>36619</v>
      </c>
      <c r="D422" s="301" t="s">
        <v>713</v>
      </c>
      <c r="E422" s="300" t="s">
        <v>4363</v>
      </c>
      <c r="F422" s="300" t="s">
        <v>4364</v>
      </c>
      <c r="H422" s="303"/>
      <c r="I422" s="303"/>
      <c r="J422" s="303"/>
      <c r="L422" s="178"/>
      <c r="M422" s="303"/>
      <c r="N422" s="303"/>
      <c r="O422" s="303"/>
      <c r="P422" s="303"/>
      <c r="Q422" s="224"/>
    </row>
    <row r="423" spans="1:17" ht="21.95" customHeight="1">
      <c r="A423" s="224"/>
      <c r="B423" s="179">
        <v>34</v>
      </c>
      <c r="C423" s="219">
        <v>36631</v>
      </c>
      <c r="D423" s="301" t="s">
        <v>713</v>
      </c>
      <c r="E423" s="300" t="s">
        <v>4365</v>
      </c>
      <c r="F423" s="300" t="s">
        <v>4213</v>
      </c>
      <c r="G423" s="303"/>
      <c r="H423" s="303"/>
      <c r="I423" s="303"/>
      <c r="J423" s="303"/>
      <c r="K423" s="303"/>
      <c r="L423" s="303"/>
      <c r="M423" s="303"/>
      <c r="N423" s="303"/>
      <c r="O423" s="303"/>
      <c r="P423" s="303"/>
      <c r="Q423" s="224"/>
    </row>
    <row r="424" spans="1:17" ht="21.95" customHeight="1">
      <c r="A424" s="224"/>
      <c r="B424" s="179">
        <v>35</v>
      </c>
      <c r="C424" s="219">
        <v>36699</v>
      </c>
      <c r="D424" s="301" t="s">
        <v>713</v>
      </c>
      <c r="E424" s="300" t="s">
        <v>4366</v>
      </c>
      <c r="F424" s="300" t="s">
        <v>4367</v>
      </c>
      <c r="G424" s="303"/>
      <c r="H424" s="303"/>
      <c r="I424" s="303"/>
      <c r="J424" s="303"/>
      <c r="K424" s="303"/>
      <c r="L424" s="303"/>
      <c r="M424" s="303"/>
      <c r="N424" s="303"/>
      <c r="O424" s="303"/>
      <c r="P424" s="303"/>
      <c r="Q424" s="224"/>
    </row>
    <row r="425" spans="1:17" ht="21.95" customHeight="1">
      <c r="A425" s="224"/>
      <c r="B425" s="179">
        <v>36</v>
      </c>
      <c r="C425" s="219">
        <v>36710</v>
      </c>
      <c r="D425" s="301" t="s">
        <v>713</v>
      </c>
      <c r="E425" s="300" t="s">
        <v>1584</v>
      </c>
      <c r="F425" s="300" t="s">
        <v>3738</v>
      </c>
      <c r="G425" s="303"/>
      <c r="H425" s="303"/>
      <c r="I425" s="303"/>
      <c r="J425" s="303"/>
      <c r="K425" s="303"/>
      <c r="L425" s="303"/>
      <c r="M425" s="303"/>
      <c r="N425" s="303"/>
      <c r="O425" s="303"/>
      <c r="P425" s="303"/>
      <c r="Q425" s="224"/>
    </row>
    <row r="426" spans="1:17" ht="21.95" customHeight="1">
      <c r="A426" s="224"/>
      <c r="B426" s="179">
        <v>37</v>
      </c>
      <c r="C426" s="219">
        <v>36719</v>
      </c>
      <c r="D426" s="301" t="s">
        <v>713</v>
      </c>
      <c r="E426" s="300" t="s">
        <v>3226</v>
      </c>
      <c r="F426" s="300" t="s">
        <v>4368</v>
      </c>
      <c r="G426" s="303"/>
      <c r="H426" s="303"/>
      <c r="I426" s="303"/>
      <c r="J426" s="303"/>
      <c r="K426" s="303"/>
      <c r="L426" s="303"/>
      <c r="M426" s="187"/>
      <c r="N426" s="303"/>
      <c r="O426" s="303"/>
      <c r="P426" s="303"/>
      <c r="Q426" s="224"/>
    </row>
    <row r="427" spans="1:17" s="486" customFormat="1" ht="21.95" customHeight="1">
      <c r="A427" s="224"/>
      <c r="B427" s="179">
        <v>38</v>
      </c>
      <c r="C427" s="219">
        <v>36723</v>
      </c>
      <c r="D427" s="301" t="s">
        <v>713</v>
      </c>
      <c r="E427" s="300" t="s">
        <v>2298</v>
      </c>
      <c r="F427" s="300" t="s">
        <v>4369</v>
      </c>
      <c r="G427" s="303"/>
      <c r="H427" s="303"/>
      <c r="I427" s="303"/>
      <c r="J427" s="303"/>
      <c r="K427" s="303"/>
      <c r="L427" s="303"/>
      <c r="M427" s="303"/>
      <c r="N427" s="303"/>
      <c r="O427" s="303"/>
      <c r="P427" s="309"/>
      <c r="Q427" s="224"/>
    </row>
    <row r="428" spans="1:17" s="498" customFormat="1" ht="21.95" customHeight="1">
      <c r="A428" s="224"/>
      <c r="B428" s="179">
        <v>39</v>
      </c>
      <c r="C428" s="219">
        <v>36725</v>
      </c>
      <c r="D428" s="301" t="s">
        <v>713</v>
      </c>
      <c r="E428" s="300" t="s">
        <v>824</v>
      </c>
      <c r="F428" s="300" t="s">
        <v>4370</v>
      </c>
      <c r="G428" s="303"/>
      <c r="H428" s="303"/>
      <c r="I428" s="303"/>
      <c r="J428" s="303"/>
      <c r="K428" s="303"/>
      <c r="L428" s="303"/>
      <c r="M428" s="303"/>
      <c r="N428" s="303"/>
      <c r="O428" s="303"/>
      <c r="P428" s="309"/>
      <c r="Q428" s="224"/>
    </row>
    <row r="429" spans="1:17" s="498" customFormat="1" ht="21.95" customHeight="1">
      <c r="A429" s="224"/>
      <c r="B429" s="179">
        <v>40</v>
      </c>
      <c r="C429" s="219">
        <v>36739</v>
      </c>
      <c r="D429" s="301" t="s">
        <v>713</v>
      </c>
      <c r="E429" s="300" t="s">
        <v>4371</v>
      </c>
      <c r="F429" s="300" t="s">
        <v>4372</v>
      </c>
      <c r="G429" s="303"/>
      <c r="H429" s="303"/>
      <c r="I429" s="303"/>
      <c r="J429" s="303"/>
      <c r="K429" s="303"/>
      <c r="L429" s="303"/>
      <c r="M429" s="187"/>
      <c r="N429" s="303"/>
      <c r="O429" s="303"/>
      <c r="P429" s="309"/>
      <c r="Q429" s="224"/>
    </row>
    <row r="430" spans="1:17" s="498" customFormat="1" ht="21.95" customHeight="1">
      <c r="A430" s="224"/>
      <c r="B430" s="179">
        <v>41</v>
      </c>
      <c r="C430" s="219">
        <v>36744</v>
      </c>
      <c r="D430" s="301" t="s">
        <v>713</v>
      </c>
      <c r="E430" s="300" t="s">
        <v>4373</v>
      </c>
      <c r="F430" s="300" t="s">
        <v>4374</v>
      </c>
      <c r="G430" s="303"/>
      <c r="H430" s="303"/>
      <c r="I430" s="303"/>
      <c r="J430" s="303"/>
      <c r="K430" s="303"/>
      <c r="L430" s="303"/>
      <c r="M430" s="303"/>
      <c r="N430" s="303"/>
      <c r="O430" s="303"/>
      <c r="P430" s="309"/>
      <c r="Q430" s="224"/>
    </row>
    <row r="431" spans="1:17" s="498" customFormat="1" ht="21.95" customHeight="1">
      <c r="A431" s="224"/>
      <c r="B431" s="179">
        <v>42</v>
      </c>
      <c r="C431" s="492">
        <v>36778</v>
      </c>
      <c r="D431" s="494" t="s">
        <v>713</v>
      </c>
      <c r="E431" s="493" t="s">
        <v>3135</v>
      </c>
      <c r="F431" s="493" t="s">
        <v>1657</v>
      </c>
      <c r="G431" s="303"/>
      <c r="H431" s="303"/>
      <c r="I431" s="303"/>
      <c r="J431" s="303"/>
      <c r="K431" s="303"/>
      <c r="L431" s="303"/>
      <c r="M431" s="303"/>
      <c r="N431" s="303"/>
      <c r="O431" s="303"/>
      <c r="P431" s="309"/>
      <c r="Q431" s="224"/>
    </row>
    <row r="432" spans="1:17" s="498" customFormat="1" ht="21.95" customHeight="1">
      <c r="A432" s="224"/>
      <c r="B432" s="179">
        <v>43</v>
      </c>
      <c r="C432" s="236">
        <v>37370</v>
      </c>
      <c r="D432" s="301" t="s">
        <v>713</v>
      </c>
      <c r="E432" s="300" t="s">
        <v>2045</v>
      </c>
      <c r="F432" s="300" t="s">
        <v>4547</v>
      </c>
      <c r="G432" s="303"/>
      <c r="H432" s="303"/>
      <c r="I432" s="303"/>
      <c r="J432" s="303"/>
      <c r="K432" s="303"/>
      <c r="L432" s="303"/>
      <c r="M432" s="187"/>
      <c r="N432" s="303"/>
      <c r="O432" s="303"/>
      <c r="P432" s="309"/>
      <c r="Q432" s="224"/>
    </row>
    <row r="433" spans="1:17" s="498" customFormat="1" ht="21.95" customHeight="1">
      <c r="A433" s="224"/>
      <c r="B433" s="183"/>
      <c r="C433" s="296"/>
      <c r="D433" s="296"/>
      <c r="E433" s="495"/>
      <c r="F433" s="232"/>
      <c r="G433" s="305"/>
      <c r="H433" s="305"/>
      <c r="I433" s="305"/>
      <c r="J433" s="305"/>
      <c r="K433" s="305"/>
      <c r="L433" s="305"/>
      <c r="M433" s="291"/>
      <c r="N433" s="305"/>
      <c r="O433" s="305"/>
      <c r="P433" s="309"/>
      <c r="Q433" s="224"/>
    </row>
    <row r="434" spans="1:17" ht="21.95" customHeight="1">
      <c r="A434" s="224"/>
      <c r="B434" s="172"/>
      <c r="P434" s="309"/>
      <c r="Q434" s="224"/>
    </row>
    <row r="435" spans="1:17" s="182" customFormat="1" ht="21.95" customHeight="1">
      <c r="A435" s="305"/>
      <c r="B435" s="183"/>
      <c r="C435" s="216"/>
      <c r="D435" s="209"/>
      <c r="E435" s="305"/>
      <c r="F435" s="305"/>
      <c r="G435" s="305"/>
      <c r="H435" s="305"/>
      <c r="I435" s="305"/>
      <c r="J435" s="305"/>
      <c r="K435" s="305"/>
      <c r="L435" s="305"/>
      <c r="M435" s="305"/>
      <c r="N435" s="305"/>
      <c r="O435" s="305"/>
      <c r="P435" s="305"/>
      <c r="Q435" s="305"/>
    </row>
    <row r="436" spans="1:17" ht="21.95" customHeight="1">
      <c r="A436" s="224"/>
      <c r="B436" s="833"/>
      <c r="C436" s="833"/>
      <c r="D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</row>
    <row r="437" spans="1:17" ht="21.95" customHeight="1">
      <c r="A437" s="224"/>
      <c r="B437" s="833"/>
      <c r="C437" s="833"/>
      <c r="D437" s="222"/>
      <c r="E437" s="190" t="s">
        <v>5403</v>
      </c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</row>
    <row r="438" spans="1:17" ht="21.95" customHeight="1">
      <c r="A438" s="224"/>
      <c r="B438" s="833"/>
      <c r="C438" s="833"/>
      <c r="D438" s="222"/>
      <c r="E438" s="190" t="s">
        <v>2941</v>
      </c>
      <c r="F438" s="225"/>
      <c r="G438" s="225"/>
      <c r="H438" s="225"/>
      <c r="I438" s="225"/>
      <c r="J438" s="225"/>
      <c r="K438" s="225"/>
      <c r="L438" s="225"/>
      <c r="M438" s="225"/>
      <c r="N438" s="225"/>
      <c r="O438" s="224"/>
      <c r="P438" s="224"/>
      <c r="Q438" s="224"/>
    </row>
    <row r="439" spans="1:17" ht="21.95" customHeight="1">
      <c r="A439" s="224"/>
      <c r="C439" s="222"/>
      <c r="D439" s="222"/>
      <c r="E439" s="191" t="s">
        <v>5433</v>
      </c>
      <c r="F439" s="230"/>
      <c r="G439" s="230"/>
      <c r="H439" s="230"/>
      <c r="I439" s="230"/>
      <c r="J439" s="230"/>
      <c r="K439" s="230"/>
      <c r="L439" s="230"/>
      <c r="M439" s="230"/>
      <c r="N439" s="230"/>
      <c r="O439" s="229"/>
      <c r="P439" s="229"/>
      <c r="Q439" s="224"/>
    </row>
    <row r="440" spans="1:17" ht="21.95" customHeight="1">
      <c r="A440" s="224"/>
      <c r="C440" s="222"/>
      <c r="D440" s="222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4"/>
    </row>
    <row r="441" spans="1:17" ht="21.95" customHeight="1">
      <c r="A441" s="224"/>
      <c r="B441" s="199" t="s">
        <v>1</v>
      </c>
      <c r="C441" s="199" t="s">
        <v>2</v>
      </c>
      <c r="D441" s="835" t="s">
        <v>712</v>
      </c>
      <c r="E441" s="836"/>
      <c r="F441" s="837"/>
      <c r="G441" s="235"/>
      <c r="H441" s="235"/>
      <c r="I441" s="235"/>
      <c r="J441" s="235"/>
      <c r="K441" s="235"/>
      <c r="L441" s="235"/>
      <c r="M441" s="235"/>
      <c r="N441" s="235"/>
      <c r="O441" s="235"/>
      <c r="P441" s="202"/>
      <c r="Q441" s="224"/>
    </row>
    <row r="442" spans="1:17" ht="21.95" customHeight="1">
      <c r="A442" s="224"/>
      <c r="B442" s="179">
        <v>1</v>
      </c>
      <c r="C442" s="219">
        <v>36305</v>
      </c>
      <c r="D442" s="290" t="s">
        <v>714</v>
      </c>
      <c r="E442" s="300" t="s">
        <v>4375</v>
      </c>
      <c r="F442" s="300" t="s">
        <v>4376</v>
      </c>
      <c r="G442" s="303"/>
      <c r="H442" s="303"/>
      <c r="I442" s="303"/>
      <c r="J442" s="303"/>
      <c r="K442" s="303"/>
      <c r="L442" s="303"/>
      <c r="M442" s="303"/>
      <c r="N442" s="303"/>
      <c r="O442" s="303"/>
      <c r="P442" s="303"/>
      <c r="Q442" s="224"/>
    </row>
    <row r="443" spans="1:17" ht="21.95" customHeight="1">
      <c r="A443" s="224"/>
      <c r="B443" s="179">
        <v>2</v>
      </c>
      <c r="C443" s="219">
        <v>36334</v>
      </c>
      <c r="D443" s="178" t="s">
        <v>714</v>
      </c>
      <c r="E443" s="300" t="s">
        <v>4377</v>
      </c>
      <c r="F443" s="300" t="s">
        <v>4378</v>
      </c>
      <c r="G443" s="303"/>
      <c r="H443" s="303"/>
      <c r="I443" s="303"/>
      <c r="J443" s="303"/>
      <c r="K443" s="303"/>
      <c r="L443" s="303"/>
      <c r="M443" s="303"/>
      <c r="N443" s="303"/>
      <c r="O443" s="303"/>
      <c r="P443" s="303"/>
      <c r="Q443" s="224"/>
    </row>
    <row r="444" spans="1:17" ht="21.95" customHeight="1">
      <c r="A444" s="224"/>
      <c r="B444" s="179">
        <v>3</v>
      </c>
      <c r="C444" s="219">
        <v>36375</v>
      </c>
      <c r="D444" s="178" t="s">
        <v>714</v>
      </c>
      <c r="E444" s="300" t="s">
        <v>776</v>
      </c>
      <c r="F444" s="300" t="s">
        <v>4379</v>
      </c>
      <c r="G444" s="303"/>
      <c r="H444" s="303"/>
      <c r="I444" s="303"/>
      <c r="J444" s="303"/>
      <c r="K444" s="303"/>
      <c r="L444" s="303"/>
      <c r="M444" s="303"/>
      <c r="N444" s="303"/>
      <c r="O444" s="303"/>
      <c r="P444" s="303"/>
      <c r="Q444" s="224"/>
    </row>
    <row r="445" spans="1:17" ht="21.95" customHeight="1">
      <c r="A445" s="224"/>
      <c r="B445" s="179">
        <v>4</v>
      </c>
      <c r="C445" s="219">
        <v>36395</v>
      </c>
      <c r="D445" s="178" t="s">
        <v>714</v>
      </c>
      <c r="E445" s="300" t="s">
        <v>2596</v>
      </c>
      <c r="F445" s="300" t="s">
        <v>4380</v>
      </c>
      <c r="G445" s="303"/>
      <c r="H445" s="303"/>
      <c r="I445" s="303"/>
      <c r="J445" s="303"/>
      <c r="K445" s="303"/>
      <c r="L445" s="303"/>
      <c r="M445" s="303"/>
      <c r="N445" s="303"/>
      <c r="O445" s="303"/>
      <c r="P445" s="303"/>
      <c r="Q445" s="224"/>
    </row>
    <row r="446" spans="1:17" ht="21.95" customHeight="1">
      <c r="A446" s="224"/>
      <c r="B446" s="179">
        <v>5</v>
      </c>
      <c r="C446" s="219">
        <v>36398</v>
      </c>
      <c r="D446" s="178" t="s">
        <v>714</v>
      </c>
      <c r="E446" s="300" t="s">
        <v>4381</v>
      </c>
      <c r="F446" s="300" t="s">
        <v>1249</v>
      </c>
      <c r="G446" s="303"/>
      <c r="H446" s="303"/>
      <c r="I446" s="303"/>
      <c r="J446" s="303"/>
      <c r="K446" s="303"/>
      <c r="L446" s="303"/>
      <c r="M446" s="303"/>
      <c r="N446" s="303"/>
      <c r="O446" s="303"/>
      <c r="P446" s="303"/>
      <c r="Q446" s="224"/>
    </row>
    <row r="447" spans="1:17" ht="21.95" customHeight="1">
      <c r="A447" s="224"/>
      <c r="B447" s="179">
        <v>6</v>
      </c>
      <c r="C447" s="219">
        <v>36407</v>
      </c>
      <c r="D447" s="178" t="s">
        <v>714</v>
      </c>
      <c r="E447" s="300" t="s">
        <v>4382</v>
      </c>
      <c r="F447" s="300" t="s">
        <v>4383</v>
      </c>
      <c r="G447" s="303"/>
      <c r="H447" s="303"/>
      <c r="I447" s="303"/>
      <c r="J447" s="303"/>
      <c r="K447" s="303"/>
      <c r="L447" s="303"/>
      <c r="M447" s="303"/>
      <c r="N447" s="303"/>
      <c r="O447" s="303"/>
      <c r="P447" s="303"/>
      <c r="Q447" s="224"/>
    </row>
    <row r="448" spans="1:17" ht="21.95" customHeight="1">
      <c r="A448" s="224"/>
      <c r="B448" s="179">
        <v>7</v>
      </c>
      <c r="C448" s="219">
        <v>36423</v>
      </c>
      <c r="D448" s="178" t="s">
        <v>714</v>
      </c>
      <c r="E448" s="300" t="s">
        <v>4384</v>
      </c>
      <c r="F448" s="300" t="s">
        <v>4385</v>
      </c>
      <c r="G448" s="303"/>
      <c r="H448" s="303"/>
      <c r="I448" s="303"/>
      <c r="J448" s="303"/>
      <c r="K448" s="303"/>
      <c r="L448" s="303"/>
      <c r="M448" s="303"/>
      <c r="N448" s="303"/>
      <c r="O448" s="303"/>
      <c r="P448" s="303"/>
      <c r="Q448" s="224"/>
    </row>
    <row r="449" spans="1:17" ht="21.95" customHeight="1">
      <c r="A449" s="224"/>
      <c r="B449" s="179">
        <v>8</v>
      </c>
      <c r="C449" s="219">
        <v>36444</v>
      </c>
      <c r="D449" s="178" t="s">
        <v>714</v>
      </c>
      <c r="E449" s="300" t="s">
        <v>675</v>
      </c>
      <c r="F449" s="300" t="s">
        <v>4386</v>
      </c>
      <c r="G449" s="303"/>
      <c r="H449" s="303"/>
      <c r="I449" s="303"/>
      <c r="J449" s="303"/>
      <c r="K449" s="303"/>
      <c r="L449" s="303"/>
      <c r="M449" s="303"/>
      <c r="N449" s="303"/>
      <c r="O449" s="303"/>
      <c r="P449" s="303"/>
      <c r="Q449" s="224"/>
    </row>
    <row r="450" spans="1:17" ht="21.95" customHeight="1">
      <c r="A450" s="224"/>
      <c r="B450" s="179">
        <v>9</v>
      </c>
      <c r="C450" s="219">
        <v>36450</v>
      </c>
      <c r="D450" s="178" t="s">
        <v>714</v>
      </c>
      <c r="E450" s="300" t="s">
        <v>4387</v>
      </c>
      <c r="F450" s="300" t="s">
        <v>4388</v>
      </c>
      <c r="G450" s="303"/>
      <c r="H450" s="303"/>
      <c r="I450" s="303"/>
      <c r="J450" s="303"/>
      <c r="K450" s="303"/>
      <c r="L450" s="303"/>
      <c r="M450" s="303"/>
      <c r="N450" s="303"/>
      <c r="O450" s="303"/>
      <c r="P450" s="303"/>
      <c r="Q450" s="224"/>
    </row>
    <row r="451" spans="1:17" ht="21.95" customHeight="1">
      <c r="A451" s="224"/>
      <c r="B451" s="179">
        <v>10</v>
      </c>
      <c r="C451" s="219">
        <v>36470</v>
      </c>
      <c r="D451" s="178" t="s">
        <v>714</v>
      </c>
      <c r="E451" s="300" t="s">
        <v>678</v>
      </c>
      <c r="F451" s="300" t="s">
        <v>4389</v>
      </c>
      <c r="G451" s="303"/>
      <c r="H451" s="303"/>
      <c r="I451" s="303"/>
      <c r="J451" s="303"/>
      <c r="K451" s="303"/>
      <c r="L451" s="303"/>
      <c r="M451" s="303"/>
      <c r="N451" s="303"/>
      <c r="O451" s="303"/>
      <c r="P451" s="303"/>
      <c r="Q451" s="224"/>
    </row>
    <row r="452" spans="1:17" ht="21.95" customHeight="1">
      <c r="A452" s="224"/>
      <c r="B452" s="179">
        <v>11</v>
      </c>
      <c r="C452" s="219">
        <v>36473</v>
      </c>
      <c r="D452" s="178" t="s">
        <v>714</v>
      </c>
      <c r="E452" s="300" t="s">
        <v>845</v>
      </c>
      <c r="F452" s="300" t="s">
        <v>809</v>
      </c>
      <c r="G452" s="303"/>
      <c r="H452" s="303"/>
      <c r="I452" s="303"/>
      <c r="J452" s="303"/>
      <c r="K452" s="303"/>
      <c r="L452" s="303"/>
      <c r="M452" s="303"/>
      <c r="N452" s="303"/>
      <c r="O452" s="303"/>
      <c r="P452" s="303"/>
      <c r="Q452" s="224"/>
    </row>
    <row r="453" spans="1:17" ht="21.95" customHeight="1">
      <c r="A453" s="224"/>
      <c r="B453" s="179">
        <v>12</v>
      </c>
      <c r="C453" s="219">
        <v>36482</v>
      </c>
      <c r="D453" s="178" t="s">
        <v>714</v>
      </c>
      <c r="E453" s="300" t="s">
        <v>697</v>
      </c>
      <c r="F453" s="300" t="s">
        <v>4390</v>
      </c>
      <c r="G453" s="303"/>
      <c r="H453" s="303"/>
      <c r="I453" s="303"/>
      <c r="J453" s="303"/>
      <c r="K453" s="303"/>
      <c r="L453" s="303"/>
      <c r="M453" s="303"/>
      <c r="N453" s="303"/>
      <c r="O453" s="303"/>
      <c r="P453" s="303"/>
      <c r="Q453" s="224"/>
    </row>
    <row r="454" spans="1:17" ht="21.95" customHeight="1">
      <c r="A454" s="224"/>
      <c r="B454" s="179">
        <v>13</v>
      </c>
      <c r="C454" s="219">
        <v>36562</v>
      </c>
      <c r="D454" s="178" t="s">
        <v>714</v>
      </c>
      <c r="E454" s="300" t="s">
        <v>4391</v>
      </c>
      <c r="F454" s="300" t="s">
        <v>1822</v>
      </c>
      <c r="G454" s="303"/>
      <c r="H454" s="303"/>
      <c r="I454" s="303"/>
      <c r="J454" s="303"/>
      <c r="K454" s="303"/>
      <c r="L454" s="303"/>
      <c r="M454" s="303"/>
      <c r="N454" s="303"/>
      <c r="O454" s="303"/>
      <c r="P454" s="303"/>
      <c r="Q454" s="224"/>
    </row>
    <row r="455" spans="1:17" ht="21.95" customHeight="1">
      <c r="A455" s="224"/>
      <c r="B455" s="179">
        <v>14</v>
      </c>
      <c r="C455" s="219">
        <v>36624</v>
      </c>
      <c r="D455" s="178" t="s">
        <v>714</v>
      </c>
      <c r="E455" s="300" t="s">
        <v>4392</v>
      </c>
      <c r="F455" s="300" t="s">
        <v>1220</v>
      </c>
      <c r="G455" s="303"/>
      <c r="H455" s="303"/>
      <c r="I455" s="303"/>
      <c r="J455" s="303"/>
      <c r="K455" s="303"/>
      <c r="L455" s="303"/>
      <c r="M455" s="303"/>
      <c r="N455" s="303"/>
      <c r="O455" s="303"/>
      <c r="P455" s="303"/>
      <c r="Q455" s="224"/>
    </row>
    <row r="456" spans="1:17" ht="21.95" customHeight="1">
      <c r="A456" s="224"/>
      <c r="B456" s="179">
        <v>15</v>
      </c>
      <c r="C456" s="219">
        <v>36625</v>
      </c>
      <c r="D456" s="178" t="s">
        <v>714</v>
      </c>
      <c r="E456" s="300" t="s">
        <v>4393</v>
      </c>
      <c r="F456" s="300" t="s">
        <v>4394</v>
      </c>
      <c r="G456" s="303"/>
      <c r="H456" s="303"/>
      <c r="I456" s="303"/>
      <c r="J456" s="303"/>
      <c r="K456" s="303"/>
      <c r="L456" s="303"/>
      <c r="M456" s="303"/>
      <c r="N456" s="303"/>
      <c r="O456" s="303"/>
      <c r="P456" s="303"/>
      <c r="Q456" s="224"/>
    </row>
    <row r="457" spans="1:17" ht="21.95" customHeight="1">
      <c r="A457" s="224"/>
      <c r="B457" s="179">
        <v>16</v>
      </c>
      <c r="C457" s="219">
        <v>36640</v>
      </c>
      <c r="D457" s="178" t="s">
        <v>714</v>
      </c>
      <c r="E457" s="300" t="s">
        <v>669</v>
      </c>
      <c r="F457" s="300" t="s">
        <v>4395</v>
      </c>
      <c r="G457" s="303"/>
      <c r="H457" s="303"/>
      <c r="I457" s="303"/>
      <c r="J457" s="303"/>
      <c r="K457" s="303"/>
      <c r="L457" s="303"/>
      <c r="M457" s="303"/>
      <c r="N457" s="303"/>
      <c r="O457" s="303"/>
      <c r="P457" s="303"/>
      <c r="Q457" s="224"/>
    </row>
    <row r="458" spans="1:17" ht="21.95" customHeight="1">
      <c r="A458" s="224"/>
      <c r="B458" s="179">
        <v>17</v>
      </c>
      <c r="C458" s="219">
        <v>36661</v>
      </c>
      <c r="D458" s="178" t="s">
        <v>714</v>
      </c>
      <c r="E458" s="300" t="s">
        <v>4396</v>
      </c>
      <c r="F458" s="300" t="s">
        <v>1510</v>
      </c>
      <c r="G458" s="303"/>
      <c r="H458" s="303"/>
      <c r="I458" s="303"/>
      <c r="J458" s="303"/>
      <c r="K458" s="303"/>
      <c r="L458" s="303"/>
      <c r="M458" s="303"/>
      <c r="N458" s="303"/>
      <c r="O458" s="303"/>
      <c r="P458" s="303"/>
      <c r="Q458" s="224"/>
    </row>
    <row r="459" spans="1:17" ht="21.95" customHeight="1">
      <c r="A459" s="224"/>
      <c r="B459" s="179">
        <v>18</v>
      </c>
      <c r="C459" s="219">
        <v>36677</v>
      </c>
      <c r="D459" s="178" t="s">
        <v>714</v>
      </c>
      <c r="E459" s="300" t="s">
        <v>912</v>
      </c>
      <c r="F459" s="300" t="s">
        <v>1580</v>
      </c>
      <c r="G459" s="303"/>
      <c r="H459" s="303"/>
      <c r="I459" s="303"/>
      <c r="J459" s="303"/>
      <c r="K459" s="303"/>
      <c r="L459" s="303"/>
      <c r="M459" s="303"/>
      <c r="N459" s="303"/>
      <c r="O459" s="303"/>
      <c r="P459" s="303"/>
      <c r="Q459" s="224"/>
    </row>
    <row r="460" spans="1:17" ht="21.95" customHeight="1">
      <c r="A460" s="224"/>
      <c r="B460" s="179">
        <v>19</v>
      </c>
      <c r="C460" s="219">
        <v>36734</v>
      </c>
      <c r="D460" s="178" t="s">
        <v>714</v>
      </c>
      <c r="E460" s="300" t="s">
        <v>4397</v>
      </c>
      <c r="F460" s="300" t="s">
        <v>4398</v>
      </c>
      <c r="G460" s="303"/>
      <c r="H460" s="303"/>
      <c r="I460" s="303"/>
      <c r="J460" s="303"/>
      <c r="K460" s="303"/>
      <c r="L460" s="303"/>
      <c r="M460" s="303"/>
      <c r="N460" s="303"/>
      <c r="O460" s="303"/>
      <c r="P460" s="303"/>
      <c r="Q460" s="224"/>
    </row>
    <row r="461" spans="1:17" ht="21.95" customHeight="1">
      <c r="A461" s="224"/>
      <c r="B461" s="179">
        <v>20</v>
      </c>
      <c r="C461" s="219">
        <v>36772</v>
      </c>
      <c r="D461" s="178" t="s">
        <v>714</v>
      </c>
      <c r="E461" s="300" t="s">
        <v>4399</v>
      </c>
      <c r="F461" s="300" t="s">
        <v>4400</v>
      </c>
      <c r="G461" s="303"/>
      <c r="H461" s="303"/>
      <c r="I461" s="303"/>
      <c r="J461" s="303"/>
      <c r="K461" s="303"/>
      <c r="L461" s="303"/>
      <c r="M461" s="303"/>
      <c r="N461" s="303"/>
      <c r="O461" s="303"/>
      <c r="P461" s="303"/>
      <c r="Q461" s="224"/>
    </row>
    <row r="462" spans="1:17" ht="21.95" customHeight="1">
      <c r="A462" s="224"/>
      <c r="B462" s="179">
        <v>21</v>
      </c>
      <c r="C462" s="219">
        <v>36776</v>
      </c>
      <c r="D462" s="178" t="s">
        <v>714</v>
      </c>
      <c r="E462" s="300" t="s">
        <v>2515</v>
      </c>
      <c r="F462" s="300" t="s">
        <v>4401</v>
      </c>
      <c r="G462" s="303"/>
      <c r="H462" s="303"/>
      <c r="I462" s="303"/>
      <c r="J462" s="303"/>
      <c r="K462" s="303"/>
      <c r="L462" s="303"/>
      <c r="M462" s="292"/>
      <c r="N462" s="303"/>
      <c r="O462" s="303"/>
      <c r="P462" s="303"/>
      <c r="Q462" s="224"/>
    </row>
    <row r="463" spans="1:17" ht="21.95" customHeight="1">
      <c r="A463" s="224"/>
      <c r="B463" s="179">
        <v>22</v>
      </c>
      <c r="C463" s="219">
        <v>36311</v>
      </c>
      <c r="D463" s="178" t="s">
        <v>713</v>
      </c>
      <c r="E463" s="300" t="s">
        <v>701</v>
      </c>
      <c r="F463" s="300" t="s">
        <v>4402</v>
      </c>
      <c r="G463" s="303"/>
      <c r="H463" s="303"/>
      <c r="I463" s="303"/>
      <c r="J463" s="303"/>
      <c r="K463" s="303"/>
      <c r="L463" s="303"/>
      <c r="M463" s="292"/>
      <c r="N463" s="303"/>
      <c r="O463" s="303"/>
      <c r="P463" s="303"/>
      <c r="Q463" s="224"/>
    </row>
    <row r="464" spans="1:17" ht="21.95" customHeight="1">
      <c r="A464" s="224"/>
      <c r="B464" s="179">
        <v>23</v>
      </c>
      <c r="C464" s="219">
        <v>36316</v>
      </c>
      <c r="D464" s="178" t="s">
        <v>713</v>
      </c>
      <c r="E464" s="300" t="s">
        <v>4403</v>
      </c>
      <c r="F464" s="300" t="s">
        <v>876</v>
      </c>
      <c r="G464" s="303"/>
      <c r="H464" s="303"/>
      <c r="I464" s="303"/>
      <c r="J464" s="303"/>
      <c r="K464" s="303"/>
      <c r="L464" s="303"/>
      <c r="M464" s="303"/>
      <c r="N464" s="303"/>
      <c r="O464" s="303"/>
      <c r="P464" s="303"/>
      <c r="Q464" s="224"/>
    </row>
    <row r="465" spans="1:17" ht="21.95" customHeight="1">
      <c r="A465" s="224"/>
      <c r="B465" s="179">
        <v>24</v>
      </c>
      <c r="C465" s="219">
        <v>36340</v>
      </c>
      <c r="D465" s="178" t="s">
        <v>713</v>
      </c>
      <c r="E465" s="300" t="s">
        <v>4404</v>
      </c>
      <c r="F465" s="300" t="s">
        <v>4334</v>
      </c>
      <c r="G465" s="303"/>
      <c r="H465" s="303"/>
      <c r="I465" s="303"/>
      <c r="J465" s="303"/>
      <c r="K465" s="303"/>
      <c r="L465" s="303"/>
      <c r="M465" s="303"/>
      <c r="N465" s="303"/>
      <c r="O465" s="303"/>
      <c r="P465" s="303"/>
      <c r="Q465" s="224"/>
    </row>
    <row r="466" spans="1:17" ht="21.95" customHeight="1">
      <c r="A466" s="224"/>
      <c r="B466" s="179">
        <v>25</v>
      </c>
      <c r="C466" s="219">
        <v>36358</v>
      </c>
      <c r="D466" s="178" t="s">
        <v>713</v>
      </c>
      <c r="E466" s="300" t="s">
        <v>1421</v>
      </c>
      <c r="F466" s="300" t="s">
        <v>4405</v>
      </c>
      <c r="G466" s="303"/>
      <c r="H466" s="303"/>
      <c r="I466" s="303"/>
      <c r="J466" s="303"/>
      <c r="K466" s="303"/>
      <c r="L466" s="303"/>
      <c r="M466" s="303"/>
      <c r="N466" s="303"/>
      <c r="O466" s="303"/>
      <c r="P466" s="303"/>
      <c r="Q466" s="224"/>
    </row>
    <row r="467" spans="1:17" ht="21.95" customHeight="1">
      <c r="A467" s="224"/>
      <c r="B467" s="179">
        <v>26</v>
      </c>
      <c r="C467" s="219">
        <v>36359</v>
      </c>
      <c r="D467" s="178" t="s">
        <v>713</v>
      </c>
      <c r="E467" s="300" t="s">
        <v>1564</v>
      </c>
      <c r="F467" s="300" t="s">
        <v>4406</v>
      </c>
      <c r="G467" s="303"/>
      <c r="H467" s="303"/>
      <c r="I467" s="303"/>
      <c r="J467" s="303"/>
      <c r="K467" s="303"/>
      <c r="L467" s="303"/>
      <c r="M467" s="303"/>
      <c r="N467" s="303"/>
      <c r="O467" s="303"/>
      <c r="P467" s="303"/>
      <c r="Q467" s="224"/>
    </row>
    <row r="468" spans="1:17" ht="21.95" customHeight="1">
      <c r="A468" s="224"/>
      <c r="B468" s="179">
        <v>27</v>
      </c>
      <c r="C468" s="219">
        <v>36379</v>
      </c>
      <c r="D468" s="178" t="s">
        <v>713</v>
      </c>
      <c r="E468" s="300" t="s">
        <v>781</v>
      </c>
      <c r="F468" s="300" t="s">
        <v>4407</v>
      </c>
      <c r="G468" s="303"/>
      <c r="H468" s="303"/>
      <c r="I468" s="303"/>
      <c r="J468" s="303"/>
      <c r="K468" s="303"/>
      <c r="L468" s="303"/>
      <c r="M468" s="303"/>
      <c r="N468" s="303"/>
      <c r="O468" s="303"/>
      <c r="P468" s="303"/>
      <c r="Q468" s="224"/>
    </row>
    <row r="469" spans="1:17" ht="21.95" customHeight="1">
      <c r="A469" s="224"/>
      <c r="B469" s="179">
        <v>28</v>
      </c>
      <c r="C469" s="219">
        <v>36380</v>
      </c>
      <c r="D469" s="178" t="s">
        <v>713</v>
      </c>
      <c r="E469" s="300" t="s">
        <v>781</v>
      </c>
      <c r="F469" s="300" t="s">
        <v>4408</v>
      </c>
      <c r="G469" s="303"/>
      <c r="H469" s="303"/>
      <c r="I469" s="303"/>
      <c r="J469" s="303"/>
      <c r="K469" s="303"/>
      <c r="L469" s="303"/>
      <c r="M469" s="303"/>
      <c r="N469" s="303"/>
      <c r="O469" s="303"/>
      <c r="P469" s="303"/>
      <c r="Q469" s="224"/>
    </row>
    <row r="470" spans="1:17" ht="21.95" customHeight="1">
      <c r="A470" s="224"/>
      <c r="B470" s="179">
        <v>29</v>
      </c>
      <c r="C470" s="219">
        <v>36528</v>
      </c>
      <c r="D470" s="178" t="s">
        <v>713</v>
      </c>
      <c r="E470" s="300" t="s">
        <v>4409</v>
      </c>
      <c r="F470" s="300" t="s">
        <v>4410</v>
      </c>
      <c r="G470" s="303"/>
      <c r="H470" s="303"/>
      <c r="I470" s="303"/>
      <c r="J470" s="303"/>
      <c r="K470" s="303"/>
      <c r="L470" s="303"/>
      <c r="M470" s="303"/>
      <c r="N470" s="303"/>
      <c r="O470" s="303"/>
      <c r="P470" s="303"/>
      <c r="Q470" s="224"/>
    </row>
    <row r="471" spans="1:17" ht="21.95" customHeight="1">
      <c r="A471" s="224"/>
      <c r="B471" s="179">
        <v>30</v>
      </c>
      <c r="C471" s="219">
        <v>36532</v>
      </c>
      <c r="D471" s="178" t="s">
        <v>713</v>
      </c>
      <c r="E471" s="300" t="s">
        <v>4411</v>
      </c>
      <c r="F471" s="300" t="s">
        <v>4412</v>
      </c>
      <c r="G471" s="303"/>
      <c r="H471" s="303"/>
      <c r="I471" s="303"/>
      <c r="J471" s="303"/>
      <c r="K471" s="303"/>
      <c r="L471" s="303"/>
      <c r="M471" s="303"/>
      <c r="N471" s="303"/>
      <c r="O471" s="303"/>
      <c r="P471" s="303"/>
      <c r="Q471" s="224"/>
    </row>
    <row r="472" spans="1:17" ht="21.95" customHeight="1">
      <c r="A472" s="224"/>
      <c r="B472" s="179">
        <v>31</v>
      </c>
      <c r="C472" s="219">
        <v>36551</v>
      </c>
      <c r="D472" s="178" t="s">
        <v>713</v>
      </c>
      <c r="E472" s="300" t="s">
        <v>4360</v>
      </c>
      <c r="F472" s="300" t="s">
        <v>1349</v>
      </c>
      <c r="G472" s="303"/>
      <c r="H472" s="303"/>
      <c r="I472" s="303"/>
      <c r="J472" s="303"/>
      <c r="K472" s="303"/>
      <c r="L472" s="303"/>
      <c r="M472" s="303"/>
      <c r="N472" s="303"/>
      <c r="O472" s="303"/>
      <c r="P472" s="303"/>
      <c r="Q472" s="224"/>
    </row>
    <row r="473" spans="1:17" ht="21.95" customHeight="1">
      <c r="A473" s="224"/>
      <c r="B473" s="179">
        <v>32</v>
      </c>
      <c r="C473" s="219">
        <v>36560</v>
      </c>
      <c r="D473" s="178" t="s">
        <v>713</v>
      </c>
      <c r="E473" s="300" t="s">
        <v>4413</v>
      </c>
      <c r="F473" s="300" t="s">
        <v>1912</v>
      </c>
      <c r="G473" s="303"/>
      <c r="H473" s="303"/>
      <c r="I473" s="303"/>
      <c r="J473" s="303"/>
      <c r="K473" s="303"/>
      <c r="L473" s="303"/>
      <c r="M473" s="303"/>
      <c r="N473" s="303"/>
      <c r="O473" s="303"/>
      <c r="P473" s="303"/>
      <c r="Q473" s="224"/>
    </row>
    <row r="474" spans="1:17" ht="21.95" customHeight="1">
      <c r="A474" s="224"/>
      <c r="B474" s="179">
        <v>33</v>
      </c>
      <c r="C474" s="219">
        <v>36561</v>
      </c>
      <c r="D474" s="178" t="s">
        <v>713</v>
      </c>
      <c r="E474" s="300" t="s">
        <v>4414</v>
      </c>
      <c r="F474" s="300" t="s">
        <v>1298</v>
      </c>
      <c r="G474" s="303"/>
      <c r="H474" s="303"/>
      <c r="I474" s="303"/>
      <c r="J474" s="303"/>
      <c r="K474" s="303"/>
      <c r="L474" s="303"/>
      <c r="M474" s="303"/>
      <c r="N474" s="303"/>
      <c r="O474" s="303"/>
      <c r="P474" s="303"/>
      <c r="Q474" s="224"/>
    </row>
    <row r="475" spans="1:17" ht="21.95" customHeight="1">
      <c r="A475" s="224"/>
      <c r="B475" s="179">
        <v>34</v>
      </c>
      <c r="C475" s="219">
        <v>36568</v>
      </c>
      <c r="D475" s="178" t="s">
        <v>713</v>
      </c>
      <c r="E475" s="300" t="s">
        <v>4415</v>
      </c>
      <c r="F475" s="300" t="s">
        <v>3464</v>
      </c>
      <c r="G475" s="303"/>
      <c r="H475" s="303"/>
      <c r="I475" s="303"/>
      <c r="J475" s="303"/>
      <c r="K475" s="303"/>
      <c r="L475" s="303"/>
      <c r="M475" s="303"/>
      <c r="N475" s="303"/>
      <c r="O475" s="303"/>
      <c r="P475" s="303"/>
      <c r="Q475" s="224"/>
    </row>
    <row r="476" spans="1:17" ht="21.95" customHeight="1">
      <c r="A476" s="224"/>
      <c r="B476" s="179">
        <v>35</v>
      </c>
      <c r="C476" s="219">
        <v>36582</v>
      </c>
      <c r="D476" s="178" t="s">
        <v>713</v>
      </c>
      <c r="E476" s="300" t="s">
        <v>3112</v>
      </c>
      <c r="F476" s="300" t="s">
        <v>4416</v>
      </c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224"/>
    </row>
    <row r="477" spans="1:17" ht="21.95" customHeight="1">
      <c r="A477" s="224"/>
      <c r="B477" s="179">
        <v>36</v>
      </c>
      <c r="C477" s="219">
        <v>36591</v>
      </c>
      <c r="D477" s="178" t="s">
        <v>713</v>
      </c>
      <c r="E477" s="300" t="s">
        <v>4417</v>
      </c>
      <c r="F477" s="300" t="s">
        <v>4418</v>
      </c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224"/>
    </row>
    <row r="478" spans="1:17" ht="21.95" customHeight="1">
      <c r="A478" s="224"/>
      <c r="B478" s="179">
        <v>37</v>
      </c>
      <c r="C478" s="219">
        <v>36628</v>
      </c>
      <c r="D478" s="178" t="s">
        <v>713</v>
      </c>
      <c r="E478" s="300" t="s">
        <v>4419</v>
      </c>
      <c r="F478" s="300" t="s">
        <v>4420</v>
      </c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224"/>
    </row>
    <row r="479" spans="1:17" ht="21.95" customHeight="1">
      <c r="A479" s="224"/>
      <c r="B479" s="179">
        <v>38</v>
      </c>
      <c r="C479" s="219">
        <v>36660</v>
      </c>
      <c r="D479" s="178" t="s">
        <v>713</v>
      </c>
      <c r="E479" s="300" t="s">
        <v>4043</v>
      </c>
      <c r="F479" s="300" t="s">
        <v>4421</v>
      </c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224"/>
    </row>
    <row r="480" spans="1:17" ht="21.95" customHeight="1">
      <c r="A480" s="224"/>
      <c r="B480" s="179">
        <v>39</v>
      </c>
      <c r="C480" s="219">
        <v>36688</v>
      </c>
      <c r="D480" s="178" t="s">
        <v>713</v>
      </c>
      <c r="E480" s="300" t="s">
        <v>4422</v>
      </c>
      <c r="F480" s="300" t="s">
        <v>4423</v>
      </c>
      <c r="G480" s="303"/>
      <c r="H480" s="303"/>
      <c r="I480" s="303"/>
      <c r="J480" s="303"/>
      <c r="K480" s="303"/>
      <c r="L480" s="303"/>
      <c r="M480" s="292"/>
      <c r="N480" s="303"/>
      <c r="O480" s="303"/>
      <c r="P480" s="307"/>
      <c r="Q480" s="224"/>
    </row>
    <row r="481" spans="1:17" s="498" customFormat="1" ht="21.95" customHeight="1">
      <c r="A481" s="224"/>
      <c r="B481" s="179">
        <v>40</v>
      </c>
      <c r="C481" s="219">
        <v>36703</v>
      </c>
      <c r="D481" s="178" t="s">
        <v>713</v>
      </c>
      <c r="E481" s="300" t="s">
        <v>1124</v>
      </c>
      <c r="F481" s="300" t="s">
        <v>4424</v>
      </c>
      <c r="G481" s="303"/>
      <c r="H481" s="303"/>
      <c r="I481" s="303"/>
      <c r="J481" s="303"/>
      <c r="K481" s="303"/>
      <c r="L481" s="303"/>
      <c r="M481" s="303"/>
      <c r="N481" s="303"/>
      <c r="O481" s="303"/>
      <c r="P481" s="307"/>
      <c r="Q481" s="224"/>
    </row>
    <row r="482" spans="1:17" s="498" customFormat="1" ht="21.95" customHeight="1">
      <c r="A482" s="224"/>
      <c r="B482" s="179">
        <v>41</v>
      </c>
      <c r="C482" s="219">
        <v>36748</v>
      </c>
      <c r="D482" s="178" t="s">
        <v>713</v>
      </c>
      <c r="E482" s="300" t="s">
        <v>1126</v>
      </c>
      <c r="F482" s="300" t="s">
        <v>4425</v>
      </c>
      <c r="G482" s="303"/>
      <c r="H482" s="303"/>
      <c r="I482" s="303"/>
      <c r="J482" s="303"/>
      <c r="K482" s="303"/>
      <c r="L482" s="303"/>
      <c r="M482" s="303"/>
      <c r="N482" s="303"/>
      <c r="O482" s="303"/>
      <c r="P482" s="307"/>
      <c r="Q482" s="224"/>
    </row>
    <row r="483" spans="1:17" s="498" customFormat="1" ht="21.95" customHeight="1">
      <c r="A483" s="224"/>
      <c r="B483" s="179">
        <v>42</v>
      </c>
      <c r="C483" s="219">
        <v>36774</v>
      </c>
      <c r="D483" s="178" t="s">
        <v>713</v>
      </c>
      <c r="E483" s="300" t="s">
        <v>2911</v>
      </c>
      <c r="F483" s="300"/>
      <c r="G483" s="303"/>
      <c r="H483" s="303"/>
      <c r="I483" s="303"/>
      <c r="J483" s="303"/>
      <c r="K483" s="303"/>
      <c r="L483" s="303"/>
      <c r="M483" s="292"/>
      <c r="N483" s="303"/>
      <c r="O483" s="303"/>
      <c r="P483" s="307"/>
      <c r="Q483" s="224"/>
    </row>
    <row r="484" spans="1:17" s="498" customFormat="1" ht="21.95" customHeight="1">
      <c r="A484" s="224"/>
      <c r="B484" s="179">
        <v>43</v>
      </c>
      <c r="C484" s="219">
        <v>36787</v>
      </c>
      <c r="D484" s="178" t="s">
        <v>713</v>
      </c>
      <c r="E484" s="300" t="s">
        <v>4426</v>
      </c>
      <c r="F484" s="300" t="s">
        <v>4427</v>
      </c>
      <c r="G484" s="303"/>
      <c r="H484" s="303"/>
      <c r="I484" s="303"/>
      <c r="J484" s="303"/>
      <c r="K484" s="303"/>
      <c r="L484" s="303"/>
      <c r="M484" s="303"/>
      <c r="N484" s="303"/>
      <c r="O484" s="303"/>
      <c r="P484" s="307"/>
      <c r="Q484" s="224"/>
    </row>
    <row r="485" spans="1:17" s="498" customFormat="1" ht="21.95" customHeight="1">
      <c r="A485" s="224"/>
      <c r="B485" s="179">
        <v>44</v>
      </c>
      <c r="C485" s="237">
        <v>37363</v>
      </c>
      <c r="D485" s="178" t="s">
        <v>713</v>
      </c>
      <c r="E485" s="300" t="s">
        <v>4428</v>
      </c>
      <c r="F485" s="300" t="s">
        <v>1837</v>
      </c>
      <c r="G485" s="303"/>
      <c r="H485" s="303"/>
      <c r="I485" s="303"/>
      <c r="J485" s="303"/>
      <c r="K485" s="303"/>
      <c r="L485" s="303"/>
      <c r="M485" s="303"/>
      <c r="N485" s="303"/>
      <c r="O485" s="303"/>
      <c r="P485" s="307"/>
      <c r="Q485" s="224"/>
    </row>
    <row r="486" spans="1:17" s="498" customFormat="1" ht="21.95" customHeight="1">
      <c r="A486" s="224"/>
      <c r="B486" s="179">
        <v>45</v>
      </c>
      <c r="C486" s="237">
        <v>37366</v>
      </c>
      <c r="D486" s="178" t="s">
        <v>713</v>
      </c>
      <c r="E486" s="300" t="s">
        <v>4429</v>
      </c>
      <c r="F486" s="300" t="s">
        <v>4430</v>
      </c>
      <c r="G486" s="303"/>
      <c r="H486" s="303"/>
      <c r="I486" s="303"/>
      <c r="J486" s="303"/>
      <c r="K486" s="303"/>
      <c r="L486" s="303"/>
      <c r="M486" s="292"/>
      <c r="N486" s="303"/>
      <c r="O486" s="303"/>
      <c r="P486" s="307"/>
      <c r="Q486" s="224"/>
    </row>
    <row r="487" spans="1:17" s="498" customFormat="1" ht="21.95" customHeight="1">
      <c r="A487" s="224"/>
      <c r="B487" s="183"/>
      <c r="C487" s="296"/>
      <c r="D487" s="296"/>
      <c r="E487" s="499"/>
      <c r="F487" s="495"/>
      <c r="G487" s="305"/>
      <c r="H487" s="305"/>
      <c r="I487" s="305"/>
      <c r="J487" s="305"/>
      <c r="K487" s="305"/>
      <c r="L487" s="305"/>
      <c r="M487" s="452"/>
      <c r="N487" s="305"/>
      <c r="O487" s="305"/>
      <c r="P487" s="307"/>
      <c r="Q487" s="224"/>
    </row>
    <row r="488" spans="1:17" s="498" customFormat="1" ht="21.95" customHeight="1">
      <c r="A488" s="224"/>
      <c r="B488" s="183"/>
      <c r="C488" s="296"/>
      <c r="D488" s="296"/>
      <c r="E488" s="499"/>
      <c r="F488" s="495"/>
      <c r="G488" s="305"/>
      <c r="H488" s="305"/>
      <c r="I488" s="305"/>
      <c r="J488" s="305"/>
      <c r="K488" s="305"/>
      <c r="L488" s="305"/>
      <c r="M488" s="452"/>
      <c r="N488" s="305"/>
      <c r="O488" s="305"/>
      <c r="P488" s="307"/>
      <c r="Q488" s="224"/>
    </row>
    <row r="489" spans="1:17" s="498" customFormat="1" ht="21.95" customHeight="1">
      <c r="A489" s="224"/>
      <c r="B489" s="183"/>
      <c r="C489" s="296"/>
      <c r="D489" s="296"/>
      <c r="E489" s="499"/>
      <c r="F489" s="495"/>
      <c r="G489" s="305"/>
      <c r="H489" s="305"/>
      <c r="I489" s="305"/>
      <c r="J489" s="305"/>
      <c r="K489" s="305"/>
      <c r="L489" s="305"/>
      <c r="M489" s="452"/>
      <c r="N489" s="305"/>
      <c r="O489" s="305"/>
      <c r="P489" s="307"/>
      <c r="Q489" s="224"/>
    </row>
    <row r="490" spans="1:17" s="498" customFormat="1" ht="21.95" customHeight="1">
      <c r="A490" s="224"/>
      <c r="B490" s="183"/>
      <c r="C490" s="296"/>
      <c r="D490" s="296"/>
      <c r="E490" s="499"/>
      <c r="F490" s="495"/>
      <c r="G490" s="305"/>
      <c r="H490" s="305"/>
      <c r="I490" s="305"/>
      <c r="J490" s="305"/>
      <c r="K490" s="305"/>
      <c r="L490" s="305"/>
      <c r="M490" s="452"/>
      <c r="N490" s="305"/>
      <c r="O490" s="305"/>
      <c r="P490" s="307"/>
      <c r="Q490" s="224"/>
    </row>
    <row r="491" spans="1:17" ht="21.95" customHeight="1">
      <c r="A491" s="224"/>
      <c r="B491" s="833"/>
      <c r="C491" s="833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</row>
    <row r="492" spans="1:17" ht="21.95" customHeight="1">
      <c r="A492" s="224"/>
      <c r="B492" s="833"/>
      <c r="C492" s="833"/>
      <c r="D492" s="224"/>
      <c r="E492" s="190" t="s">
        <v>5404</v>
      </c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</row>
    <row r="493" spans="1:17" ht="21.95" customHeight="1">
      <c r="A493" s="224"/>
      <c r="B493" s="833"/>
      <c r="C493" s="833"/>
      <c r="D493" s="222"/>
      <c r="E493" s="190" t="s">
        <v>2942</v>
      </c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</row>
    <row r="494" spans="1:17" ht="21.95" customHeight="1">
      <c r="A494" s="224"/>
      <c r="B494" s="833"/>
      <c r="C494" s="833"/>
      <c r="D494" s="222"/>
      <c r="E494" s="191" t="s">
        <v>5434</v>
      </c>
      <c r="F494" s="225"/>
      <c r="G494" s="225"/>
      <c r="H494" s="225"/>
      <c r="I494" s="225"/>
      <c r="J494" s="225"/>
      <c r="K494" s="225"/>
      <c r="L494" s="225"/>
      <c r="M494" s="225"/>
      <c r="N494" s="225"/>
      <c r="O494" s="224"/>
      <c r="P494" s="224"/>
      <c r="Q494" s="224"/>
    </row>
    <row r="495" spans="1:17" ht="21.95" customHeight="1">
      <c r="A495" s="224"/>
      <c r="C495" s="222"/>
      <c r="D495" s="222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4"/>
    </row>
    <row r="496" spans="1:17" ht="21.95" customHeight="1">
      <c r="A496" s="224"/>
      <c r="B496" s="199" t="s">
        <v>1</v>
      </c>
      <c r="C496" s="199" t="s">
        <v>2</v>
      </c>
      <c r="D496" s="835" t="s">
        <v>712</v>
      </c>
      <c r="E496" s="836"/>
      <c r="F496" s="837"/>
      <c r="G496" s="235"/>
      <c r="H496" s="235"/>
      <c r="I496" s="235"/>
      <c r="J496" s="235"/>
      <c r="K496" s="235"/>
      <c r="L496" s="235"/>
      <c r="M496" s="235"/>
      <c r="N496" s="235"/>
      <c r="O496" s="235"/>
      <c r="P496" s="202"/>
      <c r="Q496" s="224"/>
    </row>
    <row r="497" spans="1:17" ht="21.95" customHeight="1">
      <c r="A497" s="224"/>
      <c r="B497" s="179">
        <v>1</v>
      </c>
      <c r="C497" s="219">
        <v>36350</v>
      </c>
      <c r="D497" s="290" t="s">
        <v>714</v>
      </c>
      <c r="E497" s="210" t="s">
        <v>4431</v>
      </c>
      <c r="F497" s="210" t="s">
        <v>4432</v>
      </c>
      <c r="G497" s="303"/>
      <c r="H497" s="303"/>
      <c r="I497" s="303"/>
      <c r="J497" s="303"/>
      <c r="K497" s="303"/>
      <c r="L497" s="303"/>
      <c r="M497" s="303"/>
      <c r="N497" s="303"/>
      <c r="O497" s="303"/>
      <c r="P497" s="303"/>
      <c r="Q497" s="224"/>
    </row>
    <row r="498" spans="1:17" ht="21.95" customHeight="1">
      <c r="A498" s="224"/>
      <c r="B498" s="179">
        <v>2</v>
      </c>
      <c r="C498" s="219">
        <v>36370</v>
      </c>
      <c r="D498" s="178" t="s">
        <v>714</v>
      </c>
      <c r="E498" s="210" t="s">
        <v>4433</v>
      </c>
      <c r="F498" s="210" t="s">
        <v>4434</v>
      </c>
      <c r="G498" s="303"/>
      <c r="H498" s="303"/>
      <c r="I498" s="303"/>
      <c r="J498" s="303"/>
      <c r="K498" s="303"/>
      <c r="L498" s="303"/>
      <c r="M498" s="303"/>
      <c r="N498" s="303"/>
      <c r="O498" s="303"/>
      <c r="P498" s="303"/>
      <c r="Q498" s="224"/>
    </row>
    <row r="499" spans="1:17" ht="21.95" customHeight="1">
      <c r="A499" s="224"/>
      <c r="B499" s="179">
        <v>3</v>
      </c>
      <c r="C499" s="219">
        <v>36397</v>
      </c>
      <c r="D499" s="178" t="s">
        <v>714</v>
      </c>
      <c r="E499" s="210" t="s">
        <v>2493</v>
      </c>
      <c r="F499" s="210" t="s">
        <v>4435</v>
      </c>
      <c r="G499" s="303"/>
      <c r="H499" s="303"/>
      <c r="I499" s="303"/>
      <c r="J499" s="303"/>
      <c r="K499" s="303"/>
      <c r="L499" s="303"/>
      <c r="M499" s="303"/>
      <c r="N499" s="303"/>
      <c r="O499" s="303"/>
      <c r="P499" s="303"/>
      <c r="Q499" s="224"/>
    </row>
    <row r="500" spans="1:17" ht="21.95" customHeight="1">
      <c r="A500" s="224"/>
      <c r="B500" s="179">
        <v>4</v>
      </c>
      <c r="C500" s="219">
        <v>36438</v>
      </c>
      <c r="D500" s="178" t="s">
        <v>714</v>
      </c>
      <c r="E500" s="210" t="s">
        <v>4436</v>
      </c>
      <c r="F500" s="210" t="s">
        <v>4437</v>
      </c>
      <c r="G500" s="303"/>
      <c r="H500" s="303"/>
      <c r="I500" s="303"/>
      <c r="J500" s="303"/>
      <c r="K500" s="303"/>
      <c r="L500" s="303"/>
      <c r="M500" s="303"/>
      <c r="N500" s="303"/>
      <c r="O500" s="303"/>
      <c r="P500" s="303"/>
      <c r="Q500" s="224"/>
    </row>
    <row r="501" spans="1:17" ht="21.95" customHeight="1">
      <c r="A501" s="224"/>
      <c r="B501" s="179">
        <v>5</v>
      </c>
      <c r="C501" s="219">
        <v>36478</v>
      </c>
      <c r="D501" s="178" t="s">
        <v>714</v>
      </c>
      <c r="E501" s="210" t="s">
        <v>1335</v>
      </c>
      <c r="F501" s="210" t="s">
        <v>4438</v>
      </c>
      <c r="G501" s="303"/>
      <c r="H501" s="303"/>
      <c r="I501" s="303"/>
      <c r="J501" s="303"/>
      <c r="K501" s="303"/>
      <c r="L501" s="303"/>
      <c r="M501" s="303"/>
      <c r="N501" s="303"/>
      <c r="O501" s="303"/>
      <c r="P501" s="303"/>
      <c r="Q501" s="224"/>
    </row>
    <row r="502" spans="1:17" ht="21.95" customHeight="1">
      <c r="A502" s="224"/>
      <c r="B502" s="179">
        <v>6</v>
      </c>
      <c r="C502" s="219">
        <v>36495</v>
      </c>
      <c r="D502" s="178" t="s">
        <v>714</v>
      </c>
      <c r="E502" s="210" t="s">
        <v>4439</v>
      </c>
      <c r="F502" s="210" t="s">
        <v>1736</v>
      </c>
      <c r="G502" s="303"/>
      <c r="H502" s="303"/>
      <c r="I502" s="303"/>
      <c r="J502" s="303"/>
      <c r="K502" s="303"/>
      <c r="L502" s="303"/>
      <c r="M502" s="303"/>
      <c r="N502" s="303"/>
      <c r="O502" s="303"/>
      <c r="P502" s="303"/>
      <c r="Q502" s="224"/>
    </row>
    <row r="503" spans="1:17" ht="21.95" customHeight="1">
      <c r="A503" s="224"/>
      <c r="B503" s="179">
        <v>7</v>
      </c>
      <c r="C503" s="219">
        <v>36538</v>
      </c>
      <c r="D503" s="178" t="s">
        <v>714</v>
      </c>
      <c r="E503" s="210" t="s">
        <v>4440</v>
      </c>
      <c r="F503" s="210" t="s">
        <v>2439</v>
      </c>
      <c r="G503" s="303"/>
      <c r="H503" s="303"/>
      <c r="I503" s="303"/>
      <c r="J503" s="303"/>
      <c r="K503" s="303"/>
      <c r="L503" s="303"/>
      <c r="M503" s="303"/>
      <c r="N503" s="303"/>
      <c r="O503" s="303"/>
      <c r="P503" s="303"/>
      <c r="Q503" s="224"/>
    </row>
    <row r="504" spans="1:17" s="312" customFormat="1" ht="21.95" customHeight="1">
      <c r="A504" s="310"/>
      <c r="B504" s="179">
        <v>8</v>
      </c>
      <c r="C504" s="219">
        <v>36556</v>
      </c>
      <c r="D504" s="178" t="s">
        <v>714</v>
      </c>
      <c r="E504" s="210" t="s">
        <v>2781</v>
      </c>
      <c r="F504" s="210" t="s">
        <v>4383</v>
      </c>
      <c r="G504" s="311"/>
      <c r="H504" s="311"/>
      <c r="I504" s="311"/>
      <c r="J504" s="311"/>
      <c r="K504" s="311"/>
      <c r="L504" s="311"/>
      <c r="M504" s="187"/>
      <c r="N504" s="311"/>
      <c r="O504" s="311"/>
      <c r="P504" s="311"/>
      <c r="Q504" s="310"/>
    </row>
    <row r="505" spans="1:17" ht="21.95" customHeight="1">
      <c r="A505" s="224"/>
      <c r="B505" s="179">
        <v>9</v>
      </c>
      <c r="C505" s="219">
        <v>36559</v>
      </c>
      <c r="D505" s="178" t="s">
        <v>714</v>
      </c>
      <c r="E505" s="210" t="s">
        <v>4441</v>
      </c>
      <c r="F505" s="210" t="s">
        <v>2439</v>
      </c>
      <c r="G505" s="303"/>
      <c r="H505" s="303"/>
      <c r="I505" s="303"/>
      <c r="J505" s="303"/>
      <c r="K505" s="303"/>
      <c r="L505" s="303"/>
      <c r="M505" s="303"/>
      <c r="N505" s="303"/>
      <c r="O505" s="303"/>
      <c r="P505" s="303"/>
      <c r="Q505" s="224"/>
    </row>
    <row r="506" spans="1:17" ht="21.95" customHeight="1">
      <c r="A506" s="224"/>
      <c r="B506" s="179">
        <v>10</v>
      </c>
      <c r="C506" s="219">
        <v>36565</v>
      </c>
      <c r="D506" s="178" t="s">
        <v>714</v>
      </c>
      <c r="E506" s="210" t="s">
        <v>1414</v>
      </c>
      <c r="F506" s="210" t="s">
        <v>4442</v>
      </c>
      <c r="G506" s="303"/>
      <c r="H506" s="303"/>
      <c r="I506" s="303"/>
      <c r="J506" s="303"/>
      <c r="K506" s="303"/>
      <c r="L506" s="303"/>
      <c r="M506" s="303"/>
      <c r="N506" s="303"/>
      <c r="O506" s="303"/>
      <c r="P506" s="303"/>
      <c r="Q506" s="224"/>
    </row>
    <row r="507" spans="1:17" ht="21.95" customHeight="1">
      <c r="A507" s="224"/>
      <c r="B507" s="179">
        <v>11</v>
      </c>
      <c r="C507" s="219">
        <v>36585</v>
      </c>
      <c r="D507" s="178" t="s">
        <v>714</v>
      </c>
      <c r="E507" s="210" t="s">
        <v>2560</v>
      </c>
      <c r="F507" s="210" t="s">
        <v>1606</v>
      </c>
      <c r="G507" s="303"/>
      <c r="H507" s="303"/>
      <c r="I507" s="303"/>
      <c r="J507" s="303"/>
      <c r="K507" s="303"/>
      <c r="L507" s="303"/>
      <c r="M507" s="303"/>
      <c r="N507" s="303"/>
      <c r="O507" s="303"/>
      <c r="P507" s="303"/>
      <c r="Q507" s="224"/>
    </row>
    <row r="508" spans="1:17" ht="21.95" customHeight="1">
      <c r="A508" s="224"/>
      <c r="B508" s="179">
        <v>12</v>
      </c>
      <c r="C508" s="219">
        <v>36586</v>
      </c>
      <c r="D508" s="178" t="s">
        <v>714</v>
      </c>
      <c r="E508" s="210" t="s">
        <v>759</v>
      </c>
      <c r="F508" s="210" t="s">
        <v>4443</v>
      </c>
      <c r="G508" s="303"/>
      <c r="H508" s="303"/>
      <c r="I508" s="303"/>
      <c r="J508" s="303"/>
      <c r="K508" s="303"/>
      <c r="L508" s="303"/>
      <c r="M508" s="187"/>
      <c r="N508" s="303"/>
      <c r="O508" s="303"/>
      <c r="P508" s="303"/>
      <c r="Q508" s="224"/>
    </row>
    <row r="509" spans="1:17" ht="21.95" customHeight="1">
      <c r="A509" s="224"/>
      <c r="B509" s="179">
        <v>13</v>
      </c>
      <c r="C509" s="219">
        <v>36605</v>
      </c>
      <c r="D509" s="178" t="s">
        <v>714</v>
      </c>
      <c r="E509" s="210" t="s">
        <v>4444</v>
      </c>
      <c r="F509" s="210" t="s">
        <v>2116</v>
      </c>
      <c r="G509" s="303"/>
      <c r="H509" s="303"/>
      <c r="I509" s="303"/>
      <c r="J509" s="303"/>
      <c r="K509" s="303"/>
      <c r="L509" s="303"/>
      <c r="M509" s="303"/>
      <c r="N509" s="303"/>
      <c r="O509" s="303"/>
      <c r="P509" s="303"/>
      <c r="Q509" s="224"/>
    </row>
    <row r="510" spans="1:17" ht="21.95" customHeight="1">
      <c r="A510" s="224"/>
      <c r="B510" s="179">
        <v>14</v>
      </c>
      <c r="C510" s="219">
        <v>36612</v>
      </c>
      <c r="D510" s="178" t="s">
        <v>714</v>
      </c>
      <c r="E510" s="210" t="s">
        <v>2150</v>
      </c>
      <c r="F510" s="210" t="s">
        <v>4445</v>
      </c>
      <c r="G510" s="303"/>
      <c r="H510" s="303"/>
      <c r="I510" s="303"/>
      <c r="J510" s="303"/>
      <c r="K510" s="303"/>
      <c r="L510" s="303"/>
      <c r="M510" s="303"/>
      <c r="N510" s="303"/>
      <c r="O510" s="303"/>
      <c r="P510" s="303"/>
      <c r="Q510" s="224"/>
    </row>
    <row r="511" spans="1:17" ht="21.95" customHeight="1">
      <c r="A511" s="224"/>
      <c r="B511" s="179">
        <v>15</v>
      </c>
      <c r="C511" s="219">
        <v>36652</v>
      </c>
      <c r="D511" s="178" t="s">
        <v>714</v>
      </c>
      <c r="E511" s="210" t="s">
        <v>4137</v>
      </c>
      <c r="F511" s="210" t="s">
        <v>4446</v>
      </c>
      <c r="G511" s="303"/>
      <c r="H511" s="303"/>
      <c r="I511" s="303"/>
      <c r="J511" s="303"/>
      <c r="K511" s="303"/>
      <c r="L511" s="303"/>
      <c r="M511" s="303"/>
      <c r="N511" s="303"/>
      <c r="O511" s="303"/>
      <c r="P511" s="303"/>
      <c r="Q511" s="224"/>
    </row>
    <row r="512" spans="1:17" ht="21.95" customHeight="1">
      <c r="A512" s="224"/>
      <c r="B512" s="179">
        <v>16</v>
      </c>
      <c r="C512" s="219">
        <v>36695</v>
      </c>
      <c r="D512" s="178" t="s">
        <v>714</v>
      </c>
      <c r="E512" s="210" t="s">
        <v>4447</v>
      </c>
      <c r="F512" s="210" t="s">
        <v>1574</v>
      </c>
      <c r="G512" s="303"/>
      <c r="H512" s="303"/>
      <c r="I512" s="303"/>
      <c r="J512" s="303"/>
      <c r="K512" s="303"/>
      <c r="L512" s="303"/>
      <c r="M512" s="303"/>
      <c r="N512" s="303"/>
      <c r="O512" s="303"/>
      <c r="P512" s="303"/>
      <c r="Q512" s="224"/>
    </row>
    <row r="513" spans="1:17" ht="21.95" customHeight="1">
      <c r="A513" s="224"/>
      <c r="B513" s="179">
        <v>17</v>
      </c>
      <c r="C513" s="219">
        <v>36716</v>
      </c>
      <c r="D513" s="178" t="s">
        <v>714</v>
      </c>
      <c r="E513" s="210" t="s">
        <v>4448</v>
      </c>
      <c r="F513" s="210" t="s">
        <v>4449</v>
      </c>
      <c r="G513" s="303"/>
      <c r="H513" s="303"/>
      <c r="I513" s="303"/>
      <c r="J513" s="303"/>
      <c r="K513" s="303"/>
      <c r="L513" s="303"/>
      <c r="M513" s="303"/>
      <c r="N513" s="303"/>
      <c r="O513" s="303"/>
      <c r="P513" s="303"/>
      <c r="Q513" s="224"/>
    </row>
    <row r="514" spans="1:17" ht="21.95" customHeight="1">
      <c r="A514" s="224"/>
      <c r="B514" s="179">
        <v>18</v>
      </c>
      <c r="C514" s="219">
        <v>36769</v>
      </c>
      <c r="D514" s="178" t="s">
        <v>714</v>
      </c>
      <c r="E514" s="210" t="s">
        <v>4450</v>
      </c>
      <c r="F514" s="210" t="s">
        <v>4451</v>
      </c>
      <c r="G514" s="303"/>
      <c r="H514" s="303"/>
      <c r="I514" s="303"/>
      <c r="J514" s="303"/>
      <c r="K514" s="303"/>
      <c r="L514" s="303"/>
      <c r="M514" s="303"/>
      <c r="N514" s="303"/>
      <c r="O514" s="303"/>
      <c r="P514" s="303"/>
      <c r="Q514" s="224"/>
    </row>
    <row r="515" spans="1:17" ht="21.95" customHeight="1">
      <c r="A515" s="224"/>
      <c r="B515" s="179">
        <v>19</v>
      </c>
      <c r="C515" s="219">
        <v>36781</v>
      </c>
      <c r="D515" s="178" t="s">
        <v>714</v>
      </c>
      <c r="E515" s="198" t="s">
        <v>2900</v>
      </c>
      <c r="F515" s="198" t="s">
        <v>4452</v>
      </c>
      <c r="G515" s="303"/>
      <c r="H515" s="303"/>
      <c r="I515" s="303"/>
      <c r="J515" s="303"/>
      <c r="K515" s="303"/>
      <c r="L515" s="303"/>
      <c r="M515" s="189"/>
      <c r="O515" s="303"/>
      <c r="P515" s="303"/>
      <c r="Q515" s="224"/>
    </row>
    <row r="516" spans="1:17" ht="21.95" customHeight="1">
      <c r="A516" s="224"/>
      <c r="B516" s="179">
        <v>20</v>
      </c>
      <c r="C516" s="188">
        <v>36796</v>
      </c>
      <c r="D516" s="178" t="s">
        <v>714</v>
      </c>
      <c r="E516" s="198" t="s">
        <v>4453</v>
      </c>
      <c r="F516" s="198" t="s">
        <v>1917</v>
      </c>
      <c r="G516" s="303"/>
      <c r="H516" s="303"/>
      <c r="I516" s="303"/>
      <c r="J516" s="303"/>
      <c r="K516" s="303"/>
      <c r="L516" s="303"/>
      <c r="M516" s="303"/>
      <c r="N516" s="303"/>
      <c r="O516" s="303"/>
      <c r="P516" s="303"/>
      <c r="Q516" s="224"/>
    </row>
    <row r="517" spans="1:17" s="498" customFormat="1" ht="21.95" customHeight="1">
      <c r="A517" s="224"/>
      <c r="B517" s="179">
        <v>21</v>
      </c>
      <c r="C517" s="188"/>
      <c r="D517" s="178" t="s">
        <v>714</v>
      </c>
      <c r="E517" s="198" t="s">
        <v>5483</v>
      </c>
      <c r="F517" s="198" t="s">
        <v>3285</v>
      </c>
      <c r="G517" s="303"/>
      <c r="H517" s="303"/>
      <c r="I517" s="303"/>
      <c r="J517" s="303"/>
      <c r="K517" s="303"/>
      <c r="L517" s="303"/>
      <c r="M517" s="497" t="s">
        <v>5484</v>
      </c>
      <c r="N517" s="303"/>
      <c r="O517" s="303"/>
      <c r="P517" s="303"/>
      <c r="Q517" s="224"/>
    </row>
    <row r="518" spans="1:17" ht="21.95" customHeight="1">
      <c r="A518" s="224"/>
      <c r="B518" s="179">
        <v>22</v>
      </c>
      <c r="C518" s="219">
        <v>36300</v>
      </c>
      <c r="D518" s="178" t="s">
        <v>713</v>
      </c>
      <c r="E518" s="210" t="s">
        <v>657</v>
      </c>
      <c r="F518" s="210" t="s">
        <v>4454</v>
      </c>
      <c r="G518" s="303"/>
      <c r="H518" s="303"/>
      <c r="I518" s="303"/>
      <c r="J518" s="303"/>
      <c r="K518" s="303"/>
      <c r="L518" s="303"/>
      <c r="M518" s="303"/>
      <c r="N518" s="303"/>
      <c r="O518" s="303"/>
      <c r="P518" s="303"/>
      <c r="Q518" s="224"/>
    </row>
    <row r="519" spans="1:17" ht="21.95" customHeight="1">
      <c r="A519" s="224"/>
      <c r="B519" s="179">
        <v>23</v>
      </c>
      <c r="C519" s="219">
        <v>36304</v>
      </c>
      <c r="D519" s="178" t="s">
        <v>713</v>
      </c>
      <c r="E519" s="210" t="s">
        <v>4455</v>
      </c>
      <c r="F519" s="210" t="s">
        <v>2517</v>
      </c>
      <c r="G519" s="303"/>
      <c r="H519" s="303"/>
      <c r="I519" s="303"/>
      <c r="J519" s="303"/>
      <c r="K519" s="303"/>
      <c r="L519" s="303"/>
      <c r="M519" s="303"/>
      <c r="N519" s="303"/>
      <c r="O519" s="303"/>
      <c r="P519" s="303"/>
      <c r="Q519" s="224"/>
    </row>
    <row r="520" spans="1:17" ht="21.95" customHeight="1">
      <c r="A520" s="224"/>
      <c r="B520" s="179">
        <v>24</v>
      </c>
      <c r="C520" s="219">
        <v>36337</v>
      </c>
      <c r="D520" s="178" t="s">
        <v>713</v>
      </c>
      <c r="E520" s="210" t="s">
        <v>4456</v>
      </c>
      <c r="F520" s="210" t="s">
        <v>4457</v>
      </c>
      <c r="G520" s="303"/>
      <c r="H520" s="303"/>
      <c r="I520" s="303"/>
      <c r="J520" s="303"/>
      <c r="K520" s="303"/>
      <c r="L520" s="303"/>
      <c r="M520" s="303"/>
      <c r="N520" s="303"/>
      <c r="O520" s="303"/>
      <c r="P520" s="303"/>
      <c r="Q520" s="224"/>
    </row>
    <row r="521" spans="1:17" ht="21.95" customHeight="1">
      <c r="A521" s="224"/>
      <c r="B521" s="179">
        <v>25</v>
      </c>
      <c r="C521" s="219">
        <v>36377</v>
      </c>
      <c r="D521" s="178" t="s">
        <v>713</v>
      </c>
      <c r="E521" s="210" t="s">
        <v>3407</v>
      </c>
      <c r="F521" s="210" t="s">
        <v>818</v>
      </c>
      <c r="G521" s="303"/>
      <c r="H521" s="303"/>
      <c r="I521" s="303"/>
      <c r="J521" s="303"/>
      <c r="K521" s="303"/>
      <c r="L521" s="303"/>
      <c r="M521" s="303"/>
      <c r="N521" s="303"/>
      <c r="O521" s="303"/>
      <c r="P521" s="303"/>
      <c r="Q521" s="224"/>
    </row>
    <row r="522" spans="1:17" ht="21.95" customHeight="1">
      <c r="A522" s="224"/>
      <c r="B522" s="179">
        <v>26</v>
      </c>
      <c r="C522" s="219">
        <v>36383</v>
      </c>
      <c r="D522" s="178" t="s">
        <v>713</v>
      </c>
      <c r="E522" s="210" t="s">
        <v>1597</v>
      </c>
      <c r="F522" s="210" t="s">
        <v>4458</v>
      </c>
      <c r="G522" s="303"/>
      <c r="H522" s="303"/>
      <c r="I522" s="303"/>
      <c r="J522" s="303"/>
      <c r="K522" s="303"/>
      <c r="L522" s="303"/>
      <c r="M522" s="303"/>
      <c r="N522" s="303"/>
      <c r="O522" s="303"/>
      <c r="P522" s="303"/>
      <c r="Q522" s="224"/>
    </row>
    <row r="523" spans="1:17" ht="21.95" customHeight="1">
      <c r="A523" s="224"/>
      <c r="B523" s="179">
        <v>27</v>
      </c>
      <c r="C523" s="219">
        <v>36384</v>
      </c>
      <c r="D523" s="178" t="s">
        <v>713</v>
      </c>
      <c r="E523" s="210" t="s">
        <v>4305</v>
      </c>
      <c r="F523" s="210" t="s">
        <v>4459</v>
      </c>
      <c r="G523" s="303"/>
      <c r="H523" s="303"/>
      <c r="I523" s="303"/>
      <c r="J523" s="303"/>
      <c r="K523" s="303"/>
      <c r="L523" s="303"/>
      <c r="M523" s="303"/>
      <c r="N523" s="303"/>
      <c r="O523" s="303"/>
      <c r="P523" s="303"/>
      <c r="Q523" s="224"/>
    </row>
    <row r="524" spans="1:17" ht="21.95" customHeight="1">
      <c r="A524" s="224"/>
      <c r="B524" s="179">
        <v>28</v>
      </c>
      <c r="C524" s="219">
        <v>36392</v>
      </c>
      <c r="D524" s="178" t="s">
        <v>713</v>
      </c>
      <c r="E524" s="210" t="s">
        <v>4460</v>
      </c>
      <c r="F524" s="210" t="s">
        <v>4461</v>
      </c>
      <c r="G524" s="303"/>
      <c r="H524" s="303"/>
      <c r="I524" s="303"/>
      <c r="J524" s="303"/>
      <c r="K524" s="303"/>
      <c r="L524" s="303"/>
      <c r="M524" s="303"/>
      <c r="N524" s="303"/>
      <c r="O524" s="303"/>
      <c r="P524" s="303"/>
      <c r="Q524" s="224"/>
    </row>
    <row r="525" spans="1:17" ht="21.95" customHeight="1">
      <c r="A525" s="224"/>
      <c r="B525" s="179">
        <v>29</v>
      </c>
      <c r="C525" s="219">
        <v>36437</v>
      </c>
      <c r="D525" s="178" t="s">
        <v>713</v>
      </c>
      <c r="E525" s="210" t="s">
        <v>651</v>
      </c>
      <c r="F525" s="210" t="s">
        <v>4462</v>
      </c>
      <c r="G525" s="303"/>
      <c r="H525" s="303"/>
      <c r="I525" s="303"/>
      <c r="J525" s="303"/>
      <c r="K525" s="303"/>
      <c r="L525" s="303"/>
      <c r="M525" s="303"/>
      <c r="N525" s="303"/>
      <c r="O525" s="303"/>
      <c r="P525" s="303"/>
      <c r="Q525" s="224"/>
    </row>
    <row r="526" spans="1:17" ht="21.95" customHeight="1">
      <c r="A526" s="224"/>
      <c r="B526" s="179">
        <v>30</v>
      </c>
      <c r="C526" s="219">
        <v>36451</v>
      </c>
      <c r="D526" s="178" t="s">
        <v>713</v>
      </c>
      <c r="E526" s="210" t="s">
        <v>4463</v>
      </c>
      <c r="F526" s="210" t="s">
        <v>4464</v>
      </c>
      <c r="G526" s="303"/>
      <c r="H526" s="303"/>
      <c r="I526" s="303"/>
      <c r="J526" s="303"/>
      <c r="K526" s="303"/>
      <c r="L526" s="303"/>
      <c r="M526" s="303"/>
      <c r="N526" s="303"/>
      <c r="O526" s="303"/>
      <c r="P526" s="303"/>
      <c r="Q526" s="224"/>
    </row>
    <row r="527" spans="1:17" ht="21.95" customHeight="1">
      <c r="A527" s="224"/>
      <c r="B527" s="179">
        <v>31</v>
      </c>
      <c r="C527" s="219">
        <v>36519</v>
      </c>
      <c r="D527" s="178" t="s">
        <v>713</v>
      </c>
      <c r="E527" s="210" t="s">
        <v>4465</v>
      </c>
      <c r="F527" s="210" t="s">
        <v>4466</v>
      </c>
      <c r="G527" s="303"/>
      <c r="H527" s="303"/>
      <c r="I527" s="303"/>
      <c r="J527" s="303"/>
      <c r="K527" s="303"/>
      <c r="L527" s="303"/>
      <c r="M527" s="303"/>
      <c r="N527" s="303"/>
      <c r="O527" s="303"/>
      <c r="P527" s="303"/>
      <c r="Q527" s="224"/>
    </row>
    <row r="528" spans="1:17" ht="21.95" customHeight="1">
      <c r="A528" s="224"/>
      <c r="B528" s="179">
        <v>32</v>
      </c>
      <c r="C528" s="219">
        <v>36547</v>
      </c>
      <c r="D528" s="178" t="s">
        <v>713</v>
      </c>
      <c r="E528" s="210" t="s">
        <v>663</v>
      </c>
      <c r="F528" s="210" t="s">
        <v>4467</v>
      </c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224"/>
    </row>
    <row r="529" spans="1:17" ht="21.95" customHeight="1">
      <c r="A529" s="224"/>
      <c r="B529" s="179">
        <v>33</v>
      </c>
      <c r="C529" s="219">
        <v>36570</v>
      </c>
      <c r="D529" s="178" t="s">
        <v>713</v>
      </c>
      <c r="E529" s="210" t="s">
        <v>770</v>
      </c>
      <c r="F529" s="210" t="s">
        <v>4468</v>
      </c>
      <c r="G529" s="303"/>
      <c r="H529" s="303"/>
      <c r="I529" s="303"/>
      <c r="J529" s="303"/>
      <c r="K529" s="303"/>
      <c r="L529" s="303"/>
      <c r="M529" s="303"/>
      <c r="N529" s="303"/>
      <c r="O529" s="303"/>
      <c r="P529" s="303"/>
      <c r="Q529" s="224"/>
    </row>
    <row r="530" spans="1:17" ht="21.95" customHeight="1">
      <c r="A530" s="224"/>
      <c r="B530" s="179">
        <v>34</v>
      </c>
      <c r="C530" s="188">
        <v>36573</v>
      </c>
      <c r="D530" s="178" t="s">
        <v>713</v>
      </c>
      <c r="E530" s="210" t="s">
        <v>4559</v>
      </c>
      <c r="F530" s="210" t="s">
        <v>798</v>
      </c>
      <c r="G530" s="303"/>
      <c r="H530" s="303"/>
      <c r="I530" s="303"/>
      <c r="J530" s="303"/>
      <c r="K530" s="303"/>
      <c r="L530" s="303"/>
      <c r="M530" s="303"/>
      <c r="N530" s="303"/>
      <c r="O530" s="303"/>
      <c r="P530" s="303"/>
      <c r="Q530" s="224"/>
    </row>
    <row r="531" spans="1:17" ht="21.95" customHeight="1">
      <c r="A531" s="224"/>
      <c r="B531" s="179">
        <v>35</v>
      </c>
      <c r="C531" s="219">
        <v>36589</v>
      </c>
      <c r="D531" s="178" t="s">
        <v>713</v>
      </c>
      <c r="E531" s="210" t="s">
        <v>822</v>
      </c>
      <c r="F531" s="210" t="s">
        <v>2441</v>
      </c>
      <c r="G531" s="303"/>
      <c r="H531" s="303"/>
      <c r="I531" s="303"/>
      <c r="J531" s="303"/>
      <c r="K531" s="303"/>
      <c r="L531" s="303"/>
      <c r="M531" s="303"/>
      <c r="N531" s="303"/>
      <c r="O531" s="303"/>
      <c r="P531" s="303"/>
      <c r="Q531" s="224"/>
    </row>
    <row r="532" spans="1:17" ht="21.95" customHeight="1">
      <c r="A532" s="224"/>
      <c r="B532" s="179">
        <v>36</v>
      </c>
      <c r="C532" s="219">
        <v>36596</v>
      </c>
      <c r="D532" s="178" t="s">
        <v>713</v>
      </c>
      <c r="E532" s="210" t="s">
        <v>1570</v>
      </c>
      <c r="F532" s="210" t="s">
        <v>4469</v>
      </c>
      <c r="G532" s="303"/>
      <c r="H532" s="303"/>
      <c r="I532" s="303"/>
      <c r="J532" s="303"/>
      <c r="K532" s="303"/>
      <c r="L532" s="303"/>
      <c r="M532" s="303"/>
      <c r="N532" s="303"/>
      <c r="O532" s="303"/>
      <c r="P532" s="303"/>
      <c r="Q532" s="224"/>
    </row>
    <row r="533" spans="1:17" ht="21.95" customHeight="1">
      <c r="A533" s="224"/>
      <c r="B533" s="179">
        <v>37</v>
      </c>
      <c r="C533" s="219">
        <v>36657</v>
      </c>
      <c r="D533" s="178" t="s">
        <v>713</v>
      </c>
      <c r="E533" s="210" t="s">
        <v>2016</v>
      </c>
      <c r="F533" s="210" t="s">
        <v>1735</v>
      </c>
      <c r="G533" s="303"/>
      <c r="H533" s="303"/>
      <c r="I533" s="303"/>
      <c r="J533" s="303"/>
      <c r="K533" s="303"/>
      <c r="L533" s="303"/>
      <c r="M533" s="303"/>
      <c r="N533" s="303"/>
      <c r="O533" s="303"/>
      <c r="P533" s="303"/>
      <c r="Q533" s="224"/>
    </row>
    <row r="534" spans="1:17" ht="21.95" customHeight="1">
      <c r="A534" s="224"/>
      <c r="B534" s="179">
        <v>38</v>
      </c>
      <c r="C534" s="219">
        <v>36673</v>
      </c>
      <c r="D534" s="178" t="s">
        <v>713</v>
      </c>
      <c r="E534" s="210" t="s">
        <v>2017</v>
      </c>
      <c r="F534" s="210" t="s">
        <v>4470</v>
      </c>
      <c r="G534" s="303"/>
      <c r="H534" s="303"/>
      <c r="I534" s="303"/>
      <c r="J534" s="303"/>
      <c r="K534" s="303"/>
      <c r="L534" s="187"/>
      <c r="M534" s="303"/>
      <c r="N534" s="303"/>
      <c r="O534" s="303"/>
      <c r="P534" s="303"/>
      <c r="Q534" s="224"/>
    </row>
    <row r="535" spans="1:17" ht="21.95" customHeight="1">
      <c r="A535" s="224"/>
      <c r="B535" s="179">
        <v>39</v>
      </c>
      <c r="C535" s="219">
        <v>36701</v>
      </c>
      <c r="D535" s="178" t="s">
        <v>713</v>
      </c>
      <c r="E535" s="210" t="s">
        <v>4471</v>
      </c>
      <c r="F535" s="210" t="s">
        <v>762</v>
      </c>
      <c r="G535" s="303"/>
      <c r="H535" s="303"/>
      <c r="I535" s="303"/>
      <c r="J535" s="303"/>
      <c r="K535" s="303"/>
      <c r="L535" s="303"/>
      <c r="M535" s="303"/>
      <c r="N535" s="303"/>
      <c r="O535" s="303"/>
      <c r="P535" s="303"/>
      <c r="Q535" s="224"/>
    </row>
    <row r="536" spans="1:17" ht="21.95" customHeight="1">
      <c r="A536" s="224"/>
      <c r="B536" s="179">
        <v>40</v>
      </c>
      <c r="C536" s="219">
        <v>36733</v>
      </c>
      <c r="D536" s="178" t="s">
        <v>713</v>
      </c>
      <c r="E536" s="210" t="s">
        <v>4472</v>
      </c>
      <c r="F536" s="210" t="s">
        <v>1231</v>
      </c>
      <c r="G536" s="303"/>
      <c r="H536" s="303"/>
      <c r="I536" s="303"/>
      <c r="J536" s="303"/>
      <c r="K536" s="303"/>
      <c r="L536" s="303"/>
      <c r="M536" s="303"/>
      <c r="N536" s="303"/>
      <c r="O536" s="303"/>
      <c r="P536" s="303"/>
      <c r="Q536" s="224"/>
    </row>
    <row r="537" spans="1:17" ht="21.95" customHeight="1">
      <c r="A537" s="224"/>
      <c r="B537" s="179">
        <v>41</v>
      </c>
      <c r="C537" s="219">
        <v>36747</v>
      </c>
      <c r="D537" s="178" t="s">
        <v>713</v>
      </c>
      <c r="E537" s="210" t="s">
        <v>4473</v>
      </c>
      <c r="F537" s="210" t="s">
        <v>4474</v>
      </c>
      <c r="G537" s="303"/>
      <c r="H537" s="303"/>
      <c r="I537" s="303"/>
      <c r="J537" s="303"/>
      <c r="K537" s="303"/>
      <c r="L537" s="187"/>
      <c r="M537" s="303"/>
      <c r="N537" s="303"/>
      <c r="O537" s="303"/>
      <c r="P537" s="224"/>
      <c r="Q537" s="224"/>
    </row>
    <row r="538" spans="1:17" s="498" customFormat="1" ht="21.95" customHeight="1">
      <c r="A538" s="224"/>
      <c r="B538" s="179">
        <v>42</v>
      </c>
      <c r="C538" s="219">
        <v>36754</v>
      </c>
      <c r="D538" s="178" t="s">
        <v>713</v>
      </c>
      <c r="E538" s="210" t="s">
        <v>4475</v>
      </c>
      <c r="F538" s="210" t="s">
        <v>3514</v>
      </c>
      <c r="G538" s="303"/>
      <c r="H538" s="303"/>
      <c r="I538" s="303"/>
      <c r="J538" s="303"/>
      <c r="K538" s="303"/>
      <c r="L538" s="303"/>
      <c r="M538" s="303"/>
      <c r="N538" s="303"/>
      <c r="O538" s="303"/>
      <c r="P538" s="224"/>
      <c r="Q538" s="224"/>
    </row>
    <row r="539" spans="1:17" s="498" customFormat="1" ht="21.95" customHeight="1">
      <c r="A539" s="224"/>
      <c r="B539" s="179">
        <v>43</v>
      </c>
      <c r="C539" s="219">
        <v>36766</v>
      </c>
      <c r="D539" s="178" t="s">
        <v>713</v>
      </c>
      <c r="E539" s="210" t="s">
        <v>4476</v>
      </c>
      <c r="F539" s="210" t="s">
        <v>4477</v>
      </c>
      <c r="G539" s="303"/>
      <c r="H539" s="303"/>
      <c r="I539" s="303"/>
      <c r="J539" s="303"/>
      <c r="K539" s="303"/>
      <c r="L539" s="303"/>
      <c r="M539" s="303"/>
      <c r="N539" s="303"/>
      <c r="O539" s="303"/>
      <c r="P539" s="224"/>
      <c r="Q539" s="224"/>
    </row>
    <row r="540" spans="1:17" s="498" customFormat="1" ht="21.95" customHeight="1">
      <c r="A540" s="224"/>
      <c r="B540" s="17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</row>
    <row r="541" spans="1:17" s="498" customFormat="1" ht="21.95" customHeight="1">
      <c r="A541" s="224"/>
      <c r="B541" s="17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</row>
    <row r="542" spans="1:17" s="498" customFormat="1" ht="21.95" customHeight="1">
      <c r="A542" s="224"/>
      <c r="B542" s="17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</row>
    <row r="544" spans="1:17" ht="21.95" customHeight="1">
      <c r="A544" s="224"/>
      <c r="B544" s="183"/>
      <c r="C544" s="216"/>
      <c r="D544" s="209"/>
      <c r="E544" s="305"/>
      <c r="F544" s="305"/>
      <c r="G544" s="305"/>
      <c r="H544" s="305"/>
      <c r="I544" s="305"/>
      <c r="J544" s="305"/>
      <c r="K544" s="305"/>
      <c r="L544" s="305"/>
      <c r="M544" s="305"/>
      <c r="N544" s="305"/>
      <c r="O544" s="305"/>
      <c r="P544" s="307"/>
      <c r="Q544" s="224"/>
    </row>
    <row r="545" spans="1:17" ht="21.95" customHeight="1">
      <c r="A545" s="224"/>
      <c r="B545" s="833"/>
      <c r="C545" s="833"/>
      <c r="D545" s="224"/>
      <c r="E545" s="190" t="s">
        <v>5405</v>
      </c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</row>
    <row r="546" spans="1:17" ht="21.95" customHeight="1">
      <c r="A546" s="224"/>
      <c r="B546" s="833"/>
      <c r="C546" s="833"/>
      <c r="D546" s="224"/>
      <c r="E546" s="190" t="s">
        <v>2942</v>
      </c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</row>
    <row r="547" spans="1:17" ht="21.95" customHeight="1">
      <c r="A547" s="224"/>
      <c r="B547" s="833"/>
      <c r="C547" s="833"/>
      <c r="D547" s="222"/>
      <c r="E547" s="191" t="s">
        <v>5435</v>
      </c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</row>
    <row r="548" spans="1:17" ht="21.95" customHeight="1">
      <c r="A548" s="224"/>
      <c r="B548" s="833"/>
      <c r="C548" s="833"/>
      <c r="D548" s="222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4"/>
      <c r="P548" s="224"/>
      <c r="Q548" s="224"/>
    </row>
    <row r="549" spans="1:17" ht="21.95" customHeight="1">
      <c r="A549" s="224"/>
      <c r="B549" s="199" t="s">
        <v>1</v>
      </c>
      <c r="C549" s="199" t="s">
        <v>2</v>
      </c>
      <c r="D549" s="835" t="s">
        <v>712</v>
      </c>
      <c r="E549" s="836"/>
      <c r="F549" s="837"/>
      <c r="G549" s="235"/>
      <c r="H549" s="235"/>
      <c r="I549" s="235"/>
      <c r="J549" s="235"/>
      <c r="K549" s="235"/>
      <c r="L549" s="235"/>
      <c r="M549" s="235"/>
      <c r="N549" s="235"/>
      <c r="O549" s="235"/>
      <c r="P549" s="202"/>
      <c r="Q549" s="224"/>
    </row>
    <row r="550" spans="1:17" ht="21.95" customHeight="1">
      <c r="A550" s="224"/>
      <c r="B550" s="179">
        <v>1</v>
      </c>
      <c r="C550" s="219">
        <v>36329</v>
      </c>
      <c r="D550" s="178" t="s">
        <v>714</v>
      </c>
      <c r="E550" s="300" t="s">
        <v>2715</v>
      </c>
      <c r="F550" s="300" t="s">
        <v>3455</v>
      </c>
      <c r="G550" s="303"/>
      <c r="H550" s="303"/>
      <c r="I550" s="303"/>
      <c r="J550" s="303"/>
      <c r="L550" s="497"/>
      <c r="N550" s="303"/>
      <c r="O550" s="303"/>
      <c r="P550" s="303"/>
      <c r="Q550" s="224"/>
    </row>
    <row r="551" spans="1:17" ht="21.95" customHeight="1">
      <c r="A551" s="224"/>
      <c r="B551" s="179">
        <v>2</v>
      </c>
      <c r="C551" s="219">
        <v>36332</v>
      </c>
      <c r="D551" s="178" t="s">
        <v>714</v>
      </c>
      <c r="E551" s="300" t="s">
        <v>1410</v>
      </c>
      <c r="F551" s="300" t="s">
        <v>3428</v>
      </c>
      <c r="G551" s="303"/>
      <c r="H551" s="303"/>
      <c r="I551" s="303"/>
      <c r="J551" s="303"/>
      <c r="K551" s="303"/>
      <c r="L551" s="303"/>
      <c r="M551" s="303"/>
      <c r="N551" s="303"/>
      <c r="O551" s="303"/>
      <c r="P551" s="303"/>
      <c r="Q551" s="224"/>
    </row>
    <row r="552" spans="1:17" ht="21.95" customHeight="1">
      <c r="A552" s="224"/>
      <c r="B552" s="219">
        <v>3</v>
      </c>
      <c r="C552" s="219">
        <v>36336</v>
      </c>
      <c r="D552" s="178" t="s">
        <v>714</v>
      </c>
      <c r="E552" s="300" t="s">
        <v>4478</v>
      </c>
      <c r="F552" s="300" t="s">
        <v>4479</v>
      </c>
      <c r="G552" s="303"/>
      <c r="H552" s="303"/>
      <c r="I552" s="303"/>
      <c r="J552" s="303"/>
      <c r="K552" s="303"/>
      <c r="L552" s="303"/>
      <c r="M552" s="303"/>
      <c r="N552" s="303"/>
      <c r="O552" s="303"/>
      <c r="P552" s="303"/>
      <c r="Q552" s="224"/>
    </row>
    <row r="553" spans="1:17" ht="21.95" customHeight="1">
      <c r="A553" s="224"/>
      <c r="B553" s="179">
        <v>4</v>
      </c>
      <c r="C553" s="219">
        <v>36371</v>
      </c>
      <c r="D553" s="178" t="s">
        <v>714</v>
      </c>
      <c r="E553" s="300" t="s">
        <v>4480</v>
      </c>
      <c r="F553" s="300" t="s">
        <v>871</v>
      </c>
      <c r="G553" s="303"/>
      <c r="H553" s="303"/>
      <c r="I553" s="303"/>
      <c r="J553" s="303"/>
      <c r="K553" s="303"/>
      <c r="L553" s="303"/>
      <c r="M553" s="303"/>
      <c r="N553" s="303"/>
      <c r="O553" s="303"/>
      <c r="P553" s="303"/>
      <c r="Q553" s="224"/>
    </row>
    <row r="554" spans="1:17" ht="21.95" customHeight="1">
      <c r="A554" s="224"/>
      <c r="B554" s="179">
        <v>5</v>
      </c>
      <c r="C554" s="219">
        <v>36410</v>
      </c>
      <c r="D554" s="178" t="s">
        <v>714</v>
      </c>
      <c r="E554" s="300" t="s">
        <v>4481</v>
      </c>
      <c r="F554" s="300" t="s">
        <v>1153</v>
      </c>
      <c r="G554" s="303"/>
      <c r="H554" s="303"/>
      <c r="I554" s="303"/>
      <c r="J554" s="303"/>
      <c r="K554" s="303"/>
      <c r="L554" s="303"/>
      <c r="M554" s="303"/>
      <c r="N554" s="303"/>
      <c r="O554" s="303"/>
      <c r="P554" s="303"/>
      <c r="Q554" s="224"/>
    </row>
    <row r="555" spans="1:17" ht="21.95" customHeight="1">
      <c r="A555" s="224"/>
      <c r="B555" s="219">
        <v>6</v>
      </c>
      <c r="C555" s="219">
        <v>36419</v>
      </c>
      <c r="D555" s="178" t="s">
        <v>714</v>
      </c>
      <c r="E555" s="300" t="s">
        <v>1595</v>
      </c>
      <c r="F555" s="300" t="s">
        <v>1441</v>
      </c>
      <c r="G555" s="303"/>
      <c r="H555" s="303"/>
      <c r="I555" s="303"/>
      <c r="J555" s="303"/>
      <c r="K555" s="303"/>
      <c r="L555" s="303"/>
      <c r="M555" s="303"/>
      <c r="N555" s="303"/>
      <c r="O555" s="303"/>
      <c r="P555" s="303"/>
      <c r="Q555" s="224"/>
    </row>
    <row r="556" spans="1:17" ht="21.95" customHeight="1">
      <c r="A556" s="224"/>
      <c r="B556" s="179">
        <v>7</v>
      </c>
      <c r="C556" s="219">
        <v>36468</v>
      </c>
      <c r="D556" s="178" t="s">
        <v>714</v>
      </c>
      <c r="E556" s="300" t="s">
        <v>4482</v>
      </c>
      <c r="F556" s="300" t="s">
        <v>4483</v>
      </c>
      <c r="G556" s="303"/>
      <c r="H556" s="303"/>
      <c r="I556" s="303"/>
      <c r="J556" s="303"/>
      <c r="K556" s="303"/>
      <c r="M556" s="187"/>
      <c r="N556" s="303"/>
      <c r="O556" s="303"/>
      <c r="P556" s="303"/>
      <c r="Q556" s="224"/>
    </row>
    <row r="557" spans="1:17" ht="21.95" customHeight="1">
      <c r="A557" s="310"/>
      <c r="B557" s="179">
        <v>8</v>
      </c>
      <c r="C557" s="219">
        <v>36471</v>
      </c>
      <c r="D557" s="178" t="s">
        <v>714</v>
      </c>
      <c r="E557" s="300" t="s">
        <v>845</v>
      </c>
      <c r="F557" s="300" t="s">
        <v>4484</v>
      </c>
      <c r="G557" s="311"/>
      <c r="H557" s="311"/>
      <c r="I557" s="311"/>
      <c r="J557" s="311"/>
      <c r="K557" s="311"/>
      <c r="L557" s="311"/>
      <c r="M557" s="311"/>
      <c r="N557" s="311"/>
      <c r="O557" s="311"/>
      <c r="P557" s="311"/>
      <c r="Q557" s="310"/>
    </row>
    <row r="558" spans="1:17" ht="21.95" customHeight="1">
      <c r="A558" s="224"/>
      <c r="B558" s="219">
        <v>9</v>
      </c>
      <c r="C558" s="219">
        <v>36474</v>
      </c>
      <c r="D558" s="178" t="s">
        <v>714</v>
      </c>
      <c r="E558" s="300" t="s">
        <v>4485</v>
      </c>
      <c r="F558" s="300" t="s">
        <v>4115</v>
      </c>
      <c r="G558" s="303"/>
      <c r="H558" s="303"/>
      <c r="I558" s="303"/>
      <c r="J558" s="303"/>
      <c r="K558" s="303"/>
      <c r="L558" s="303"/>
      <c r="M558" s="303"/>
      <c r="N558" s="303"/>
      <c r="O558" s="303"/>
      <c r="P558" s="303"/>
      <c r="Q558" s="224"/>
    </row>
    <row r="559" spans="1:17" ht="21.95" customHeight="1">
      <c r="A559" s="224"/>
      <c r="B559" s="179">
        <v>10</v>
      </c>
      <c r="C559" s="219">
        <v>36475</v>
      </c>
      <c r="D559" s="178" t="s">
        <v>714</v>
      </c>
      <c r="E559" s="300" t="s">
        <v>670</v>
      </c>
      <c r="F559" s="300" t="s">
        <v>4486</v>
      </c>
      <c r="G559" s="303"/>
      <c r="H559" s="303"/>
      <c r="I559" s="303"/>
      <c r="J559" s="303"/>
      <c r="K559" s="303"/>
      <c r="L559" s="303"/>
      <c r="M559" s="303"/>
      <c r="N559" s="303"/>
      <c r="O559" s="303"/>
      <c r="P559" s="303"/>
      <c r="Q559" s="224"/>
    </row>
    <row r="560" spans="1:17" ht="21.95" customHeight="1">
      <c r="A560" s="224"/>
      <c r="B560" s="179">
        <v>11</v>
      </c>
      <c r="C560" s="219">
        <v>36480</v>
      </c>
      <c r="D560" s="178" t="s">
        <v>714</v>
      </c>
      <c r="E560" s="210" t="s">
        <v>733</v>
      </c>
      <c r="F560" s="210" t="s">
        <v>1559</v>
      </c>
      <c r="G560" s="303"/>
      <c r="H560" s="303"/>
      <c r="I560" s="303"/>
      <c r="J560" s="303"/>
      <c r="K560" s="303"/>
      <c r="L560" s="303"/>
      <c r="M560" s="303"/>
      <c r="N560" s="303"/>
      <c r="O560" s="303"/>
      <c r="P560" s="303"/>
      <c r="Q560" s="224"/>
    </row>
    <row r="561" spans="1:17" ht="21.95" customHeight="1">
      <c r="A561" s="224"/>
      <c r="B561" s="219">
        <v>12</v>
      </c>
      <c r="C561" s="219">
        <v>36484</v>
      </c>
      <c r="D561" s="178" t="s">
        <v>714</v>
      </c>
      <c r="E561" s="300" t="s">
        <v>697</v>
      </c>
      <c r="F561" s="300" t="s">
        <v>4487</v>
      </c>
      <c r="G561" s="303"/>
      <c r="H561" s="303"/>
      <c r="I561" s="303"/>
      <c r="J561" s="303"/>
      <c r="K561" s="303"/>
      <c r="L561" s="303"/>
      <c r="M561" s="303"/>
      <c r="N561" s="303"/>
      <c r="O561" s="303"/>
      <c r="P561" s="303"/>
      <c r="Q561" s="224"/>
    </row>
    <row r="562" spans="1:17" ht="21.95" customHeight="1">
      <c r="A562" s="224"/>
      <c r="B562" s="179">
        <v>13</v>
      </c>
      <c r="C562" s="219">
        <v>36507</v>
      </c>
      <c r="D562" s="178" t="s">
        <v>714</v>
      </c>
      <c r="E562" s="300" t="s">
        <v>2745</v>
      </c>
      <c r="F562" s="300" t="s">
        <v>1234</v>
      </c>
      <c r="G562" s="303"/>
      <c r="H562" s="303"/>
      <c r="I562" s="303"/>
      <c r="J562" s="303"/>
      <c r="K562" s="303"/>
      <c r="L562" s="303"/>
      <c r="M562" s="303"/>
      <c r="N562" s="303"/>
      <c r="O562" s="303"/>
      <c r="P562" s="303"/>
      <c r="Q562" s="224"/>
    </row>
    <row r="563" spans="1:17" ht="21.95" customHeight="1">
      <c r="A563" s="224"/>
      <c r="B563" s="179">
        <v>14</v>
      </c>
      <c r="C563" s="219">
        <v>36579</v>
      </c>
      <c r="D563" s="178" t="s">
        <v>714</v>
      </c>
      <c r="E563" s="300" t="s">
        <v>4488</v>
      </c>
      <c r="F563" s="300" t="s">
        <v>4489</v>
      </c>
      <c r="G563" s="303"/>
      <c r="H563" s="303"/>
      <c r="I563" s="303"/>
      <c r="J563" s="303"/>
      <c r="K563" s="303"/>
      <c r="L563" s="303"/>
      <c r="M563" s="303"/>
      <c r="N563" s="303"/>
      <c r="O563" s="303"/>
      <c r="P563" s="303"/>
      <c r="Q563" s="224"/>
    </row>
    <row r="564" spans="1:17" ht="21.95" customHeight="1">
      <c r="A564" s="224"/>
      <c r="B564" s="219">
        <v>15</v>
      </c>
      <c r="C564" s="219">
        <v>36627</v>
      </c>
      <c r="D564" s="178" t="s">
        <v>714</v>
      </c>
      <c r="E564" s="300" t="s">
        <v>649</v>
      </c>
      <c r="F564" s="300" t="s">
        <v>1840</v>
      </c>
      <c r="G564" s="303"/>
      <c r="H564" s="303"/>
      <c r="I564" s="303"/>
      <c r="J564" s="303"/>
      <c r="K564" s="303"/>
      <c r="L564" s="303"/>
      <c r="M564" s="303"/>
      <c r="N564" s="303"/>
      <c r="O564" s="303"/>
      <c r="P564" s="303"/>
      <c r="Q564" s="224"/>
    </row>
    <row r="565" spans="1:17" ht="21.95" customHeight="1">
      <c r="A565" s="224"/>
      <c r="B565" s="179">
        <v>16</v>
      </c>
      <c r="C565" s="219">
        <v>36644</v>
      </c>
      <c r="D565" s="178" t="s">
        <v>714</v>
      </c>
      <c r="E565" s="300" t="s">
        <v>4490</v>
      </c>
      <c r="F565" s="300" t="s">
        <v>1300</v>
      </c>
      <c r="G565" s="303"/>
      <c r="H565" s="303"/>
      <c r="I565" s="303"/>
      <c r="J565" s="303"/>
      <c r="K565" s="303"/>
      <c r="L565" s="303"/>
      <c r="M565" s="303"/>
      <c r="N565" s="303"/>
      <c r="O565" s="303"/>
      <c r="P565" s="303"/>
      <c r="Q565" s="224"/>
    </row>
    <row r="566" spans="1:17" ht="21.95" customHeight="1">
      <c r="A566" s="224"/>
      <c r="B566" s="179">
        <v>17</v>
      </c>
      <c r="C566" s="219">
        <v>36654</v>
      </c>
      <c r="D566" s="178" t="s">
        <v>714</v>
      </c>
      <c r="E566" s="300" t="s">
        <v>2690</v>
      </c>
      <c r="F566" s="300" t="s">
        <v>4491</v>
      </c>
      <c r="G566" s="303"/>
      <c r="H566" s="303"/>
      <c r="I566" s="303"/>
      <c r="J566" s="303"/>
      <c r="K566" s="303"/>
      <c r="L566" s="303"/>
      <c r="M566" s="303"/>
      <c r="N566" s="303"/>
      <c r="O566" s="303"/>
      <c r="P566" s="303"/>
      <c r="Q566" s="224"/>
    </row>
    <row r="567" spans="1:17" ht="21.95" customHeight="1">
      <c r="A567" s="224"/>
      <c r="B567" s="219">
        <v>18</v>
      </c>
      <c r="C567" s="219">
        <v>36671</v>
      </c>
      <c r="D567" s="178" t="s">
        <v>714</v>
      </c>
      <c r="E567" s="300" t="s">
        <v>4492</v>
      </c>
      <c r="F567" s="300" t="s">
        <v>4493</v>
      </c>
      <c r="G567" s="303"/>
      <c r="H567" s="303"/>
      <c r="I567" s="303"/>
      <c r="J567" s="303"/>
      <c r="K567" s="303"/>
      <c r="L567" s="303"/>
      <c r="M567" s="303"/>
      <c r="N567" s="303"/>
      <c r="O567" s="303"/>
      <c r="P567" s="303"/>
      <c r="Q567" s="224"/>
    </row>
    <row r="568" spans="1:17" ht="21.95" customHeight="1">
      <c r="A568" s="224"/>
      <c r="B568" s="179">
        <v>19</v>
      </c>
      <c r="C568" s="219">
        <v>36679</v>
      </c>
      <c r="D568" s="178" t="s">
        <v>714</v>
      </c>
      <c r="E568" s="300" t="s">
        <v>4494</v>
      </c>
      <c r="F568" s="300" t="s">
        <v>903</v>
      </c>
      <c r="G568" s="303"/>
      <c r="H568" s="303"/>
      <c r="I568" s="303"/>
      <c r="J568" s="303"/>
      <c r="K568" s="303"/>
      <c r="L568" s="303"/>
      <c r="M568" s="303"/>
      <c r="N568" s="303"/>
      <c r="O568" s="303"/>
      <c r="P568" s="303"/>
      <c r="Q568" s="224"/>
    </row>
    <row r="569" spans="1:17" ht="21.95" customHeight="1">
      <c r="A569" s="224"/>
      <c r="B569" s="179">
        <v>20</v>
      </c>
      <c r="C569" s="219">
        <v>36680</v>
      </c>
      <c r="D569" s="178" t="s">
        <v>714</v>
      </c>
      <c r="E569" s="300" t="s">
        <v>4495</v>
      </c>
      <c r="F569" s="300" t="s">
        <v>4496</v>
      </c>
      <c r="G569" s="303"/>
      <c r="H569" s="303"/>
      <c r="I569" s="303"/>
      <c r="J569" s="303"/>
      <c r="K569" s="303"/>
      <c r="L569" s="303"/>
      <c r="M569" s="303"/>
      <c r="N569" s="303"/>
      <c r="O569" s="303"/>
      <c r="P569" s="303"/>
      <c r="Q569" s="224"/>
    </row>
    <row r="570" spans="1:17" ht="21.95" customHeight="1">
      <c r="A570" s="224"/>
      <c r="B570" s="219">
        <v>21</v>
      </c>
      <c r="C570" s="219">
        <v>36736</v>
      </c>
      <c r="D570" s="178" t="s">
        <v>714</v>
      </c>
      <c r="E570" s="300" t="s">
        <v>2392</v>
      </c>
      <c r="F570" s="300" t="s">
        <v>4497</v>
      </c>
      <c r="G570" s="303"/>
      <c r="H570" s="303"/>
      <c r="I570" s="303"/>
      <c r="J570" s="303"/>
      <c r="K570" s="303"/>
      <c r="L570" s="303"/>
      <c r="M570" s="303"/>
      <c r="N570" s="303"/>
      <c r="O570" s="303"/>
      <c r="P570" s="303"/>
      <c r="Q570" s="224"/>
    </row>
    <row r="571" spans="1:17" ht="21.95" customHeight="1">
      <c r="A571" s="224"/>
      <c r="B571" s="179">
        <v>22</v>
      </c>
      <c r="C571" s="219">
        <v>36767</v>
      </c>
      <c r="D571" s="178" t="s">
        <v>714</v>
      </c>
      <c r="E571" s="300" t="s">
        <v>4498</v>
      </c>
      <c r="F571" s="300" t="s">
        <v>4499</v>
      </c>
      <c r="G571" s="303"/>
      <c r="H571" s="303"/>
      <c r="I571" s="303"/>
      <c r="J571" s="303"/>
      <c r="K571" s="303"/>
      <c r="L571" s="303"/>
      <c r="M571" s="303"/>
      <c r="N571" s="303"/>
      <c r="O571" s="303"/>
      <c r="P571" s="303"/>
      <c r="Q571" s="224"/>
    </row>
    <row r="572" spans="1:17" ht="21.95" customHeight="1">
      <c r="A572" s="224"/>
      <c r="B572" s="179">
        <v>23</v>
      </c>
      <c r="C572" s="219">
        <v>36306</v>
      </c>
      <c r="D572" s="178" t="s">
        <v>713</v>
      </c>
      <c r="E572" s="300" t="s">
        <v>4500</v>
      </c>
      <c r="F572" s="300" t="s">
        <v>693</v>
      </c>
      <c r="G572" s="303"/>
      <c r="H572" s="303"/>
      <c r="I572" s="303"/>
      <c r="J572" s="303"/>
      <c r="K572" s="303"/>
      <c r="L572" s="303"/>
      <c r="M572" s="303"/>
      <c r="N572" s="303"/>
      <c r="O572" s="303"/>
      <c r="P572" s="303"/>
      <c r="Q572" s="224"/>
    </row>
    <row r="573" spans="1:17" ht="21.95" customHeight="1">
      <c r="A573" s="224"/>
      <c r="B573" s="219">
        <v>24</v>
      </c>
      <c r="C573" s="219">
        <v>36381</v>
      </c>
      <c r="D573" s="178" t="s">
        <v>713</v>
      </c>
      <c r="E573" s="300" t="s">
        <v>685</v>
      </c>
      <c r="F573" s="300" t="s">
        <v>4501</v>
      </c>
      <c r="G573" s="303"/>
      <c r="H573" s="303"/>
      <c r="I573" s="303"/>
      <c r="J573" s="303"/>
      <c r="K573" s="303"/>
      <c r="L573" s="303"/>
      <c r="M573" s="303"/>
      <c r="N573" s="303"/>
      <c r="O573" s="303"/>
      <c r="P573" s="303"/>
      <c r="Q573" s="224"/>
    </row>
    <row r="574" spans="1:17" ht="21.95" customHeight="1">
      <c r="A574" s="224"/>
      <c r="B574" s="179">
        <v>25</v>
      </c>
      <c r="C574" s="219">
        <v>36390</v>
      </c>
      <c r="D574" s="178" t="s">
        <v>713</v>
      </c>
      <c r="E574" s="300" t="s">
        <v>4502</v>
      </c>
      <c r="F574" s="300" t="s">
        <v>1644</v>
      </c>
      <c r="G574" s="303"/>
      <c r="H574" s="303"/>
      <c r="I574" s="303"/>
      <c r="J574" s="303"/>
      <c r="K574" s="303"/>
      <c r="L574" s="303"/>
      <c r="M574" s="303"/>
      <c r="N574" s="303"/>
      <c r="O574" s="303"/>
      <c r="P574" s="303"/>
      <c r="Q574" s="224"/>
    </row>
    <row r="575" spans="1:17" ht="21.95" customHeight="1">
      <c r="A575" s="224"/>
      <c r="B575" s="179">
        <v>26</v>
      </c>
      <c r="C575" s="219">
        <v>36422</v>
      </c>
      <c r="D575" s="178" t="s">
        <v>713</v>
      </c>
      <c r="E575" s="300" t="s">
        <v>2045</v>
      </c>
      <c r="F575" s="300" t="s">
        <v>1491</v>
      </c>
      <c r="G575" s="303"/>
      <c r="H575" s="303"/>
      <c r="I575" s="303"/>
      <c r="J575" s="303"/>
      <c r="K575" s="303"/>
      <c r="L575" s="303"/>
      <c r="M575" s="303"/>
      <c r="N575" s="303"/>
      <c r="O575" s="303"/>
      <c r="P575" s="303"/>
      <c r="Q575" s="224"/>
    </row>
    <row r="576" spans="1:17" ht="21.95" customHeight="1">
      <c r="A576" s="224"/>
      <c r="B576" s="219">
        <v>27</v>
      </c>
      <c r="C576" s="219">
        <v>36459</v>
      </c>
      <c r="D576" s="178" t="s">
        <v>713</v>
      </c>
      <c r="E576" s="300" t="s">
        <v>1110</v>
      </c>
      <c r="F576" s="300" t="s">
        <v>4503</v>
      </c>
      <c r="G576" s="303"/>
      <c r="H576" s="303"/>
      <c r="I576" s="303"/>
      <c r="J576" s="303"/>
      <c r="K576" s="303"/>
      <c r="L576" s="303"/>
      <c r="M576" s="303"/>
      <c r="N576" s="303"/>
      <c r="O576" s="303"/>
      <c r="P576" s="303"/>
      <c r="Q576" s="224"/>
    </row>
    <row r="577" spans="1:17" ht="21.95" customHeight="1">
      <c r="A577" s="224"/>
      <c r="B577" s="179">
        <v>28</v>
      </c>
      <c r="C577" s="219">
        <v>36527</v>
      </c>
      <c r="D577" s="178" t="s">
        <v>713</v>
      </c>
      <c r="E577" s="300" t="s">
        <v>4319</v>
      </c>
      <c r="F577" s="300" t="s">
        <v>4504</v>
      </c>
      <c r="G577" s="303"/>
      <c r="H577" s="303"/>
      <c r="I577" s="303"/>
      <c r="J577" s="303"/>
      <c r="K577" s="303"/>
      <c r="L577" s="303"/>
      <c r="M577" s="303"/>
      <c r="N577" s="303"/>
      <c r="O577" s="303"/>
      <c r="P577" s="303"/>
      <c r="Q577" s="224"/>
    </row>
    <row r="578" spans="1:17" ht="21.95" customHeight="1">
      <c r="A578" s="224"/>
      <c r="B578" s="179">
        <v>29</v>
      </c>
      <c r="C578" s="219">
        <v>36575</v>
      </c>
      <c r="D578" s="178" t="s">
        <v>713</v>
      </c>
      <c r="E578" s="300" t="s">
        <v>4505</v>
      </c>
      <c r="F578" s="300" t="s">
        <v>4506</v>
      </c>
      <c r="G578" s="303"/>
      <c r="H578" s="303"/>
      <c r="I578" s="303"/>
      <c r="J578" s="303"/>
      <c r="K578" s="303"/>
      <c r="L578" s="303"/>
      <c r="M578" s="303"/>
      <c r="N578" s="303"/>
      <c r="O578" s="303"/>
      <c r="P578" s="303"/>
      <c r="Q578" s="224"/>
    </row>
    <row r="579" spans="1:17" ht="21.95" customHeight="1">
      <c r="A579" s="224"/>
      <c r="B579" s="219">
        <v>30</v>
      </c>
      <c r="C579" s="219">
        <v>36577</v>
      </c>
      <c r="D579" s="178" t="s">
        <v>713</v>
      </c>
      <c r="E579" s="300" t="s">
        <v>4507</v>
      </c>
      <c r="F579" s="300" t="s">
        <v>1399</v>
      </c>
      <c r="H579" s="303"/>
      <c r="I579" s="303"/>
      <c r="J579" s="303"/>
      <c r="K579" s="303"/>
      <c r="L579" s="187"/>
      <c r="N579" s="303"/>
      <c r="O579" s="303"/>
      <c r="P579" s="303"/>
      <c r="Q579" s="224"/>
    </row>
    <row r="580" spans="1:17" ht="21.95" customHeight="1">
      <c r="A580" s="224"/>
      <c r="B580" s="179">
        <v>31</v>
      </c>
      <c r="C580" s="219">
        <v>36602</v>
      </c>
      <c r="D580" s="178" t="s">
        <v>713</v>
      </c>
      <c r="E580" s="300" t="s">
        <v>3997</v>
      </c>
      <c r="F580" s="300" t="s">
        <v>4508</v>
      </c>
      <c r="G580" s="303"/>
      <c r="H580" s="303"/>
      <c r="I580" s="303"/>
      <c r="J580" s="303"/>
      <c r="K580" s="303"/>
      <c r="L580" s="303"/>
      <c r="M580" s="303"/>
      <c r="N580" s="303"/>
      <c r="O580" s="303"/>
      <c r="P580" s="303"/>
      <c r="Q580" s="224"/>
    </row>
    <row r="581" spans="1:17" ht="21.95" customHeight="1">
      <c r="A581" s="224"/>
      <c r="B581" s="179">
        <v>32</v>
      </c>
      <c r="C581" s="219">
        <v>36613</v>
      </c>
      <c r="D581" s="178" t="s">
        <v>713</v>
      </c>
      <c r="E581" s="300" t="s">
        <v>847</v>
      </c>
      <c r="F581" s="300" t="s">
        <v>4509</v>
      </c>
      <c r="G581" s="303"/>
      <c r="H581" s="303"/>
      <c r="I581" s="303"/>
      <c r="J581" s="303"/>
      <c r="K581" s="303"/>
      <c r="L581" s="303"/>
      <c r="M581" s="303"/>
      <c r="N581" s="303"/>
      <c r="O581" s="303"/>
      <c r="P581" s="303"/>
      <c r="Q581" s="224"/>
    </row>
    <row r="582" spans="1:17" ht="21.95" customHeight="1">
      <c r="A582" s="224"/>
      <c r="B582" s="219">
        <v>33</v>
      </c>
      <c r="C582" s="219">
        <v>36642</v>
      </c>
      <c r="D582" s="178" t="s">
        <v>713</v>
      </c>
      <c r="E582" s="300" t="s">
        <v>2927</v>
      </c>
      <c r="F582" s="300" t="s">
        <v>1837</v>
      </c>
      <c r="G582" s="303"/>
      <c r="H582" s="303"/>
      <c r="I582" s="303"/>
      <c r="J582" s="303"/>
      <c r="K582" s="303"/>
      <c r="L582" s="303"/>
      <c r="M582" s="303"/>
      <c r="N582" s="303"/>
      <c r="O582" s="303"/>
      <c r="P582" s="303"/>
      <c r="Q582" s="224"/>
    </row>
    <row r="583" spans="1:17" ht="21.95" customHeight="1">
      <c r="A583" s="224"/>
      <c r="B583" s="179">
        <v>34</v>
      </c>
      <c r="C583" s="219">
        <v>36663</v>
      </c>
      <c r="D583" s="178" t="s">
        <v>713</v>
      </c>
      <c r="E583" s="300" t="s">
        <v>4510</v>
      </c>
      <c r="F583" s="300" t="s">
        <v>4511</v>
      </c>
      <c r="G583" s="303"/>
      <c r="H583" s="303"/>
      <c r="I583" s="303"/>
      <c r="J583" s="303"/>
      <c r="K583" s="303"/>
      <c r="L583" s="303"/>
      <c r="M583" s="303"/>
      <c r="N583" s="303"/>
      <c r="O583" s="303"/>
      <c r="P583" s="303"/>
      <c r="Q583" s="224"/>
    </row>
    <row r="584" spans="1:17" ht="21.95" customHeight="1">
      <c r="A584" s="224"/>
      <c r="B584" s="179">
        <v>35</v>
      </c>
      <c r="C584" s="219">
        <v>36684</v>
      </c>
      <c r="D584" s="178" t="s">
        <v>713</v>
      </c>
      <c r="E584" s="300" t="s">
        <v>4512</v>
      </c>
      <c r="F584" s="300" t="s">
        <v>4513</v>
      </c>
      <c r="G584" s="303"/>
      <c r="H584" s="303"/>
      <c r="I584" s="303"/>
      <c r="J584" s="303"/>
      <c r="K584" s="303"/>
      <c r="L584" s="303"/>
      <c r="M584" s="303"/>
      <c r="N584" s="303"/>
      <c r="O584" s="303"/>
      <c r="P584" s="303"/>
      <c r="Q584" s="224"/>
    </row>
    <row r="585" spans="1:17" ht="21.95" customHeight="1">
      <c r="A585" s="224"/>
      <c r="B585" s="219">
        <v>36</v>
      </c>
      <c r="C585" s="219">
        <v>36686</v>
      </c>
      <c r="D585" s="178" t="s">
        <v>713</v>
      </c>
      <c r="E585" s="300" t="s">
        <v>4514</v>
      </c>
      <c r="F585" s="300" t="s">
        <v>2062</v>
      </c>
      <c r="G585" s="303"/>
      <c r="H585" s="303"/>
      <c r="I585" s="303"/>
      <c r="J585" s="303"/>
      <c r="K585" s="303"/>
      <c r="L585" s="303"/>
      <c r="M585" s="303"/>
      <c r="N585" s="303"/>
      <c r="O585" s="303"/>
      <c r="P585" s="303"/>
      <c r="Q585" s="224"/>
    </row>
    <row r="586" spans="1:17" ht="21.95" customHeight="1">
      <c r="A586" s="224"/>
      <c r="B586" s="179">
        <v>37</v>
      </c>
      <c r="C586" s="219">
        <v>36689</v>
      </c>
      <c r="D586" s="178" t="s">
        <v>713</v>
      </c>
      <c r="E586" s="300" t="s">
        <v>4515</v>
      </c>
      <c r="F586" s="300" t="s">
        <v>1395</v>
      </c>
      <c r="G586" s="303"/>
      <c r="H586" s="303"/>
      <c r="I586" s="303"/>
      <c r="J586" s="303"/>
      <c r="K586" s="303"/>
      <c r="L586" s="303"/>
      <c r="M586" s="303"/>
      <c r="N586" s="303"/>
      <c r="O586" s="303"/>
      <c r="P586" s="303"/>
      <c r="Q586" s="224"/>
    </row>
    <row r="587" spans="1:17" ht="21.95" customHeight="1">
      <c r="A587" s="224"/>
      <c r="B587" s="179">
        <v>38</v>
      </c>
      <c r="C587" s="219">
        <v>36707</v>
      </c>
      <c r="D587" s="178" t="s">
        <v>713</v>
      </c>
      <c r="E587" s="300" t="s">
        <v>854</v>
      </c>
      <c r="F587" s="300" t="s">
        <v>4516</v>
      </c>
      <c r="G587" s="303"/>
      <c r="H587" s="303"/>
      <c r="I587" s="303"/>
      <c r="J587" s="303"/>
      <c r="K587" s="303"/>
      <c r="L587" s="303"/>
      <c r="M587" s="303"/>
      <c r="N587" s="303"/>
      <c r="O587" s="303"/>
      <c r="P587" s="303"/>
      <c r="Q587" s="224"/>
    </row>
    <row r="588" spans="1:17" ht="21.95" customHeight="1">
      <c r="B588" s="219">
        <v>39</v>
      </c>
      <c r="C588" s="219">
        <v>36711</v>
      </c>
      <c r="D588" s="178" t="s">
        <v>713</v>
      </c>
      <c r="E588" s="300" t="s">
        <v>681</v>
      </c>
      <c r="F588" s="300" t="s">
        <v>1643</v>
      </c>
      <c r="G588" s="303"/>
      <c r="H588" s="303"/>
      <c r="I588" s="303"/>
      <c r="J588" s="303"/>
      <c r="K588" s="303"/>
      <c r="L588" s="303"/>
      <c r="M588" s="303"/>
      <c r="N588" s="303"/>
      <c r="O588" s="303"/>
    </row>
    <row r="589" spans="1:17" s="498" customFormat="1" ht="21.95" customHeight="1">
      <c r="B589" s="179">
        <v>40</v>
      </c>
      <c r="C589" s="219">
        <v>36724</v>
      </c>
      <c r="D589" s="178" t="s">
        <v>713</v>
      </c>
      <c r="E589" s="300" t="s">
        <v>4517</v>
      </c>
      <c r="F589" s="300" t="s">
        <v>4518</v>
      </c>
      <c r="G589" s="303"/>
      <c r="H589" s="303"/>
      <c r="I589" s="303"/>
      <c r="J589" s="303"/>
      <c r="K589" s="303"/>
      <c r="L589" s="303"/>
      <c r="M589" s="303"/>
      <c r="N589" s="303"/>
      <c r="O589" s="303"/>
    </row>
    <row r="590" spans="1:17" s="498" customFormat="1" ht="21.95" customHeight="1">
      <c r="B590" s="179">
        <v>41</v>
      </c>
      <c r="C590" s="219">
        <v>36732</v>
      </c>
      <c r="D590" s="178" t="s">
        <v>713</v>
      </c>
      <c r="E590" s="300" t="s">
        <v>4519</v>
      </c>
      <c r="F590" s="300" t="s">
        <v>1616</v>
      </c>
      <c r="G590" s="303"/>
      <c r="H590" s="303"/>
      <c r="I590" s="303"/>
      <c r="J590" s="303"/>
      <c r="K590" s="303"/>
      <c r="L590" s="303"/>
      <c r="M590" s="303"/>
      <c r="N590" s="303"/>
      <c r="O590" s="303"/>
    </row>
    <row r="591" spans="1:17" s="498" customFormat="1" ht="21.95" customHeight="1">
      <c r="B591" s="219">
        <v>42</v>
      </c>
      <c r="C591" s="492">
        <v>36749</v>
      </c>
      <c r="D591" s="256" t="s">
        <v>713</v>
      </c>
      <c r="E591" s="493" t="s">
        <v>4520</v>
      </c>
      <c r="F591" s="493" t="s">
        <v>2281</v>
      </c>
      <c r="G591" s="303"/>
      <c r="H591" s="303"/>
      <c r="I591" s="303"/>
      <c r="J591" s="303"/>
      <c r="K591" s="303"/>
      <c r="L591" s="303"/>
      <c r="M591" s="303"/>
      <c r="N591" s="303"/>
      <c r="O591" s="303"/>
    </row>
    <row r="592" spans="1:17" s="498" customFormat="1" ht="21.95" customHeight="1">
      <c r="B592" s="179">
        <v>43</v>
      </c>
      <c r="C592" s="219">
        <v>36761</v>
      </c>
      <c r="D592" s="178" t="s">
        <v>713</v>
      </c>
      <c r="E592" s="300" t="s">
        <v>3555</v>
      </c>
      <c r="F592" s="300" t="s">
        <v>748</v>
      </c>
      <c r="G592" s="303"/>
      <c r="H592" s="303"/>
      <c r="I592" s="303"/>
      <c r="J592" s="303"/>
      <c r="K592" s="303"/>
      <c r="L592" s="303"/>
      <c r="M592" s="303"/>
      <c r="N592" s="303"/>
      <c r="O592" s="303"/>
    </row>
  </sheetData>
  <sortState ref="C64:F85">
    <sortCondition ref="C64:C85"/>
  </sortState>
  <mergeCells count="24">
    <mergeCell ref="D549:F549"/>
    <mergeCell ref="D183:F183"/>
    <mergeCell ref="D236:F236"/>
    <mergeCell ref="D288:F288"/>
    <mergeCell ref="D340:F340"/>
    <mergeCell ref="D389:F389"/>
    <mergeCell ref="D441:F441"/>
    <mergeCell ref="D496:F496"/>
    <mergeCell ref="B545:C548"/>
    <mergeCell ref="B234:C235"/>
    <mergeCell ref="E388:P388"/>
    <mergeCell ref="B491:C494"/>
    <mergeCell ref="B436:C438"/>
    <mergeCell ref="B285:C287"/>
    <mergeCell ref="B336:C338"/>
    <mergeCell ref="B385:C388"/>
    <mergeCell ref="B180:C182"/>
    <mergeCell ref="D6:F6"/>
    <mergeCell ref="D49:F49"/>
    <mergeCell ref="D93:F93"/>
    <mergeCell ref="D130:F130"/>
    <mergeCell ref="B92:O92"/>
    <mergeCell ref="B129:C129"/>
    <mergeCell ref="E129:P129"/>
  </mergeCells>
  <phoneticPr fontId="42" type="noConversion"/>
  <pageMargins left="0.59055118110236227" right="0.59055118110236227" top="0.19685039370078741" bottom="0.19685039370078741" header="0" footer="0"/>
  <pageSetup paperSize="9" scale="64" orientation="portrait" r:id="rId1"/>
  <headerFooter>
    <oddFooter>&amp;Cจัดเตรียมโดย ทะเบียน &amp;D</oddFooter>
  </headerFooter>
  <rowBreaks count="11" manualBreakCount="11">
    <brk id="43" max="16" man="1"/>
    <brk id="87" max="16" man="1"/>
    <brk id="124" max="16" man="1"/>
    <brk id="176" max="16" man="1"/>
    <brk id="229" max="16" man="1"/>
    <brk id="281" max="16" man="1"/>
    <brk id="334" max="16" man="1"/>
    <brk id="383" max="16" man="1"/>
    <brk id="434" max="16" man="1"/>
    <brk id="489" max="16" man="1"/>
    <brk id="54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P555"/>
  <sheetViews>
    <sheetView view="pageBreakPreview" zoomScale="90" zoomScaleNormal="100" zoomScaleSheetLayoutView="90" workbookViewId="0">
      <selection activeCell="J10" sqref="J10"/>
    </sheetView>
  </sheetViews>
  <sheetFormatPr defaultRowHeight="21.95" customHeight="1"/>
  <cols>
    <col min="1" max="1" width="3.140625" style="654" customWidth="1"/>
    <col min="2" max="2" width="6.7109375" style="654" customWidth="1"/>
    <col min="3" max="3" width="15.28515625" style="654" customWidth="1"/>
    <col min="4" max="4" width="9.140625" style="691" customWidth="1"/>
    <col min="5" max="5" width="16.85546875" style="654" customWidth="1"/>
    <col min="6" max="6" width="18.7109375" style="654" customWidth="1"/>
    <col min="7" max="7" width="4.5703125" style="654" customWidth="1"/>
    <col min="8" max="9" width="4.42578125" style="654" customWidth="1"/>
    <col min="10" max="11" width="4.5703125" style="654" customWidth="1"/>
    <col min="12" max="12" width="4.7109375" style="654" customWidth="1"/>
    <col min="13" max="14" width="4.5703125" style="654" customWidth="1"/>
    <col min="15" max="15" width="4.85546875" style="654" customWidth="1"/>
    <col min="16" max="16" width="6.85546875" style="654" customWidth="1"/>
    <col min="17" max="16384" width="9.140625" style="654"/>
  </cols>
  <sheetData>
    <row r="2" spans="2:15" ht="21.95" customHeight="1">
      <c r="D2" s="655" t="s">
        <v>5491</v>
      </c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</row>
    <row r="3" spans="2:15" ht="21.95" customHeight="1">
      <c r="D3" s="657" t="s">
        <v>1927</v>
      </c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</row>
    <row r="4" spans="2:15" ht="21.95" customHeight="1">
      <c r="D4" s="478" t="s">
        <v>2845</v>
      </c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</row>
    <row r="5" spans="2:15" ht="21.95" customHeight="1">
      <c r="D5" s="658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</row>
    <row r="6" spans="2:15" ht="21.95" customHeight="1">
      <c r="B6" s="659" t="s">
        <v>1</v>
      </c>
      <c r="C6" s="659" t="s">
        <v>2</v>
      </c>
      <c r="D6" s="840" t="s">
        <v>3</v>
      </c>
      <c r="E6" s="841"/>
      <c r="F6" s="841"/>
      <c r="G6" s="660"/>
      <c r="H6" s="660"/>
      <c r="I6" s="660"/>
      <c r="J6" s="660"/>
      <c r="K6" s="661"/>
      <c r="L6" s="661"/>
      <c r="M6" s="662"/>
      <c r="N6" s="661"/>
      <c r="O6" s="661"/>
    </row>
    <row r="7" spans="2:15" ht="21.95" customHeight="1">
      <c r="B7" s="663">
        <v>1</v>
      </c>
      <c r="C7" s="664">
        <v>35722</v>
      </c>
      <c r="D7" s="665" t="s">
        <v>45</v>
      </c>
      <c r="E7" s="665" t="s">
        <v>1090</v>
      </c>
      <c r="F7" s="665" t="s">
        <v>1091</v>
      </c>
      <c r="G7" s="744"/>
      <c r="H7" s="745"/>
      <c r="I7" s="745"/>
      <c r="J7" s="745"/>
      <c r="K7" s="746"/>
      <c r="L7" s="746"/>
      <c r="M7" s="747"/>
      <c r="N7" s="746"/>
      <c r="O7" s="746"/>
    </row>
    <row r="8" spans="2:15" ht="21.95" customHeight="1">
      <c r="B8" s="663">
        <v>2</v>
      </c>
      <c r="C8" s="664">
        <v>35743</v>
      </c>
      <c r="D8" s="665" t="s">
        <v>45</v>
      </c>
      <c r="E8" s="665" t="s">
        <v>1133</v>
      </c>
      <c r="F8" s="665" t="s">
        <v>699</v>
      </c>
      <c r="G8" s="744"/>
      <c r="H8" s="745"/>
      <c r="I8" s="745"/>
      <c r="J8" s="745"/>
      <c r="K8" s="746"/>
      <c r="L8" s="746"/>
      <c r="M8" s="747"/>
      <c r="N8" s="746"/>
      <c r="O8" s="746"/>
    </row>
    <row r="9" spans="2:15" ht="21.95" customHeight="1">
      <c r="B9" s="663">
        <v>3</v>
      </c>
      <c r="C9" s="664">
        <v>35744</v>
      </c>
      <c r="D9" s="665" t="s">
        <v>45</v>
      </c>
      <c r="E9" s="665" t="s">
        <v>1092</v>
      </c>
      <c r="F9" s="665" t="s">
        <v>1093</v>
      </c>
      <c r="G9" s="744"/>
      <c r="H9" s="745"/>
      <c r="I9" s="745"/>
      <c r="J9" s="745"/>
      <c r="K9" s="746"/>
      <c r="L9" s="746"/>
      <c r="M9" s="747"/>
      <c r="N9" s="746"/>
      <c r="O9" s="746"/>
    </row>
    <row r="10" spans="2:15" ht="21.95" customHeight="1">
      <c r="B10" s="663">
        <v>4</v>
      </c>
      <c r="C10" s="664">
        <v>35767</v>
      </c>
      <c r="D10" s="665" t="s">
        <v>45</v>
      </c>
      <c r="E10" s="665" t="s">
        <v>1094</v>
      </c>
      <c r="F10" s="665" t="s">
        <v>1095</v>
      </c>
      <c r="G10" s="744"/>
      <c r="H10" s="745"/>
      <c r="I10" s="745"/>
      <c r="J10" s="745"/>
      <c r="K10" s="746"/>
      <c r="L10" s="746"/>
      <c r="M10" s="747"/>
      <c r="N10" s="746"/>
      <c r="O10" s="746"/>
    </row>
    <row r="11" spans="2:15" ht="21.95" customHeight="1">
      <c r="B11" s="663">
        <v>5</v>
      </c>
      <c r="C11" s="664">
        <v>35784</v>
      </c>
      <c r="D11" s="665" t="s">
        <v>45</v>
      </c>
      <c r="E11" s="665" t="s">
        <v>1096</v>
      </c>
      <c r="F11" s="665" t="s">
        <v>719</v>
      </c>
      <c r="G11" s="744"/>
      <c r="H11" s="745"/>
      <c r="I11" s="745"/>
      <c r="J11" s="745"/>
      <c r="K11" s="746"/>
      <c r="L11" s="746"/>
      <c r="M11" s="747"/>
      <c r="N11" s="746"/>
      <c r="O11" s="746"/>
    </row>
    <row r="12" spans="2:15" ht="21.95" customHeight="1">
      <c r="B12" s="663">
        <v>6</v>
      </c>
      <c r="C12" s="664">
        <v>35813</v>
      </c>
      <c r="D12" s="665" t="s">
        <v>45</v>
      </c>
      <c r="E12" s="665" t="s">
        <v>5162</v>
      </c>
      <c r="F12" s="665" t="s">
        <v>1097</v>
      </c>
      <c r="G12" s="744"/>
      <c r="H12" s="745"/>
      <c r="I12" s="745"/>
      <c r="J12" s="745"/>
      <c r="K12" s="746"/>
      <c r="L12" s="746"/>
      <c r="M12" s="747"/>
      <c r="N12" s="746"/>
      <c r="O12" s="746"/>
    </row>
    <row r="13" spans="2:15" ht="21.95" customHeight="1">
      <c r="B13" s="663">
        <v>7</v>
      </c>
      <c r="C13" s="664">
        <v>35914</v>
      </c>
      <c r="D13" s="665" t="s">
        <v>45</v>
      </c>
      <c r="E13" s="665" t="s">
        <v>1138</v>
      </c>
      <c r="F13" s="665" t="s">
        <v>760</v>
      </c>
      <c r="G13" s="744"/>
      <c r="H13" s="745"/>
      <c r="I13" s="745"/>
      <c r="J13" s="745"/>
      <c r="K13" s="746"/>
      <c r="L13" s="746"/>
      <c r="M13" s="747"/>
      <c r="N13" s="746"/>
      <c r="O13" s="746"/>
    </row>
    <row r="14" spans="2:15" ht="21.95" customHeight="1">
      <c r="B14" s="663">
        <v>8</v>
      </c>
      <c r="C14" s="664">
        <v>36027</v>
      </c>
      <c r="D14" s="665" t="s">
        <v>45</v>
      </c>
      <c r="E14" s="665" t="s">
        <v>915</v>
      </c>
      <c r="F14" s="665" t="s">
        <v>1139</v>
      </c>
      <c r="G14" s="744"/>
      <c r="H14" s="745"/>
      <c r="I14" s="745"/>
      <c r="J14" s="745"/>
      <c r="K14" s="746"/>
      <c r="L14" s="746"/>
      <c r="M14" s="747"/>
      <c r="N14" s="746"/>
      <c r="O14" s="746"/>
    </row>
    <row r="15" spans="2:15" ht="21.95" customHeight="1">
      <c r="B15" s="663">
        <v>9</v>
      </c>
      <c r="C15" s="664">
        <v>36044</v>
      </c>
      <c r="D15" s="665" t="s">
        <v>45</v>
      </c>
      <c r="E15" s="665" t="s">
        <v>1101</v>
      </c>
      <c r="F15" s="665" t="s">
        <v>1102</v>
      </c>
      <c r="G15" s="744"/>
      <c r="H15" s="745"/>
      <c r="I15" s="745"/>
      <c r="J15" s="745"/>
      <c r="K15" s="746"/>
      <c r="L15" s="746"/>
      <c r="M15" s="747"/>
      <c r="N15" s="746"/>
      <c r="O15" s="746"/>
    </row>
    <row r="16" spans="2:15" ht="21.95" customHeight="1">
      <c r="B16" s="663">
        <v>10</v>
      </c>
      <c r="C16" s="664">
        <v>36081</v>
      </c>
      <c r="D16" s="665" t="s">
        <v>45</v>
      </c>
      <c r="E16" s="665" t="s">
        <v>1105</v>
      </c>
      <c r="F16" s="665" t="s">
        <v>1106</v>
      </c>
      <c r="G16" s="744"/>
      <c r="H16" s="745"/>
      <c r="I16" s="745"/>
      <c r="J16" s="745"/>
      <c r="K16" s="746"/>
      <c r="L16" s="746"/>
      <c r="M16" s="747"/>
      <c r="N16" s="746"/>
      <c r="O16" s="746"/>
    </row>
    <row r="17" spans="2:15" ht="21.95" customHeight="1">
      <c r="B17" s="663">
        <v>11</v>
      </c>
      <c r="C17" s="664">
        <v>36086</v>
      </c>
      <c r="D17" s="665" t="s">
        <v>45</v>
      </c>
      <c r="E17" s="665" t="s">
        <v>1140</v>
      </c>
      <c r="F17" s="665" t="s">
        <v>748</v>
      </c>
      <c r="G17" s="744"/>
      <c r="H17" s="745"/>
      <c r="I17" s="745"/>
      <c r="J17" s="745"/>
      <c r="K17" s="746"/>
      <c r="L17" s="746"/>
      <c r="M17" s="747"/>
      <c r="N17" s="746"/>
      <c r="O17" s="746"/>
    </row>
    <row r="18" spans="2:15" ht="21.95" customHeight="1">
      <c r="B18" s="663">
        <v>12</v>
      </c>
      <c r="C18" s="664">
        <v>35792</v>
      </c>
      <c r="D18" s="665" t="s">
        <v>46</v>
      </c>
      <c r="E18" s="665" t="s">
        <v>1423</v>
      </c>
      <c r="F18" s="665" t="s">
        <v>1231</v>
      </c>
      <c r="G18" s="748"/>
      <c r="H18" s="749"/>
      <c r="I18" s="749"/>
      <c r="J18" s="749"/>
      <c r="K18" s="746"/>
      <c r="L18" s="746"/>
      <c r="M18" s="750"/>
      <c r="N18" s="746"/>
      <c r="O18" s="746"/>
    </row>
    <row r="19" spans="2:15" ht="21.95" customHeight="1">
      <c r="B19" s="663">
        <v>13</v>
      </c>
      <c r="C19" s="664">
        <v>35849</v>
      </c>
      <c r="D19" s="665" t="s">
        <v>46</v>
      </c>
      <c r="E19" s="665" t="s">
        <v>716</v>
      </c>
      <c r="F19" s="665" t="s">
        <v>723</v>
      </c>
      <c r="G19" s="744"/>
      <c r="H19" s="745"/>
      <c r="I19" s="745"/>
      <c r="J19" s="745"/>
      <c r="K19" s="746"/>
      <c r="L19" s="746"/>
      <c r="M19" s="747"/>
      <c r="N19" s="746"/>
      <c r="O19" s="746"/>
    </row>
    <row r="20" spans="2:15" ht="21.95" customHeight="1">
      <c r="B20" s="663">
        <v>14</v>
      </c>
      <c r="C20" s="664">
        <v>35850</v>
      </c>
      <c r="D20" s="665" t="s">
        <v>46</v>
      </c>
      <c r="E20" s="665" t="s">
        <v>716</v>
      </c>
      <c r="F20" s="665" t="s">
        <v>1154</v>
      </c>
      <c r="G20" s="744"/>
      <c r="H20" s="745"/>
      <c r="I20" s="745"/>
      <c r="J20" s="745"/>
      <c r="K20" s="746"/>
      <c r="L20" s="746"/>
      <c r="M20" s="747"/>
      <c r="N20" s="746"/>
      <c r="O20" s="746"/>
    </row>
    <row r="21" spans="2:15" ht="21.95" customHeight="1">
      <c r="B21" s="663">
        <v>15</v>
      </c>
      <c r="C21" s="664">
        <v>35864</v>
      </c>
      <c r="D21" s="665" t="s">
        <v>46</v>
      </c>
      <c r="E21" s="665" t="s">
        <v>1110</v>
      </c>
      <c r="F21" s="665" t="s">
        <v>1111</v>
      </c>
      <c r="G21" s="744"/>
      <c r="H21" s="745"/>
      <c r="I21" s="745"/>
      <c r="J21" s="745"/>
      <c r="K21" s="746"/>
      <c r="L21" s="746"/>
      <c r="M21" s="747"/>
      <c r="N21" s="746"/>
      <c r="O21" s="746"/>
    </row>
    <row r="22" spans="2:15" ht="21.95" customHeight="1">
      <c r="B22" s="663">
        <v>16</v>
      </c>
      <c r="C22" s="664">
        <v>35898</v>
      </c>
      <c r="D22" s="665" t="s">
        <v>46</v>
      </c>
      <c r="E22" s="665" t="s">
        <v>800</v>
      </c>
      <c r="F22" s="665" t="s">
        <v>1112</v>
      </c>
      <c r="G22" s="748"/>
      <c r="H22" s="749"/>
      <c r="I22" s="749"/>
      <c r="J22" s="749"/>
      <c r="K22" s="746"/>
      <c r="L22" s="746"/>
      <c r="M22" s="750"/>
      <c r="N22" s="746"/>
      <c r="O22" s="746"/>
    </row>
    <row r="23" spans="2:15" ht="21.95" customHeight="1">
      <c r="B23" s="663">
        <v>17</v>
      </c>
      <c r="C23" s="664">
        <v>35923</v>
      </c>
      <c r="D23" s="665" t="s">
        <v>46</v>
      </c>
      <c r="E23" s="665" t="s">
        <v>1113</v>
      </c>
      <c r="F23" s="665" t="s">
        <v>731</v>
      </c>
      <c r="G23" s="744"/>
      <c r="H23" s="745"/>
      <c r="I23" s="745"/>
      <c r="J23" s="745"/>
      <c r="K23" s="746"/>
      <c r="L23" s="746"/>
      <c r="M23" s="747"/>
      <c r="N23" s="746"/>
      <c r="O23" s="746"/>
    </row>
    <row r="24" spans="2:15" ht="21.95" customHeight="1">
      <c r="B24" s="663">
        <v>18</v>
      </c>
      <c r="C24" s="664">
        <v>35925</v>
      </c>
      <c r="D24" s="665" t="s">
        <v>46</v>
      </c>
      <c r="E24" s="665" t="s">
        <v>691</v>
      </c>
      <c r="F24" s="665" t="s">
        <v>1114</v>
      </c>
      <c r="G24" s="744"/>
      <c r="H24" s="745"/>
      <c r="I24" s="745"/>
      <c r="J24" s="745"/>
      <c r="K24" s="746"/>
      <c r="L24" s="746"/>
      <c r="M24" s="747"/>
      <c r="N24" s="746"/>
      <c r="O24" s="746"/>
    </row>
    <row r="25" spans="2:15" ht="21.95" customHeight="1">
      <c r="B25" s="663">
        <v>19</v>
      </c>
      <c r="C25" s="664">
        <v>35944</v>
      </c>
      <c r="D25" s="665" t="s">
        <v>46</v>
      </c>
      <c r="E25" s="665" t="s">
        <v>1159</v>
      </c>
      <c r="F25" s="665" t="s">
        <v>1160</v>
      </c>
      <c r="G25" s="744"/>
      <c r="H25" s="745"/>
      <c r="I25" s="745"/>
      <c r="J25" s="745"/>
      <c r="K25" s="746"/>
      <c r="L25" s="746"/>
      <c r="M25" s="747"/>
      <c r="N25" s="746"/>
      <c r="O25" s="746"/>
    </row>
    <row r="26" spans="2:15" ht="21.95" customHeight="1">
      <c r="B26" s="663">
        <v>20</v>
      </c>
      <c r="C26" s="664">
        <v>35950</v>
      </c>
      <c r="D26" s="665" t="s">
        <v>46</v>
      </c>
      <c r="E26" s="665" t="s">
        <v>5163</v>
      </c>
      <c r="F26" s="665" t="s">
        <v>1355</v>
      </c>
      <c r="G26" s="744"/>
      <c r="H26" s="745"/>
      <c r="I26" s="745"/>
      <c r="J26" s="745"/>
      <c r="K26" s="746"/>
      <c r="L26" s="746"/>
      <c r="M26" s="747"/>
      <c r="N26" s="746"/>
      <c r="O26" s="746"/>
    </row>
    <row r="27" spans="2:15" ht="21.95" customHeight="1">
      <c r="B27" s="663">
        <v>21</v>
      </c>
      <c r="C27" s="664">
        <v>35985</v>
      </c>
      <c r="D27" s="665" t="s">
        <v>46</v>
      </c>
      <c r="E27" s="665" t="s">
        <v>807</v>
      </c>
      <c r="F27" s="665" t="s">
        <v>1115</v>
      </c>
      <c r="G27" s="744"/>
      <c r="H27" s="745"/>
      <c r="I27" s="745"/>
      <c r="J27" s="745"/>
      <c r="K27" s="746"/>
      <c r="L27" s="746"/>
      <c r="M27" s="747"/>
      <c r="N27" s="746"/>
      <c r="O27" s="746"/>
    </row>
    <row r="28" spans="2:15" ht="21.95" customHeight="1">
      <c r="B28" s="663">
        <v>22</v>
      </c>
      <c r="C28" s="664">
        <v>35986</v>
      </c>
      <c r="D28" s="665" t="s">
        <v>46</v>
      </c>
      <c r="E28" s="665" t="s">
        <v>1116</v>
      </c>
      <c r="F28" s="665" t="s">
        <v>758</v>
      </c>
      <c r="G28" s="744"/>
      <c r="H28" s="745"/>
      <c r="I28" s="745"/>
      <c r="J28" s="745"/>
      <c r="K28" s="746"/>
      <c r="L28" s="746"/>
      <c r="M28" s="747"/>
      <c r="N28" s="746"/>
      <c r="O28" s="746"/>
    </row>
    <row r="29" spans="2:15" ht="21.95" customHeight="1">
      <c r="B29" s="663">
        <v>23</v>
      </c>
      <c r="C29" s="664">
        <v>35993</v>
      </c>
      <c r="D29" s="665" t="s">
        <v>46</v>
      </c>
      <c r="E29" s="665" t="s">
        <v>1119</v>
      </c>
      <c r="F29" s="665" t="s">
        <v>1120</v>
      </c>
      <c r="G29" s="748"/>
      <c r="H29" s="749"/>
      <c r="I29" s="749"/>
      <c r="J29" s="749"/>
      <c r="K29" s="746"/>
      <c r="L29" s="746"/>
      <c r="M29" s="750"/>
      <c r="N29" s="746"/>
      <c r="O29" s="746"/>
    </row>
    <row r="30" spans="2:15" ht="21.95" customHeight="1">
      <c r="B30" s="663">
        <v>24</v>
      </c>
      <c r="C30" s="664">
        <v>36002</v>
      </c>
      <c r="D30" s="665" t="s">
        <v>46</v>
      </c>
      <c r="E30" s="665" t="s">
        <v>768</v>
      </c>
      <c r="F30" s="665" t="s">
        <v>737</v>
      </c>
      <c r="G30" s="751"/>
      <c r="H30" s="752"/>
      <c r="I30" s="752"/>
      <c r="J30" s="752"/>
      <c r="K30" s="753"/>
      <c r="L30" s="753"/>
      <c r="M30" s="754"/>
      <c r="N30" s="753"/>
      <c r="O30" s="753"/>
    </row>
    <row r="31" spans="2:15" ht="21.95" customHeight="1">
      <c r="B31" s="663">
        <v>25</v>
      </c>
      <c r="C31" s="664">
        <v>36102</v>
      </c>
      <c r="D31" s="665" t="s">
        <v>46</v>
      </c>
      <c r="E31" s="665" t="s">
        <v>855</v>
      </c>
      <c r="F31" s="665" t="s">
        <v>1171</v>
      </c>
      <c r="G31" s="755"/>
      <c r="H31" s="756"/>
      <c r="I31" s="756"/>
      <c r="J31" s="756"/>
      <c r="K31" s="731"/>
      <c r="L31" s="731"/>
      <c r="M31" s="757"/>
      <c r="N31" s="731"/>
      <c r="O31" s="731"/>
    </row>
    <row r="32" spans="2:15" ht="21.95" customHeight="1">
      <c r="B32" s="663">
        <v>26</v>
      </c>
      <c r="C32" s="664">
        <v>36110</v>
      </c>
      <c r="D32" s="665" t="s">
        <v>46</v>
      </c>
      <c r="E32" s="665" t="s">
        <v>5164</v>
      </c>
      <c r="F32" s="665" t="s">
        <v>5165</v>
      </c>
      <c r="G32" s="758"/>
      <c r="H32" s="759"/>
      <c r="I32" s="759"/>
      <c r="J32" s="759"/>
      <c r="K32" s="731"/>
      <c r="L32" s="731"/>
      <c r="M32" s="760"/>
      <c r="N32" s="731"/>
      <c r="O32" s="731"/>
    </row>
    <row r="33" spans="2:16" ht="21.95" customHeight="1">
      <c r="B33" s="663">
        <v>27</v>
      </c>
      <c r="C33" s="664">
        <v>36141</v>
      </c>
      <c r="D33" s="665" t="s">
        <v>46</v>
      </c>
      <c r="E33" s="665" t="s">
        <v>1126</v>
      </c>
      <c r="F33" s="665" t="s">
        <v>1127</v>
      </c>
      <c r="G33" s="761"/>
      <c r="H33" s="762"/>
      <c r="I33" s="762"/>
      <c r="J33" s="762"/>
      <c r="K33" s="762"/>
      <c r="L33" s="762"/>
      <c r="M33" s="762"/>
      <c r="N33" s="762"/>
      <c r="O33" s="762"/>
    </row>
    <row r="34" spans="2:16" ht="21.95" customHeight="1">
      <c r="B34" s="663">
        <v>28</v>
      </c>
      <c r="C34" s="664">
        <v>36156</v>
      </c>
      <c r="D34" s="665" t="s">
        <v>46</v>
      </c>
      <c r="E34" s="665" t="s">
        <v>1129</v>
      </c>
      <c r="F34" s="665" t="s">
        <v>1130</v>
      </c>
      <c r="G34" s="761"/>
      <c r="H34" s="762"/>
      <c r="I34" s="762"/>
      <c r="J34" s="762"/>
      <c r="K34" s="762"/>
      <c r="L34" s="762"/>
      <c r="M34" s="762"/>
      <c r="N34" s="762"/>
      <c r="O34" s="762"/>
    </row>
    <row r="35" spans="2:16" ht="21.95" customHeight="1">
      <c r="B35" s="663">
        <v>29</v>
      </c>
      <c r="C35" s="664">
        <v>36168</v>
      </c>
      <c r="D35" s="665" t="s">
        <v>46</v>
      </c>
      <c r="E35" s="665" t="s">
        <v>1131</v>
      </c>
      <c r="F35" s="665" t="s">
        <v>1132</v>
      </c>
      <c r="G35" s="761"/>
      <c r="H35" s="762"/>
      <c r="I35" s="762"/>
      <c r="J35" s="762"/>
      <c r="K35" s="762"/>
      <c r="L35" s="762"/>
      <c r="M35" s="762"/>
      <c r="N35" s="762"/>
      <c r="O35" s="762"/>
    </row>
    <row r="36" spans="2:16" ht="21.95" customHeight="1">
      <c r="B36" s="663">
        <v>30</v>
      </c>
      <c r="C36" s="687">
        <v>37385</v>
      </c>
      <c r="D36" s="665" t="s">
        <v>46</v>
      </c>
      <c r="E36" s="665" t="s">
        <v>5166</v>
      </c>
      <c r="F36" s="665" t="s">
        <v>5167</v>
      </c>
      <c r="G36" s="761"/>
      <c r="H36" s="762"/>
      <c r="I36" s="762"/>
      <c r="J36" s="762"/>
      <c r="K36" s="762"/>
      <c r="L36" s="762"/>
      <c r="M36" s="762"/>
      <c r="N36" s="762"/>
      <c r="O36" s="762"/>
      <c r="P36" s="688"/>
    </row>
    <row r="37" spans="2:16" ht="21.95" customHeight="1">
      <c r="B37" s="688"/>
      <c r="C37" s="689"/>
      <c r="D37" s="690"/>
      <c r="E37" s="689"/>
      <c r="F37" s="688"/>
      <c r="G37" s="689"/>
      <c r="H37" s="688"/>
      <c r="I37" s="689"/>
      <c r="J37" s="688"/>
      <c r="K37" s="689"/>
      <c r="L37" s="688"/>
      <c r="M37" s="689"/>
      <c r="N37" s="688"/>
      <c r="O37" s="689"/>
      <c r="P37" s="688"/>
    </row>
    <row r="39" spans="2:16" ht="21.95" customHeight="1">
      <c r="P39" s="670"/>
    </row>
    <row r="40" spans="2:16" ht="21.95" customHeight="1">
      <c r="D40" s="782" t="s">
        <v>5366</v>
      </c>
    </row>
    <row r="41" spans="2:16" ht="21.95" customHeight="1">
      <c r="D41" s="279" t="s">
        <v>2932</v>
      </c>
    </row>
    <row r="42" spans="2:16" ht="21.95" customHeight="1">
      <c r="B42" s="692"/>
      <c r="C42" s="692"/>
      <c r="D42" s="314" t="s">
        <v>5365</v>
      </c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</row>
    <row r="43" spans="2:16" ht="21.95" customHeight="1">
      <c r="B43" s="692"/>
      <c r="C43" s="692"/>
      <c r="D43" s="658"/>
      <c r="E43" s="656"/>
      <c r="F43" s="656"/>
      <c r="G43" s="656"/>
      <c r="H43" s="656"/>
      <c r="I43" s="656"/>
      <c r="J43" s="656"/>
      <c r="K43" s="656"/>
      <c r="L43" s="656"/>
      <c r="M43" s="656"/>
      <c r="N43" s="656"/>
      <c r="O43" s="656"/>
    </row>
    <row r="44" spans="2:16" ht="21.95" customHeight="1">
      <c r="B44" s="659" t="s">
        <v>1</v>
      </c>
      <c r="C44" s="659" t="s">
        <v>2</v>
      </c>
      <c r="D44" s="840" t="s">
        <v>3</v>
      </c>
      <c r="E44" s="841"/>
      <c r="F44" s="841"/>
      <c r="G44" s="660"/>
      <c r="H44" s="660"/>
      <c r="I44" s="660"/>
      <c r="J44" s="660"/>
      <c r="K44" s="661"/>
      <c r="L44" s="661"/>
      <c r="M44" s="662"/>
      <c r="N44" s="661"/>
      <c r="O44" s="661"/>
    </row>
    <row r="45" spans="2:16" ht="21.95" customHeight="1">
      <c r="B45" s="663">
        <v>1</v>
      </c>
      <c r="C45" s="664">
        <v>35729</v>
      </c>
      <c r="D45" s="763" t="s">
        <v>45</v>
      </c>
      <c r="E45" s="665" t="s">
        <v>5168</v>
      </c>
      <c r="F45" s="665" t="s">
        <v>1277</v>
      </c>
      <c r="G45" s="666"/>
      <c r="H45" s="667"/>
      <c r="I45" s="667"/>
      <c r="J45" s="667"/>
      <c r="K45" s="668"/>
      <c r="L45" s="668"/>
      <c r="M45" s="669"/>
      <c r="N45" s="668"/>
      <c r="O45" s="668"/>
    </row>
    <row r="46" spans="2:16" ht="21.95" customHeight="1">
      <c r="B46" s="664">
        <v>2</v>
      </c>
      <c r="C46" s="664">
        <v>35742</v>
      </c>
      <c r="D46" s="764" t="s">
        <v>45</v>
      </c>
      <c r="E46" s="765" t="s">
        <v>1177</v>
      </c>
      <c r="F46" s="765" t="s">
        <v>1178</v>
      </c>
      <c r="G46" s="666"/>
      <c r="H46" s="667"/>
      <c r="I46" s="667"/>
      <c r="J46" s="667"/>
      <c r="K46" s="668"/>
      <c r="L46" s="668"/>
      <c r="M46" s="669"/>
      <c r="N46" s="693"/>
      <c r="O46" s="680"/>
    </row>
    <row r="47" spans="2:16" ht="21.95" customHeight="1">
      <c r="B47" s="664">
        <v>3</v>
      </c>
      <c r="C47" s="664">
        <v>35751</v>
      </c>
      <c r="D47" s="764" t="s">
        <v>45</v>
      </c>
      <c r="E47" s="765" t="s">
        <v>1410</v>
      </c>
      <c r="F47" s="765" t="s">
        <v>2104</v>
      </c>
      <c r="G47" s="666"/>
      <c r="H47" s="667"/>
      <c r="I47" s="667"/>
      <c r="J47" s="667"/>
      <c r="K47" s="668"/>
      <c r="L47" s="668"/>
      <c r="M47" s="669"/>
      <c r="N47" s="693"/>
      <c r="O47" s="680"/>
    </row>
    <row r="48" spans="2:16" ht="21.95" customHeight="1">
      <c r="B48" s="663">
        <v>4</v>
      </c>
      <c r="C48" s="664">
        <v>35797</v>
      </c>
      <c r="D48" s="763" t="s">
        <v>45</v>
      </c>
      <c r="E48" s="665" t="s">
        <v>776</v>
      </c>
      <c r="F48" s="665" t="s">
        <v>896</v>
      </c>
      <c r="G48" s="666"/>
      <c r="H48" s="667"/>
      <c r="I48" s="667"/>
      <c r="J48" s="667"/>
      <c r="K48" s="668"/>
      <c r="L48" s="668"/>
      <c r="M48" s="669"/>
      <c r="N48" s="668"/>
      <c r="O48" s="694"/>
    </row>
    <row r="49" spans="2:15" ht="21.95" customHeight="1">
      <c r="B49" s="664">
        <v>5</v>
      </c>
      <c r="C49" s="664">
        <v>35806</v>
      </c>
      <c r="D49" s="763" t="s">
        <v>45</v>
      </c>
      <c r="E49" s="665" t="s">
        <v>2027</v>
      </c>
      <c r="F49" s="665" t="s">
        <v>1281</v>
      </c>
      <c r="G49" s="666"/>
      <c r="H49" s="667"/>
      <c r="I49" s="667"/>
      <c r="J49" s="667"/>
      <c r="K49" s="668"/>
      <c r="L49" s="668"/>
      <c r="M49" s="669"/>
      <c r="N49" s="668"/>
      <c r="O49" s="668"/>
    </row>
    <row r="50" spans="2:15" ht="21.95" customHeight="1">
      <c r="B50" s="664">
        <v>6</v>
      </c>
      <c r="C50" s="664">
        <v>35814</v>
      </c>
      <c r="D50" s="763" t="s">
        <v>45</v>
      </c>
      <c r="E50" s="665" t="s">
        <v>5169</v>
      </c>
      <c r="F50" s="665" t="s">
        <v>786</v>
      </c>
      <c r="G50" s="666"/>
      <c r="H50" s="667"/>
      <c r="I50" s="667"/>
      <c r="J50" s="667"/>
      <c r="K50" s="668"/>
      <c r="L50" s="668"/>
      <c r="M50" s="669"/>
      <c r="N50" s="668"/>
      <c r="O50" s="668"/>
    </row>
    <row r="51" spans="2:15" ht="21.95" customHeight="1">
      <c r="B51" s="663">
        <v>7</v>
      </c>
      <c r="C51" s="664">
        <v>35816</v>
      </c>
      <c r="D51" s="763" t="s">
        <v>45</v>
      </c>
      <c r="E51" s="665" t="s">
        <v>650</v>
      </c>
      <c r="F51" s="665" t="s">
        <v>1098</v>
      </c>
      <c r="G51" s="666"/>
      <c r="H51" s="667"/>
      <c r="I51" s="667"/>
      <c r="J51" s="667"/>
      <c r="K51" s="668"/>
      <c r="L51" s="668"/>
      <c r="M51" s="669"/>
      <c r="N51" s="668"/>
      <c r="O51" s="668"/>
    </row>
    <row r="52" spans="2:15" ht="21.95" customHeight="1">
      <c r="B52" s="664">
        <v>8</v>
      </c>
      <c r="C52" s="664">
        <v>35841</v>
      </c>
      <c r="D52" s="763" t="s">
        <v>45</v>
      </c>
      <c r="E52" s="665" t="s">
        <v>739</v>
      </c>
      <c r="F52" s="665" t="s">
        <v>5170</v>
      </c>
      <c r="G52" s="666"/>
      <c r="H52" s="667"/>
      <c r="I52" s="667"/>
      <c r="J52" s="667"/>
      <c r="K52" s="668"/>
      <c r="L52" s="668"/>
      <c r="M52" s="669"/>
      <c r="N52" s="668"/>
      <c r="O52" s="668"/>
    </row>
    <row r="53" spans="2:15" ht="21.95" customHeight="1">
      <c r="B53" s="664">
        <v>9</v>
      </c>
      <c r="C53" s="664">
        <v>35908</v>
      </c>
      <c r="D53" s="763" t="s">
        <v>45</v>
      </c>
      <c r="E53" s="665" t="s">
        <v>5171</v>
      </c>
      <c r="F53" s="665" t="s">
        <v>1291</v>
      </c>
      <c r="G53" s="666"/>
      <c r="H53" s="667"/>
      <c r="I53" s="667"/>
      <c r="J53" s="667"/>
      <c r="K53" s="668"/>
      <c r="L53" s="668"/>
      <c r="M53" s="669"/>
      <c r="N53" s="668"/>
      <c r="O53" s="668"/>
    </row>
    <row r="54" spans="2:15" ht="21.95" customHeight="1">
      <c r="B54" s="663">
        <v>10</v>
      </c>
      <c r="C54" s="664">
        <v>35940</v>
      </c>
      <c r="D54" s="763" t="s">
        <v>45</v>
      </c>
      <c r="E54" s="665" t="s">
        <v>5172</v>
      </c>
      <c r="F54" s="665" t="s">
        <v>662</v>
      </c>
      <c r="G54" s="666"/>
      <c r="H54" s="667"/>
      <c r="I54" s="667"/>
      <c r="J54" s="667"/>
      <c r="K54" s="668"/>
      <c r="L54" s="668"/>
      <c r="M54" s="669"/>
      <c r="N54" s="668"/>
      <c r="O54" s="668"/>
    </row>
    <row r="55" spans="2:15" ht="21.95" customHeight="1">
      <c r="B55" s="664">
        <v>11</v>
      </c>
      <c r="C55" s="664">
        <v>35995</v>
      </c>
      <c r="D55" s="763" t="s">
        <v>45</v>
      </c>
      <c r="E55" s="665" t="s">
        <v>2148</v>
      </c>
      <c r="F55" s="665" t="s">
        <v>1341</v>
      </c>
      <c r="G55" s="666"/>
      <c r="H55" s="667"/>
      <c r="I55" s="667"/>
      <c r="J55" s="667"/>
      <c r="K55" s="668"/>
      <c r="L55" s="668"/>
      <c r="M55" s="669"/>
      <c r="N55" s="668"/>
      <c r="O55" s="668"/>
    </row>
    <row r="56" spans="2:15" ht="21.95" customHeight="1">
      <c r="B56" s="664">
        <v>12</v>
      </c>
      <c r="C56" s="664">
        <v>36131</v>
      </c>
      <c r="D56" s="763" t="s">
        <v>45</v>
      </c>
      <c r="E56" s="665" t="s">
        <v>3289</v>
      </c>
      <c r="F56" s="665" t="s">
        <v>887</v>
      </c>
      <c r="G56" s="666"/>
      <c r="H56" s="667"/>
      <c r="I56" s="667"/>
      <c r="J56" s="667"/>
      <c r="K56" s="668"/>
      <c r="L56" s="668"/>
      <c r="M56" s="669"/>
      <c r="N56" s="668"/>
      <c r="O56" s="668"/>
    </row>
    <row r="57" spans="2:15" ht="21.95" customHeight="1">
      <c r="B57" s="663">
        <v>13</v>
      </c>
      <c r="C57" s="664">
        <v>36166</v>
      </c>
      <c r="D57" s="763" t="s">
        <v>45</v>
      </c>
      <c r="E57" s="665" t="s">
        <v>5173</v>
      </c>
      <c r="F57" s="665" t="s">
        <v>751</v>
      </c>
      <c r="G57" s="666"/>
      <c r="H57" s="667"/>
      <c r="I57" s="667"/>
      <c r="J57" s="667"/>
      <c r="K57" s="668"/>
      <c r="L57" s="668"/>
      <c r="M57" s="669"/>
      <c r="N57" s="668"/>
      <c r="O57" s="668"/>
    </row>
    <row r="58" spans="2:15" ht="21.95" customHeight="1">
      <c r="B58" s="664">
        <v>14</v>
      </c>
      <c r="C58" s="664">
        <v>37361</v>
      </c>
      <c r="D58" s="763" t="s">
        <v>45</v>
      </c>
      <c r="E58" s="665" t="s">
        <v>845</v>
      </c>
      <c r="F58" s="665" t="s">
        <v>3867</v>
      </c>
      <c r="G58" s="666"/>
      <c r="H58" s="667"/>
      <c r="I58" s="667"/>
      <c r="J58" s="667"/>
      <c r="K58" s="668"/>
      <c r="L58" s="669"/>
      <c r="N58" s="668"/>
      <c r="O58" s="668"/>
    </row>
    <row r="59" spans="2:15" ht="21.95" customHeight="1">
      <c r="B59" s="664">
        <v>15</v>
      </c>
      <c r="C59" s="695">
        <v>37428</v>
      </c>
      <c r="D59" s="763" t="s">
        <v>45</v>
      </c>
      <c r="E59" s="665" t="s">
        <v>5174</v>
      </c>
      <c r="F59" s="665" t="s">
        <v>5175</v>
      </c>
      <c r="G59" s="671"/>
      <c r="H59" s="672"/>
      <c r="I59" s="672"/>
      <c r="J59" s="672"/>
      <c r="K59" s="668"/>
      <c r="L59" s="668"/>
      <c r="M59" s="673"/>
      <c r="N59" s="668"/>
      <c r="O59" s="668"/>
    </row>
    <row r="60" spans="2:15" ht="21.95" customHeight="1">
      <c r="B60" s="663">
        <v>16</v>
      </c>
      <c r="C60" s="664">
        <v>35719</v>
      </c>
      <c r="D60" s="763" t="s">
        <v>46</v>
      </c>
      <c r="E60" s="665" t="s">
        <v>1502</v>
      </c>
      <c r="F60" s="665" t="s">
        <v>1349</v>
      </c>
      <c r="G60" s="666"/>
      <c r="H60" s="667"/>
      <c r="I60" s="667"/>
      <c r="J60" s="667"/>
      <c r="K60" s="668"/>
      <c r="L60" s="668"/>
      <c r="M60" s="669"/>
      <c r="N60" s="668"/>
      <c r="O60" s="668"/>
    </row>
    <row r="61" spans="2:15" ht="21.95" customHeight="1">
      <c r="B61" s="664">
        <v>17</v>
      </c>
      <c r="C61" s="664">
        <v>35774</v>
      </c>
      <c r="D61" s="763" t="s">
        <v>46</v>
      </c>
      <c r="E61" s="665" t="s">
        <v>1148</v>
      </c>
      <c r="F61" s="665" t="s">
        <v>1150</v>
      </c>
      <c r="G61" s="666"/>
      <c r="H61" s="667"/>
      <c r="I61" s="667"/>
      <c r="J61" s="667"/>
      <c r="K61" s="668"/>
      <c r="L61" s="668"/>
      <c r="M61" s="669"/>
      <c r="N61" s="668"/>
      <c r="O61" s="668"/>
    </row>
    <row r="62" spans="2:15" ht="21.95" customHeight="1">
      <c r="B62" s="664">
        <v>18</v>
      </c>
      <c r="C62" s="664">
        <v>35824</v>
      </c>
      <c r="D62" s="763" t="s">
        <v>46</v>
      </c>
      <c r="E62" s="665" t="s">
        <v>5176</v>
      </c>
      <c r="F62" s="665" t="s">
        <v>1397</v>
      </c>
      <c r="G62" s="666"/>
      <c r="H62" s="667"/>
      <c r="I62" s="667"/>
      <c r="J62" s="667"/>
      <c r="K62" s="668"/>
      <c r="L62" s="668"/>
      <c r="M62" s="669"/>
      <c r="N62" s="668"/>
      <c r="O62" s="668"/>
    </row>
    <row r="63" spans="2:15" ht="21.95" customHeight="1">
      <c r="B63" s="663">
        <v>19</v>
      </c>
      <c r="C63" s="664">
        <v>35825</v>
      </c>
      <c r="D63" s="763" t="s">
        <v>46</v>
      </c>
      <c r="E63" s="665" t="s">
        <v>659</v>
      </c>
      <c r="F63" s="665" t="s">
        <v>1153</v>
      </c>
      <c r="G63" s="671"/>
      <c r="H63" s="672"/>
      <c r="I63" s="672"/>
      <c r="J63" s="672"/>
      <c r="K63" s="668"/>
      <c r="L63" s="668"/>
      <c r="M63" s="673"/>
      <c r="N63" s="668"/>
      <c r="O63" s="668"/>
    </row>
    <row r="64" spans="2:15" ht="21.95" customHeight="1">
      <c r="B64" s="664">
        <v>20</v>
      </c>
      <c r="C64" s="664">
        <v>35828</v>
      </c>
      <c r="D64" s="763" t="s">
        <v>46</v>
      </c>
      <c r="E64" s="665" t="s">
        <v>1279</v>
      </c>
      <c r="F64" s="665" t="s">
        <v>1290</v>
      </c>
      <c r="G64" s="666"/>
      <c r="H64" s="667"/>
      <c r="I64" s="667"/>
      <c r="J64" s="667"/>
      <c r="K64" s="668"/>
      <c r="L64" s="668"/>
      <c r="M64" s="669"/>
      <c r="N64" s="668"/>
      <c r="O64" s="668"/>
    </row>
    <row r="65" spans="2:15" ht="21.95" customHeight="1">
      <c r="B65" s="664">
        <v>21</v>
      </c>
      <c r="C65" s="664">
        <v>35859</v>
      </c>
      <c r="D65" s="763" t="s">
        <v>46</v>
      </c>
      <c r="E65" s="665" t="s">
        <v>841</v>
      </c>
      <c r="F65" s="665" t="s">
        <v>1109</v>
      </c>
      <c r="G65" s="666"/>
      <c r="H65" s="667"/>
      <c r="I65" s="667"/>
      <c r="J65" s="667"/>
      <c r="K65" s="668"/>
      <c r="L65" s="668"/>
      <c r="M65" s="669"/>
      <c r="N65" s="668"/>
      <c r="O65" s="668"/>
    </row>
    <row r="66" spans="2:15" ht="21.95" customHeight="1">
      <c r="B66" s="663">
        <v>22</v>
      </c>
      <c r="C66" s="664">
        <v>35861</v>
      </c>
      <c r="D66" s="763" t="s">
        <v>46</v>
      </c>
      <c r="E66" s="665" t="s">
        <v>1189</v>
      </c>
      <c r="F66" s="665" t="s">
        <v>1190</v>
      </c>
      <c r="G66" s="666"/>
      <c r="H66" s="667"/>
      <c r="I66" s="667"/>
      <c r="J66" s="667"/>
      <c r="K66" s="668"/>
      <c r="L66" s="668"/>
      <c r="M66" s="669"/>
      <c r="N66" s="668"/>
      <c r="O66" s="668"/>
    </row>
    <row r="67" spans="2:15" ht="21.95" customHeight="1">
      <c r="B67" s="664">
        <v>23</v>
      </c>
      <c r="C67" s="664">
        <v>35897</v>
      </c>
      <c r="D67" s="763" t="s">
        <v>46</v>
      </c>
      <c r="E67" s="665" t="s">
        <v>2286</v>
      </c>
      <c r="F67" s="665" t="s">
        <v>727</v>
      </c>
      <c r="G67" s="666"/>
      <c r="H67" s="667"/>
      <c r="I67" s="667"/>
      <c r="J67" s="667"/>
      <c r="K67" s="668"/>
      <c r="L67" s="668"/>
      <c r="M67" s="669"/>
      <c r="N67" s="668"/>
      <c r="O67" s="668"/>
    </row>
    <row r="68" spans="2:15" ht="21.95" customHeight="1">
      <c r="B68" s="664">
        <v>24</v>
      </c>
      <c r="C68" s="664">
        <v>35970</v>
      </c>
      <c r="D68" s="763" t="s">
        <v>46</v>
      </c>
      <c r="E68" s="665" t="s">
        <v>1157</v>
      </c>
      <c r="F68" s="665" t="s">
        <v>1158</v>
      </c>
      <c r="G68" s="666"/>
      <c r="H68" s="667"/>
      <c r="I68" s="667"/>
      <c r="J68" s="667"/>
      <c r="K68" s="668"/>
      <c r="L68" s="668"/>
      <c r="M68" s="669"/>
      <c r="N68" s="668"/>
      <c r="O68" s="668"/>
    </row>
    <row r="69" spans="2:15" ht="21.95" customHeight="1">
      <c r="B69" s="663">
        <v>25</v>
      </c>
      <c r="C69" s="664">
        <v>35981</v>
      </c>
      <c r="D69" s="763" t="s">
        <v>46</v>
      </c>
      <c r="E69" s="665" t="s">
        <v>5177</v>
      </c>
      <c r="F69" s="665" t="s">
        <v>774</v>
      </c>
      <c r="G69" s="666"/>
      <c r="H69" s="667"/>
      <c r="I69" s="667"/>
      <c r="J69" s="667"/>
      <c r="K69" s="668"/>
      <c r="L69" s="668"/>
      <c r="M69" s="669"/>
      <c r="N69" s="668"/>
      <c r="O69" s="668"/>
    </row>
    <row r="70" spans="2:15" ht="21.95" customHeight="1">
      <c r="B70" s="664">
        <v>26</v>
      </c>
      <c r="C70" s="664">
        <v>35987</v>
      </c>
      <c r="D70" s="763" t="s">
        <v>46</v>
      </c>
      <c r="E70" s="665" t="s">
        <v>822</v>
      </c>
      <c r="F70" s="665" t="s">
        <v>1161</v>
      </c>
      <c r="G70" s="671"/>
      <c r="H70" s="672"/>
      <c r="I70" s="672"/>
      <c r="J70" s="672"/>
      <c r="K70" s="668"/>
      <c r="L70" s="668"/>
      <c r="M70" s="673"/>
      <c r="N70" s="668"/>
      <c r="O70" s="668"/>
    </row>
    <row r="71" spans="2:15" ht="21.95" customHeight="1">
      <c r="B71" s="664">
        <v>27</v>
      </c>
      <c r="C71" s="696">
        <v>35991</v>
      </c>
      <c r="D71" s="763" t="s">
        <v>46</v>
      </c>
      <c r="E71" s="665" t="s">
        <v>1117</v>
      </c>
      <c r="F71" s="665" t="s">
        <v>1118</v>
      </c>
      <c r="G71" s="671"/>
      <c r="H71" s="672"/>
      <c r="I71" s="672"/>
      <c r="J71" s="672"/>
      <c r="K71" s="668"/>
      <c r="L71" s="668"/>
      <c r="M71" s="673"/>
      <c r="N71" s="668"/>
      <c r="O71" s="668"/>
    </row>
    <row r="72" spans="2:15" ht="21.95" customHeight="1">
      <c r="B72" s="663">
        <v>28</v>
      </c>
      <c r="C72" s="664">
        <v>36003</v>
      </c>
      <c r="D72" s="763" t="s">
        <v>46</v>
      </c>
      <c r="E72" s="665" t="s">
        <v>768</v>
      </c>
      <c r="F72" s="665" t="s">
        <v>1162</v>
      </c>
      <c r="G72" s="674"/>
      <c r="H72" s="675"/>
      <c r="I72" s="675"/>
      <c r="J72" s="675"/>
      <c r="K72" s="676"/>
      <c r="L72" s="676"/>
      <c r="M72" s="677"/>
      <c r="N72" s="676"/>
      <c r="O72" s="676"/>
    </row>
    <row r="73" spans="2:15" ht="21.95" customHeight="1">
      <c r="B73" s="664">
        <v>29</v>
      </c>
      <c r="C73" s="664">
        <v>36019</v>
      </c>
      <c r="D73" s="763" t="s">
        <v>46</v>
      </c>
      <c r="E73" s="665" t="s">
        <v>1121</v>
      </c>
      <c r="F73" s="665" t="s">
        <v>883</v>
      </c>
      <c r="G73" s="678"/>
      <c r="H73" s="679"/>
      <c r="I73" s="679"/>
      <c r="J73" s="679"/>
      <c r="K73" s="680"/>
      <c r="L73" s="680"/>
      <c r="M73" s="681"/>
      <c r="N73" s="680"/>
      <c r="O73" s="680"/>
    </row>
    <row r="74" spans="2:15" ht="21.95" customHeight="1">
      <c r="B74" s="664">
        <v>30</v>
      </c>
      <c r="C74" s="664">
        <v>36076</v>
      </c>
      <c r="D74" s="763" t="s">
        <v>46</v>
      </c>
      <c r="E74" s="665" t="s">
        <v>1124</v>
      </c>
      <c r="F74" s="665" t="s">
        <v>1125</v>
      </c>
      <c r="G74" s="685"/>
      <c r="H74" s="686"/>
      <c r="I74" s="686"/>
      <c r="J74" s="686"/>
      <c r="K74" s="686"/>
      <c r="L74" s="686"/>
      <c r="M74" s="686"/>
      <c r="N74" s="686"/>
      <c r="O74" s="686"/>
    </row>
    <row r="75" spans="2:15" ht="21.95" customHeight="1">
      <c r="B75" s="663">
        <v>31</v>
      </c>
      <c r="C75" s="664">
        <v>36088</v>
      </c>
      <c r="D75" s="763" t="s">
        <v>46</v>
      </c>
      <c r="E75" s="665" t="s">
        <v>681</v>
      </c>
      <c r="F75" s="665" t="s">
        <v>1203</v>
      </c>
      <c r="G75" s="671"/>
      <c r="H75" s="672"/>
      <c r="I75" s="672"/>
      <c r="J75" s="672"/>
      <c r="K75" s="668"/>
      <c r="L75" s="668"/>
      <c r="M75" s="673"/>
      <c r="N75" s="668"/>
      <c r="O75" s="668"/>
    </row>
    <row r="76" spans="2:15" ht="21.95" customHeight="1">
      <c r="B76" s="664">
        <v>32</v>
      </c>
      <c r="C76" s="664">
        <v>36091</v>
      </c>
      <c r="D76" s="763" t="s">
        <v>46</v>
      </c>
      <c r="E76" s="665" t="s">
        <v>1201</v>
      </c>
      <c r="F76" s="665" t="s">
        <v>1202</v>
      </c>
      <c r="G76" s="671"/>
      <c r="H76" s="672"/>
      <c r="I76" s="672"/>
      <c r="J76" s="672"/>
      <c r="K76" s="668"/>
      <c r="L76" s="668"/>
      <c r="M76" s="673"/>
      <c r="N76" s="668"/>
      <c r="O76" s="668"/>
    </row>
    <row r="77" spans="2:15" ht="21.95" customHeight="1">
      <c r="B77" s="664">
        <v>33</v>
      </c>
      <c r="C77" s="664">
        <v>36144</v>
      </c>
      <c r="D77" s="763" t="s">
        <v>46</v>
      </c>
      <c r="E77" s="665" t="s">
        <v>666</v>
      </c>
      <c r="F77" s="665" t="s">
        <v>1484</v>
      </c>
      <c r="G77" s="674"/>
      <c r="H77" s="675"/>
      <c r="I77" s="675"/>
      <c r="J77" s="675"/>
      <c r="K77" s="676"/>
      <c r="L77" s="676"/>
      <c r="M77" s="677"/>
      <c r="N77" s="676"/>
      <c r="O77" s="676"/>
    </row>
    <row r="78" spans="2:15" ht="21.95" customHeight="1">
      <c r="B78" s="663">
        <v>34</v>
      </c>
      <c r="C78" s="664">
        <v>36149</v>
      </c>
      <c r="D78" s="763" t="s">
        <v>46</v>
      </c>
      <c r="E78" s="665" t="s">
        <v>1211</v>
      </c>
      <c r="F78" s="665" t="s">
        <v>1212</v>
      </c>
      <c r="G78" s="678"/>
      <c r="H78" s="679"/>
      <c r="I78" s="679"/>
      <c r="J78" s="679"/>
      <c r="K78" s="680"/>
      <c r="L78" s="680"/>
      <c r="M78" s="681"/>
      <c r="N78" s="680"/>
      <c r="O78" s="680"/>
    </row>
    <row r="79" spans="2:15" ht="21.95" customHeight="1">
      <c r="B79" s="664">
        <v>35</v>
      </c>
      <c r="C79" s="697">
        <v>36157</v>
      </c>
      <c r="D79" s="763" t="s">
        <v>46</v>
      </c>
      <c r="E79" s="665" t="s">
        <v>1213</v>
      </c>
      <c r="F79" s="665" t="s">
        <v>1214</v>
      </c>
      <c r="G79" s="682"/>
      <c r="H79" s="683"/>
      <c r="I79" s="683"/>
      <c r="J79" s="683"/>
      <c r="K79" s="680"/>
      <c r="L79" s="680"/>
      <c r="M79" s="684"/>
      <c r="N79" s="680"/>
      <c r="O79" s="680"/>
    </row>
    <row r="80" spans="2:15" ht="21.95" customHeight="1">
      <c r="B80" s="664">
        <v>36</v>
      </c>
      <c r="C80" s="698">
        <v>37444</v>
      </c>
      <c r="D80" s="763" t="s">
        <v>46</v>
      </c>
      <c r="E80" s="665" t="s">
        <v>5178</v>
      </c>
      <c r="F80" s="665" t="s">
        <v>5179</v>
      </c>
      <c r="G80" s="682"/>
      <c r="H80" s="683"/>
      <c r="I80" s="683"/>
      <c r="J80" s="683"/>
      <c r="K80" s="680"/>
      <c r="L80" s="680"/>
      <c r="M80" s="684"/>
      <c r="N80" s="680"/>
      <c r="O80" s="680"/>
    </row>
    <row r="81" spans="2:16" ht="21.95" customHeight="1">
      <c r="B81" s="699"/>
      <c r="C81" s="700"/>
      <c r="D81" s="701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</row>
    <row r="84" spans="2:16" ht="21.95" customHeight="1">
      <c r="B84" s="692"/>
      <c r="D84" s="786" t="s">
        <v>5515</v>
      </c>
      <c r="E84" s="782"/>
      <c r="F84" s="782"/>
      <c r="G84" s="782"/>
      <c r="H84" s="782"/>
      <c r="I84" s="782"/>
      <c r="J84" s="782"/>
      <c r="K84" s="782"/>
      <c r="L84" s="782"/>
      <c r="M84" s="782"/>
      <c r="N84" s="782"/>
      <c r="O84" s="782"/>
      <c r="P84" s="782"/>
    </row>
    <row r="85" spans="2:16" ht="21.95" customHeight="1">
      <c r="B85" s="692"/>
      <c r="C85" s="692"/>
      <c r="D85" s="783" t="s">
        <v>2932</v>
      </c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9"/>
    </row>
    <row r="86" spans="2:16" ht="21.95" customHeight="1">
      <c r="B86" s="692"/>
      <c r="C86" s="692"/>
      <c r="D86" s="784" t="s">
        <v>2887</v>
      </c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9"/>
    </row>
    <row r="87" spans="2:16" ht="21.95" customHeight="1">
      <c r="B87" s="692"/>
      <c r="C87" s="692"/>
      <c r="D87" s="785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9"/>
    </row>
    <row r="88" spans="2:16" ht="21.95" customHeight="1">
      <c r="B88" s="659" t="s">
        <v>1</v>
      </c>
      <c r="C88" s="659" t="s">
        <v>2</v>
      </c>
      <c r="D88" s="840" t="s">
        <v>3</v>
      </c>
      <c r="E88" s="841"/>
      <c r="F88" s="841"/>
      <c r="G88" s="660"/>
      <c r="H88" s="660"/>
      <c r="I88" s="660"/>
      <c r="J88" s="660"/>
      <c r="K88" s="661"/>
      <c r="L88" s="661"/>
      <c r="M88" s="662"/>
      <c r="N88" s="661"/>
      <c r="O88" s="661"/>
    </row>
    <row r="89" spans="2:16" ht="21.95" customHeight="1">
      <c r="B89" s="663">
        <v>1</v>
      </c>
      <c r="C89" s="664">
        <v>35778</v>
      </c>
      <c r="D89" s="763" t="s">
        <v>45</v>
      </c>
      <c r="E89" s="665" t="s">
        <v>911</v>
      </c>
      <c r="F89" s="665" t="s">
        <v>4564</v>
      </c>
      <c r="G89" s="666"/>
      <c r="H89" s="667"/>
      <c r="I89" s="667"/>
      <c r="J89" s="667"/>
      <c r="K89" s="668"/>
      <c r="L89" s="668"/>
      <c r="M89" s="669"/>
      <c r="N89" s="668"/>
      <c r="O89" s="668"/>
    </row>
    <row r="90" spans="2:16" ht="21.95" customHeight="1">
      <c r="B90" s="664">
        <v>2</v>
      </c>
      <c r="C90" s="664">
        <v>35873</v>
      </c>
      <c r="D90" s="763" t="s">
        <v>45</v>
      </c>
      <c r="E90" s="665" t="s">
        <v>1136</v>
      </c>
      <c r="F90" s="665" t="s">
        <v>1137</v>
      </c>
      <c r="G90" s="666"/>
      <c r="H90" s="667"/>
      <c r="I90" s="667"/>
      <c r="J90" s="667"/>
      <c r="K90" s="668"/>
      <c r="L90" s="668"/>
      <c r="M90" s="669"/>
      <c r="N90" s="668"/>
      <c r="O90" s="668"/>
    </row>
    <row r="91" spans="2:16" ht="21.95" customHeight="1">
      <c r="B91" s="664">
        <v>3</v>
      </c>
      <c r="C91" s="664">
        <v>35910</v>
      </c>
      <c r="D91" s="763" t="s">
        <v>45</v>
      </c>
      <c r="E91" s="665" t="s">
        <v>648</v>
      </c>
      <c r="F91" s="665" t="s">
        <v>1893</v>
      </c>
      <c r="G91" s="666"/>
      <c r="H91" s="667"/>
      <c r="I91" s="667"/>
      <c r="J91" s="667"/>
      <c r="K91" s="668"/>
      <c r="L91" s="668"/>
      <c r="M91" s="669"/>
      <c r="N91" s="668"/>
      <c r="O91" s="668"/>
    </row>
    <row r="92" spans="2:16" ht="21.95" customHeight="1">
      <c r="B92" s="663">
        <v>4</v>
      </c>
      <c r="C92" s="664">
        <v>35924</v>
      </c>
      <c r="D92" s="763" t="s">
        <v>45</v>
      </c>
      <c r="E92" s="665" t="s">
        <v>789</v>
      </c>
      <c r="F92" s="665" t="s">
        <v>1365</v>
      </c>
      <c r="G92" s="666"/>
      <c r="H92" s="667"/>
      <c r="I92" s="667"/>
      <c r="J92" s="667"/>
      <c r="K92" s="668"/>
      <c r="L92" s="668"/>
      <c r="M92" s="669"/>
      <c r="N92" s="668"/>
      <c r="O92" s="668"/>
    </row>
    <row r="93" spans="2:16" ht="21.95" customHeight="1">
      <c r="B93" s="664">
        <v>5</v>
      </c>
      <c r="C93" s="664">
        <v>35973</v>
      </c>
      <c r="D93" s="763" t="s">
        <v>45</v>
      </c>
      <c r="E93" s="665" t="s">
        <v>1455</v>
      </c>
      <c r="F93" s="665" t="s">
        <v>870</v>
      </c>
      <c r="G93" s="666"/>
      <c r="H93" s="667"/>
      <c r="I93" s="667"/>
      <c r="J93" s="667"/>
      <c r="K93" s="668"/>
      <c r="L93" s="668"/>
      <c r="M93" s="669"/>
      <c r="N93" s="668"/>
      <c r="O93" s="668"/>
    </row>
    <row r="94" spans="2:16" ht="21.95" customHeight="1">
      <c r="B94" s="664">
        <v>6</v>
      </c>
      <c r="C94" s="664">
        <v>36061</v>
      </c>
      <c r="D94" s="763" t="s">
        <v>45</v>
      </c>
      <c r="E94" s="665" t="s">
        <v>912</v>
      </c>
      <c r="F94" s="665" t="s">
        <v>1462</v>
      </c>
      <c r="G94" s="666"/>
      <c r="H94" s="667"/>
      <c r="I94" s="667"/>
      <c r="J94" s="667"/>
      <c r="K94" s="668"/>
      <c r="L94" s="668"/>
      <c r="M94" s="669"/>
      <c r="N94" s="668"/>
      <c r="O94" s="668"/>
    </row>
    <row r="95" spans="2:16" ht="21.95" customHeight="1">
      <c r="B95" s="663">
        <v>7</v>
      </c>
      <c r="C95" s="664">
        <v>36062</v>
      </c>
      <c r="D95" s="763" t="s">
        <v>45</v>
      </c>
      <c r="E95" s="665" t="s">
        <v>1103</v>
      </c>
      <c r="F95" s="665" t="s">
        <v>1104</v>
      </c>
      <c r="G95" s="666"/>
      <c r="H95" s="667"/>
      <c r="I95" s="667"/>
      <c r="J95" s="667"/>
      <c r="K95" s="668"/>
      <c r="L95" s="668"/>
      <c r="M95" s="669"/>
      <c r="N95" s="668"/>
      <c r="O95" s="668"/>
    </row>
    <row r="96" spans="2:16" ht="21.95" customHeight="1">
      <c r="B96" s="664">
        <v>8</v>
      </c>
      <c r="C96" s="664">
        <v>36114</v>
      </c>
      <c r="D96" s="763" t="s">
        <v>45</v>
      </c>
      <c r="E96" s="665" t="s">
        <v>1141</v>
      </c>
      <c r="F96" s="665" t="s">
        <v>1142</v>
      </c>
      <c r="G96" s="666"/>
      <c r="H96" s="667"/>
      <c r="I96" s="667"/>
      <c r="J96" s="667"/>
      <c r="K96" s="668"/>
      <c r="L96" s="668"/>
      <c r="M96" s="669"/>
      <c r="N96" s="668"/>
      <c r="O96" s="668"/>
    </row>
    <row r="97" spans="2:15" ht="21.95" customHeight="1">
      <c r="B97" s="664">
        <v>9</v>
      </c>
      <c r="C97" s="664">
        <v>36125</v>
      </c>
      <c r="D97" s="763" t="s">
        <v>45</v>
      </c>
      <c r="E97" s="665" t="s">
        <v>734</v>
      </c>
      <c r="F97" s="665" t="s">
        <v>1143</v>
      </c>
      <c r="G97" s="666"/>
      <c r="H97" s="667"/>
      <c r="I97" s="667"/>
      <c r="J97" s="667"/>
      <c r="K97" s="668"/>
      <c r="L97" s="668"/>
      <c r="M97" s="669"/>
      <c r="N97" s="668"/>
      <c r="O97" s="668"/>
    </row>
    <row r="98" spans="2:15" ht="21.95" customHeight="1">
      <c r="B98" s="663">
        <v>10</v>
      </c>
      <c r="C98" s="664">
        <v>36170</v>
      </c>
      <c r="D98" s="763" t="s">
        <v>45</v>
      </c>
      <c r="E98" s="665" t="s">
        <v>1144</v>
      </c>
      <c r="F98" s="665" t="s">
        <v>1145</v>
      </c>
      <c r="G98" s="666"/>
      <c r="H98" s="667"/>
      <c r="I98" s="667"/>
      <c r="J98" s="667"/>
      <c r="K98" s="668"/>
      <c r="L98" s="668"/>
      <c r="M98" s="669"/>
      <c r="N98" s="668"/>
      <c r="O98" s="668"/>
    </row>
    <row r="99" spans="2:15" ht="21.95" customHeight="1">
      <c r="B99" s="664">
        <v>11</v>
      </c>
      <c r="C99" s="695">
        <v>37396</v>
      </c>
      <c r="D99" s="763" t="s">
        <v>45</v>
      </c>
      <c r="E99" s="665" t="s">
        <v>4382</v>
      </c>
      <c r="F99" s="665" t="s">
        <v>5180</v>
      </c>
      <c r="G99" s="666"/>
      <c r="H99" s="667"/>
      <c r="I99" s="667"/>
      <c r="J99" s="667"/>
      <c r="K99" s="668"/>
      <c r="L99" s="668"/>
      <c r="M99" s="669"/>
      <c r="N99" s="668"/>
      <c r="O99" s="668"/>
    </row>
    <row r="100" spans="2:15" ht="21.95" customHeight="1">
      <c r="B100" s="664">
        <v>12</v>
      </c>
      <c r="C100" s="695">
        <v>37399</v>
      </c>
      <c r="D100" s="763" t="s">
        <v>45</v>
      </c>
      <c r="E100" s="665" t="s">
        <v>5181</v>
      </c>
      <c r="F100" s="665" t="s">
        <v>1977</v>
      </c>
      <c r="G100" s="666"/>
      <c r="H100" s="667"/>
      <c r="I100" s="667"/>
      <c r="J100" s="667"/>
      <c r="K100" s="668"/>
      <c r="L100" s="668"/>
      <c r="M100" s="669"/>
      <c r="N100" s="668"/>
      <c r="O100" s="668"/>
    </row>
    <row r="101" spans="2:15" ht="21.95" customHeight="1">
      <c r="B101" s="663">
        <v>13</v>
      </c>
      <c r="C101" s="695">
        <v>37407</v>
      </c>
      <c r="D101" s="763" t="s">
        <v>45</v>
      </c>
      <c r="E101" s="665" t="s">
        <v>5182</v>
      </c>
      <c r="F101" s="665" t="s">
        <v>3738</v>
      </c>
      <c r="G101" s="666"/>
      <c r="H101" s="667"/>
      <c r="I101" s="667"/>
      <c r="J101" s="667"/>
      <c r="K101" s="668"/>
      <c r="L101" s="668"/>
      <c r="M101" s="669"/>
      <c r="N101" s="668"/>
      <c r="O101" s="668"/>
    </row>
    <row r="102" spans="2:15" ht="21.95" customHeight="1">
      <c r="B102" s="664">
        <v>14</v>
      </c>
      <c r="C102" s="695">
        <v>37447</v>
      </c>
      <c r="D102" s="763" t="s">
        <v>45</v>
      </c>
      <c r="E102" s="665" t="s">
        <v>3181</v>
      </c>
      <c r="F102" s="665" t="s">
        <v>5183</v>
      </c>
      <c r="G102" s="666"/>
      <c r="H102" s="667"/>
      <c r="I102" s="667"/>
      <c r="J102" s="667"/>
      <c r="K102" s="668"/>
      <c r="L102" s="668"/>
      <c r="M102" s="669"/>
      <c r="N102" s="668"/>
      <c r="O102" s="668"/>
    </row>
    <row r="103" spans="2:15" ht="21.95" customHeight="1">
      <c r="B103" s="664">
        <v>15</v>
      </c>
      <c r="C103" s="695">
        <v>37462</v>
      </c>
      <c r="D103" s="763" t="s">
        <v>45</v>
      </c>
      <c r="E103" s="665" t="s">
        <v>5184</v>
      </c>
      <c r="F103" s="665" t="s">
        <v>5185</v>
      </c>
      <c r="G103" s="671"/>
      <c r="H103" s="672"/>
      <c r="I103" s="672"/>
      <c r="J103" s="672"/>
      <c r="K103" s="668"/>
      <c r="L103" s="668"/>
      <c r="M103" s="673"/>
      <c r="N103" s="668"/>
      <c r="O103" s="668"/>
    </row>
    <row r="104" spans="2:15" ht="21.95" customHeight="1">
      <c r="B104" s="663">
        <v>16</v>
      </c>
      <c r="C104" s="664">
        <v>35717</v>
      </c>
      <c r="D104" s="763" t="s">
        <v>46</v>
      </c>
      <c r="E104" s="665" t="s">
        <v>1187</v>
      </c>
      <c r="F104" s="665" t="s">
        <v>1188</v>
      </c>
      <c r="G104" s="666"/>
      <c r="H104" s="667"/>
      <c r="I104" s="667"/>
      <c r="J104" s="667"/>
      <c r="K104" s="668"/>
      <c r="L104" s="668"/>
      <c r="M104" s="669"/>
      <c r="N104" s="668"/>
      <c r="O104" s="668"/>
    </row>
    <row r="105" spans="2:15" ht="21.95" customHeight="1">
      <c r="B105" s="664">
        <v>17</v>
      </c>
      <c r="C105" s="664">
        <v>35855</v>
      </c>
      <c r="D105" s="763" t="s">
        <v>46</v>
      </c>
      <c r="E105" s="665" t="s">
        <v>717</v>
      </c>
      <c r="F105" s="665" t="s">
        <v>1155</v>
      </c>
      <c r="G105" s="666"/>
      <c r="H105" s="667"/>
      <c r="I105" s="667"/>
      <c r="J105" s="667"/>
      <c r="K105" s="668"/>
      <c r="L105" s="668"/>
      <c r="M105" s="669"/>
      <c r="N105" s="668"/>
      <c r="O105" s="668"/>
    </row>
    <row r="106" spans="2:15" ht="21.95" customHeight="1">
      <c r="B106" s="664">
        <v>18</v>
      </c>
      <c r="C106" s="664">
        <v>35918</v>
      </c>
      <c r="D106" s="763" t="s">
        <v>46</v>
      </c>
      <c r="E106" s="665" t="s">
        <v>5186</v>
      </c>
      <c r="F106" s="665" t="s">
        <v>1401</v>
      </c>
      <c r="G106" s="666"/>
      <c r="H106" s="667"/>
      <c r="I106" s="667"/>
      <c r="J106" s="667"/>
      <c r="K106" s="668"/>
      <c r="L106" s="668"/>
      <c r="M106" s="669"/>
      <c r="N106" s="668"/>
      <c r="O106" s="668"/>
    </row>
    <row r="107" spans="2:15" ht="21.95" customHeight="1">
      <c r="B107" s="663">
        <v>19</v>
      </c>
      <c r="C107" s="664">
        <v>35926</v>
      </c>
      <c r="D107" s="763" t="s">
        <v>46</v>
      </c>
      <c r="E107" s="665" t="s">
        <v>691</v>
      </c>
      <c r="F107" s="665" t="s">
        <v>1193</v>
      </c>
      <c r="G107" s="671"/>
      <c r="H107" s="672"/>
      <c r="I107" s="672"/>
      <c r="J107" s="672"/>
      <c r="K107" s="668"/>
      <c r="L107" s="668"/>
      <c r="M107" s="673"/>
      <c r="N107" s="668"/>
      <c r="O107" s="668"/>
    </row>
    <row r="108" spans="2:15" ht="21.95" customHeight="1">
      <c r="B108" s="664">
        <v>20</v>
      </c>
      <c r="C108" s="664">
        <v>35931</v>
      </c>
      <c r="D108" s="763" t="s">
        <v>46</v>
      </c>
      <c r="E108" s="665" t="s">
        <v>1194</v>
      </c>
      <c r="F108" s="665" t="s">
        <v>1195</v>
      </c>
      <c r="G108" s="666"/>
      <c r="H108" s="667"/>
      <c r="I108" s="667"/>
      <c r="J108" s="667"/>
      <c r="K108" s="668"/>
      <c r="L108" s="668"/>
      <c r="M108" s="669"/>
      <c r="N108" s="668"/>
      <c r="O108" s="668"/>
    </row>
    <row r="109" spans="2:15" ht="21.95" customHeight="1">
      <c r="B109" s="664">
        <v>21</v>
      </c>
      <c r="C109" s="664">
        <v>35945</v>
      </c>
      <c r="D109" s="763" t="s">
        <v>46</v>
      </c>
      <c r="E109" s="665" t="s">
        <v>1196</v>
      </c>
      <c r="F109" s="665" t="s">
        <v>1197</v>
      </c>
      <c r="G109" s="666"/>
      <c r="H109" s="667"/>
      <c r="I109" s="667"/>
      <c r="J109" s="667"/>
      <c r="K109" s="668"/>
      <c r="L109" s="668"/>
      <c r="M109" s="669"/>
      <c r="N109" s="668"/>
      <c r="O109" s="668"/>
    </row>
    <row r="110" spans="2:15" ht="21.95" customHeight="1">
      <c r="B110" s="663">
        <v>22</v>
      </c>
      <c r="C110" s="664">
        <v>35954</v>
      </c>
      <c r="D110" s="763" t="s">
        <v>46</v>
      </c>
      <c r="E110" s="665" t="s">
        <v>5187</v>
      </c>
      <c r="F110" s="665" t="s">
        <v>1903</v>
      </c>
      <c r="G110" s="666"/>
      <c r="H110" s="667"/>
      <c r="I110" s="667"/>
      <c r="J110" s="667"/>
      <c r="K110" s="668"/>
      <c r="L110" s="668"/>
      <c r="M110" s="669"/>
      <c r="N110" s="668"/>
      <c r="O110" s="668"/>
    </row>
    <row r="111" spans="2:15" ht="21.95" customHeight="1">
      <c r="B111" s="664">
        <v>23</v>
      </c>
      <c r="C111" s="664">
        <v>35984</v>
      </c>
      <c r="D111" s="763" t="s">
        <v>46</v>
      </c>
      <c r="E111" s="665" t="s">
        <v>1478</v>
      </c>
      <c r="F111" s="665" t="s">
        <v>1479</v>
      </c>
      <c r="G111" s="666"/>
      <c r="H111" s="667"/>
      <c r="I111" s="667"/>
      <c r="J111" s="667"/>
      <c r="K111" s="668"/>
      <c r="L111" s="668"/>
      <c r="M111" s="669"/>
      <c r="N111" s="668"/>
      <c r="O111" s="668"/>
    </row>
    <row r="112" spans="2:15" ht="21.95" customHeight="1">
      <c r="B112" s="664">
        <v>24</v>
      </c>
      <c r="C112" s="664">
        <v>35988</v>
      </c>
      <c r="D112" s="763" t="s">
        <v>46</v>
      </c>
      <c r="E112" s="665" t="s">
        <v>1432</v>
      </c>
      <c r="F112" s="665" t="s">
        <v>1433</v>
      </c>
      <c r="G112" s="666"/>
      <c r="H112" s="667"/>
      <c r="I112" s="667"/>
      <c r="J112" s="667"/>
      <c r="K112" s="668"/>
      <c r="L112" s="668"/>
      <c r="M112" s="669"/>
      <c r="N112" s="668"/>
      <c r="O112" s="668"/>
    </row>
    <row r="113" spans="2:15" ht="21.95" customHeight="1">
      <c r="B113" s="663">
        <v>25</v>
      </c>
      <c r="C113" s="664">
        <v>36021</v>
      </c>
      <c r="D113" s="763" t="s">
        <v>46</v>
      </c>
      <c r="E113" s="665" t="s">
        <v>1163</v>
      </c>
      <c r="F113" s="665" t="s">
        <v>1164</v>
      </c>
      <c r="G113" s="666"/>
      <c r="H113" s="667"/>
      <c r="I113" s="667"/>
      <c r="J113" s="667"/>
      <c r="K113" s="668"/>
      <c r="L113" s="668"/>
      <c r="M113" s="669"/>
      <c r="N113" s="668"/>
      <c r="O113" s="668"/>
    </row>
    <row r="114" spans="2:15" ht="21.95" customHeight="1">
      <c r="B114" s="664">
        <v>26</v>
      </c>
      <c r="C114" s="664">
        <v>36028</v>
      </c>
      <c r="D114" s="763" t="s">
        <v>46</v>
      </c>
      <c r="E114" s="665" t="s">
        <v>1514</v>
      </c>
      <c r="F114" s="665" t="s">
        <v>1515</v>
      </c>
      <c r="G114" s="666"/>
      <c r="H114" s="667"/>
      <c r="I114" s="667"/>
      <c r="J114" s="667"/>
      <c r="K114" s="668"/>
      <c r="L114" s="668"/>
      <c r="M114" s="669"/>
      <c r="N114" s="668"/>
      <c r="O114" s="668"/>
    </row>
    <row r="115" spans="2:15" ht="21.95" customHeight="1">
      <c r="B115" s="664">
        <v>27</v>
      </c>
      <c r="C115" s="664">
        <v>36037</v>
      </c>
      <c r="D115" s="763" t="s">
        <v>46</v>
      </c>
      <c r="E115" s="665" t="s">
        <v>1166</v>
      </c>
      <c r="F115" s="665" t="s">
        <v>1167</v>
      </c>
      <c r="G115" s="671"/>
      <c r="H115" s="672"/>
      <c r="I115" s="672"/>
      <c r="J115" s="672"/>
      <c r="K115" s="668"/>
      <c r="L115" s="668"/>
      <c r="M115" s="673"/>
      <c r="N115" s="668"/>
      <c r="O115" s="668"/>
    </row>
    <row r="116" spans="2:15" ht="21.95" customHeight="1">
      <c r="B116" s="663">
        <v>28</v>
      </c>
      <c r="C116" s="664">
        <v>36058</v>
      </c>
      <c r="D116" s="763" t="s">
        <v>46</v>
      </c>
      <c r="E116" s="665" t="s">
        <v>843</v>
      </c>
      <c r="F116" s="665" t="s">
        <v>1168</v>
      </c>
      <c r="G116" s="671"/>
      <c r="H116" s="672"/>
      <c r="I116" s="672"/>
      <c r="J116" s="672"/>
      <c r="K116" s="668"/>
      <c r="L116" s="668"/>
      <c r="M116" s="673"/>
      <c r="N116" s="668"/>
      <c r="O116" s="668"/>
    </row>
    <row r="117" spans="2:15" ht="21.95" customHeight="1">
      <c r="B117" s="664">
        <v>29</v>
      </c>
      <c r="C117" s="664">
        <v>36077</v>
      </c>
      <c r="D117" s="763" t="s">
        <v>46</v>
      </c>
      <c r="E117" s="665" t="s">
        <v>1124</v>
      </c>
      <c r="F117" s="665" t="s">
        <v>1438</v>
      </c>
      <c r="G117" s="674"/>
      <c r="H117" s="675"/>
      <c r="I117" s="675"/>
      <c r="J117" s="675"/>
      <c r="K117" s="676"/>
      <c r="L117" s="676"/>
      <c r="M117" s="677"/>
      <c r="N117" s="676"/>
      <c r="O117" s="676"/>
    </row>
    <row r="118" spans="2:15" ht="21.95" customHeight="1">
      <c r="B118" s="664">
        <v>30</v>
      </c>
      <c r="C118" s="664">
        <v>36090</v>
      </c>
      <c r="D118" s="763" t="s">
        <v>46</v>
      </c>
      <c r="E118" s="665" t="s">
        <v>1518</v>
      </c>
      <c r="F118" s="665" t="s">
        <v>1519</v>
      </c>
      <c r="G118" s="678"/>
      <c r="H118" s="679"/>
      <c r="I118" s="679"/>
      <c r="J118" s="679"/>
      <c r="K118" s="680"/>
      <c r="L118" s="680"/>
      <c r="M118" s="681"/>
      <c r="N118" s="680"/>
      <c r="O118" s="680"/>
    </row>
    <row r="119" spans="2:15" ht="21.95" customHeight="1">
      <c r="B119" s="663">
        <v>31</v>
      </c>
      <c r="C119" s="664">
        <v>36095</v>
      </c>
      <c r="D119" s="763" t="s">
        <v>46</v>
      </c>
      <c r="E119" s="665" t="s">
        <v>1169</v>
      </c>
      <c r="F119" s="665" t="s">
        <v>1170</v>
      </c>
      <c r="G119" s="685"/>
      <c r="H119" s="686"/>
      <c r="I119" s="686"/>
      <c r="J119" s="686"/>
      <c r="K119" s="686"/>
      <c r="L119" s="686"/>
      <c r="M119" s="686"/>
      <c r="N119" s="686"/>
      <c r="O119" s="686"/>
    </row>
    <row r="120" spans="2:15" ht="21.95" customHeight="1">
      <c r="B120" s="664">
        <v>32</v>
      </c>
      <c r="C120" s="664">
        <v>36100</v>
      </c>
      <c r="D120" s="763" t="s">
        <v>46</v>
      </c>
      <c r="E120" s="665" t="s">
        <v>844</v>
      </c>
      <c r="F120" s="665" t="s">
        <v>1207</v>
      </c>
      <c r="G120" s="671"/>
      <c r="H120" s="672"/>
      <c r="I120" s="672"/>
      <c r="J120" s="672"/>
      <c r="K120" s="668"/>
      <c r="L120" s="668"/>
      <c r="M120" s="673"/>
      <c r="N120" s="668"/>
      <c r="O120" s="668"/>
    </row>
    <row r="121" spans="2:15" ht="21.95" customHeight="1">
      <c r="B121" s="664">
        <v>33</v>
      </c>
      <c r="C121" s="664">
        <v>36112</v>
      </c>
      <c r="D121" s="763" t="s">
        <v>46</v>
      </c>
      <c r="E121" s="665" t="s">
        <v>1173</v>
      </c>
      <c r="F121" s="665" t="s">
        <v>1174</v>
      </c>
      <c r="G121" s="671"/>
      <c r="H121" s="672"/>
      <c r="I121" s="672"/>
      <c r="J121" s="672"/>
      <c r="K121" s="668"/>
      <c r="L121" s="668"/>
      <c r="M121" s="673"/>
      <c r="N121" s="668"/>
      <c r="O121" s="668"/>
    </row>
    <row r="122" spans="2:15" ht="21.95" customHeight="1">
      <c r="B122" s="663">
        <v>34</v>
      </c>
      <c r="C122" s="695">
        <v>37411</v>
      </c>
      <c r="D122" s="763" t="s">
        <v>46</v>
      </c>
      <c r="E122" s="665" t="s">
        <v>5188</v>
      </c>
      <c r="F122" s="665" t="s">
        <v>5189</v>
      </c>
      <c r="G122" s="674"/>
      <c r="H122" s="675"/>
      <c r="I122" s="675"/>
      <c r="J122" s="675"/>
      <c r="K122" s="676"/>
      <c r="L122" s="676"/>
      <c r="M122" s="677"/>
      <c r="N122" s="676"/>
      <c r="O122" s="676"/>
    </row>
    <row r="123" spans="2:15" ht="21.95" customHeight="1">
      <c r="B123" s="664">
        <v>35</v>
      </c>
      <c r="C123" s="695">
        <v>37416</v>
      </c>
      <c r="D123" s="763" t="s">
        <v>46</v>
      </c>
      <c r="E123" s="665" t="s">
        <v>5190</v>
      </c>
      <c r="F123" s="665" t="s">
        <v>5191</v>
      </c>
      <c r="G123" s="678"/>
      <c r="H123" s="679"/>
      <c r="I123" s="679"/>
      <c r="J123" s="679"/>
      <c r="K123" s="680"/>
      <c r="L123" s="680"/>
      <c r="M123" s="681"/>
      <c r="N123" s="680"/>
      <c r="O123" s="680"/>
    </row>
    <row r="124" spans="2:15" ht="21.95" customHeight="1">
      <c r="B124" s="664">
        <v>36</v>
      </c>
      <c r="C124" s="695">
        <v>37426</v>
      </c>
      <c r="D124" s="763" t="s">
        <v>46</v>
      </c>
      <c r="E124" s="665" t="s">
        <v>5192</v>
      </c>
      <c r="F124" s="665" t="s">
        <v>5193</v>
      </c>
      <c r="G124" s="682"/>
      <c r="H124" s="683"/>
      <c r="I124" s="683"/>
      <c r="J124" s="683"/>
      <c r="K124" s="680"/>
      <c r="L124" s="680"/>
      <c r="M124" s="684"/>
      <c r="N124" s="680"/>
      <c r="O124" s="680"/>
    </row>
    <row r="127" spans="2:15" ht="21.95" customHeight="1">
      <c r="B127" s="692"/>
      <c r="C127" s="692"/>
      <c r="D127" s="658"/>
      <c r="E127" s="656"/>
      <c r="F127" s="656"/>
      <c r="G127" s="656"/>
      <c r="H127" s="656"/>
      <c r="I127" s="656"/>
      <c r="J127" s="656"/>
      <c r="K127" s="656"/>
      <c r="L127" s="656"/>
      <c r="M127" s="656"/>
      <c r="N127" s="656"/>
      <c r="O127" s="656"/>
    </row>
    <row r="128" spans="2:15" ht="21.95" customHeight="1">
      <c r="B128" s="692"/>
      <c r="C128" s="692"/>
      <c r="D128" s="655" t="s">
        <v>5367</v>
      </c>
      <c r="E128" s="656"/>
      <c r="F128" s="656"/>
      <c r="G128" s="656"/>
      <c r="H128" s="656"/>
      <c r="I128" s="656"/>
      <c r="J128" s="656"/>
      <c r="K128" s="656"/>
      <c r="L128" s="656"/>
      <c r="M128" s="656"/>
      <c r="N128" s="656"/>
      <c r="O128" s="656"/>
    </row>
    <row r="129" spans="2:15" ht="21.95" customHeight="1">
      <c r="B129" s="692"/>
      <c r="C129" s="692"/>
      <c r="D129" s="657" t="s">
        <v>2932</v>
      </c>
      <c r="E129" s="656"/>
      <c r="F129" s="656"/>
      <c r="G129" s="656"/>
      <c r="H129" s="656"/>
      <c r="I129" s="656"/>
      <c r="J129" s="656"/>
      <c r="K129" s="656"/>
      <c r="L129" s="656"/>
      <c r="M129" s="656"/>
      <c r="N129" s="656"/>
      <c r="O129" s="656"/>
    </row>
    <row r="130" spans="2:15" ht="21.95" customHeight="1">
      <c r="B130" s="692"/>
      <c r="C130" s="692"/>
      <c r="D130" s="478" t="s">
        <v>2914</v>
      </c>
      <c r="E130" s="656"/>
      <c r="F130" s="656"/>
      <c r="G130" s="656"/>
      <c r="H130" s="656"/>
      <c r="I130" s="656"/>
      <c r="J130" s="656"/>
      <c r="K130" s="656"/>
      <c r="L130" s="656"/>
      <c r="M130" s="656"/>
      <c r="N130" s="656"/>
      <c r="O130" s="656"/>
    </row>
    <row r="131" spans="2:15" ht="21.95" customHeight="1">
      <c r="B131" s="692"/>
      <c r="C131" s="692"/>
      <c r="D131" s="478"/>
      <c r="E131" s="656"/>
      <c r="F131" s="656"/>
      <c r="G131" s="656"/>
      <c r="H131" s="656"/>
      <c r="I131" s="656"/>
      <c r="J131" s="656"/>
      <c r="K131" s="656"/>
      <c r="L131" s="656"/>
      <c r="M131" s="656"/>
      <c r="N131" s="656"/>
      <c r="O131" s="656"/>
    </row>
    <row r="132" spans="2:15" ht="21.95" customHeight="1">
      <c r="B132" s="659" t="s">
        <v>1</v>
      </c>
      <c r="C132" s="659" t="s">
        <v>2</v>
      </c>
      <c r="D132" s="840" t="s">
        <v>3</v>
      </c>
      <c r="E132" s="841"/>
      <c r="F132" s="841"/>
      <c r="G132" s="660"/>
      <c r="H132" s="660"/>
      <c r="I132" s="660"/>
      <c r="J132" s="660"/>
      <c r="K132" s="661"/>
      <c r="L132" s="661"/>
      <c r="M132" s="662"/>
      <c r="N132" s="661"/>
      <c r="O132" s="661"/>
    </row>
    <row r="133" spans="2:15" ht="21.95" customHeight="1">
      <c r="B133" s="663">
        <v>1</v>
      </c>
      <c r="C133" s="696">
        <v>35815</v>
      </c>
      <c r="D133" s="765" t="s">
        <v>45</v>
      </c>
      <c r="E133" s="765" t="s">
        <v>1179</v>
      </c>
      <c r="F133" s="765" t="s">
        <v>1180</v>
      </c>
      <c r="G133" s="704"/>
      <c r="H133" s="705"/>
      <c r="I133" s="705"/>
      <c r="J133" s="705"/>
      <c r="K133" s="706"/>
      <c r="L133" s="706"/>
      <c r="M133" s="706"/>
      <c r="N133" s="706"/>
      <c r="O133" s="706"/>
    </row>
    <row r="134" spans="2:15" ht="21.95" customHeight="1">
      <c r="B134" s="664">
        <v>2</v>
      </c>
      <c r="C134" s="696">
        <v>35979</v>
      </c>
      <c r="D134" s="765" t="s">
        <v>45</v>
      </c>
      <c r="E134" s="765" t="s">
        <v>757</v>
      </c>
      <c r="F134" s="765" t="s">
        <v>1181</v>
      </c>
      <c r="G134" s="704"/>
      <c r="H134" s="667"/>
      <c r="I134" s="667"/>
      <c r="J134" s="667"/>
      <c r="K134" s="668"/>
      <c r="L134" s="668"/>
      <c r="M134" s="669"/>
      <c r="N134" s="668"/>
      <c r="O134" s="668"/>
    </row>
    <row r="135" spans="2:15" ht="21.95" customHeight="1">
      <c r="B135" s="707">
        <v>3</v>
      </c>
      <c r="C135" s="708">
        <v>35989</v>
      </c>
      <c r="D135" s="765" t="s">
        <v>45</v>
      </c>
      <c r="E135" s="765" t="s">
        <v>5194</v>
      </c>
      <c r="F135" s="765" t="s">
        <v>5195</v>
      </c>
      <c r="G135" s="704"/>
      <c r="H135" s="667"/>
      <c r="I135" s="667"/>
      <c r="J135" s="667"/>
      <c r="K135" s="668"/>
      <c r="L135" s="668"/>
      <c r="M135" s="669"/>
      <c r="N135" s="668"/>
      <c r="O135" s="668"/>
    </row>
    <row r="136" spans="2:15" ht="21.95" customHeight="1">
      <c r="B136" s="663">
        <v>4</v>
      </c>
      <c r="C136" s="708">
        <v>37419</v>
      </c>
      <c r="D136" s="765" t="s">
        <v>45</v>
      </c>
      <c r="E136" s="765" t="s">
        <v>5196</v>
      </c>
      <c r="F136" s="765" t="s">
        <v>4374</v>
      </c>
      <c r="G136" s="704"/>
      <c r="H136" s="667"/>
      <c r="I136" s="667"/>
      <c r="J136" s="667"/>
      <c r="K136" s="668"/>
      <c r="L136" s="668"/>
      <c r="M136" s="669"/>
      <c r="N136" s="668"/>
      <c r="O136" s="668"/>
    </row>
    <row r="137" spans="2:15" ht="21.95" customHeight="1">
      <c r="B137" s="664">
        <v>5</v>
      </c>
      <c r="C137" s="708">
        <v>37432</v>
      </c>
      <c r="D137" s="765" t="s">
        <v>45</v>
      </c>
      <c r="E137" s="765" t="s">
        <v>2918</v>
      </c>
      <c r="F137" s="765" t="s">
        <v>1855</v>
      </c>
      <c r="G137" s="704"/>
      <c r="H137" s="667"/>
      <c r="I137" s="667"/>
      <c r="J137" s="667"/>
      <c r="K137" s="668"/>
      <c r="L137" s="668"/>
      <c r="M137" s="669"/>
      <c r="N137" s="668"/>
      <c r="O137" s="668"/>
    </row>
    <row r="138" spans="2:15" ht="21.95" customHeight="1">
      <c r="B138" s="707">
        <v>6</v>
      </c>
      <c r="C138" s="708">
        <v>37448</v>
      </c>
      <c r="D138" s="765" t="s">
        <v>45</v>
      </c>
      <c r="E138" s="765" t="s">
        <v>5197</v>
      </c>
      <c r="F138" s="765" t="s">
        <v>5198</v>
      </c>
      <c r="G138" s="704"/>
      <c r="H138" s="667"/>
      <c r="I138" s="667"/>
      <c r="J138" s="667"/>
      <c r="K138" s="668"/>
      <c r="L138" s="668"/>
      <c r="M138" s="669"/>
      <c r="N138" s="668"/>
      <c r="O138" s="668"/>
    </row>
    <row r="139" spans="2:15" ht="21.95" customHeight="1">
      <c r="B139" s="663">
        <v>7</v>
      </c>
      <c r="C139" s="708">
        <v>37463</v>
      </c>
      <c r="D139" s="765" t="s">
        <v>45</v>
      </c>
      <c r="E139" s="765" t="s">
        <v>5199</v>
      </c>
      <c r="F139" s="765" t="s">
        <v>5200</v>
      </c>
      <c r="G139" s="704"/>
      <c r="H139" s="667"/>
      <c r="I139" s="667"/>
      <c r="J139" s="667"/>
      <c r="K139" s="668"/>
      <c r="L139" s="668"/>
      <c r="M139" s="669"/>
      <c r="N139" s="668"/>
      <c r="O139" s="668"/>
    </row>
    <row r="140" spans="2:15" ht="21.95" customHeight="1">
      <c r="B140" s="664">
        <v>8</v>
      </c>
      <c r="C140" s="696">
        <v>35732</v>
      </c>
      <c r="D140" s="765" t="s">
        <v>46</v>
      </c>
      <c r="E140" s="765" t="s">
        <v>1467</v>
      </c>
      <c r="F140" s="765" t="s">
        <v>1468</v>
      </c>
      <c r="G140" s="704"/>
      <c r="H140" s="667"/>
      <c r="I140" s="667"/>
      <c r="J140" s="667"/>
      <c r="K140" s="668"/>
      <c r="L140" s="668"/>
      <c r="M140" s="669"/>
      <c r="N140" s="668"/>
      <c r="O140" s="668"/>
    </row>
    <row r="141" spans="2:15" ht="21.95" customHeight="1">
      <c r="B141" s="707">
        <v>9</v>
      </c>
      <c r="C141" s="696">
        <v>35773</v>
      </c>
      <c r="D141" s="765" t="s">
        <v>46</v>
      </c>
      <c r="E141" s="765" t="s">
        <v>1148</v>
      </c>
      <c r="F141" s="765" t="s">
        <v>1149</v>
      </c>
      <c r="G141" s="704"/>
      <c r="H141" s="667"/>
      <c r="I141" s="667"/>
      <c r="J141" s="667"/>
      <c r="K141" s="668"/>
      <c r="L141" s="668"/>
      <c r="M141" s="669"/>
      <c r="N141" s="668"/>
      <c r="O141" s="668"/>
    </row>
    <row r="142" spans="2:15" ht="21.95" customHeight="1">
      <c r="B142" s="663">
        <v>10</v>
      </c>
      <c r="C142" s="696">
        <v>35793</v>
      </c>
      <c r="D142" s="765" t="s">
        <v>46</v>
      </c>
      <c r="E142" s="765" t="s">
        <v>1268</v>
      </c>
      <c r="F142" s="765" t="s">
        <v>5201</v>
      </c>
      <c r="G142" s="704"/>
      <c r="H142" s="667"/>
      <c r="I142" s="667"/>
      <c r="J142" s="667"/>
      <c r="K142" s="668"/>
      <c r="L142" s="668"/>
      <c r="M142" s="669"/>
      <c r="N142" s="668"/>
      <c r="O142" s="668"/>
    </row>
    <row r="143" spans="2:15" ht="21.95" customHeight="1">
      <c r="B143" s="664">
        <v>11</v>
      </c>
      <c r="C143" s="696">
        <v>35805</v>
      </c>
      <c r="D143" s="765" t="s">
        <v>46</v>
      </c>
      <c r="E143" s="765" t="s">
        <v>1151</v>
      </c>
      <c r="F143" s="765" t="s">
        <v>1152</v>
      </c>
      <c r="G143" s="704"/>
      <c r="H143" s="667"/>
      <c r="I143" s="667"/>
      <c r="J143" s="667"/>
      <c r="K143" s="668"/>
      <c r="L143" s="668"/>
      <c r="M143" s="669"/>
      <c r="N143" s="668"/>
      <c r="O143" s="668"/>
    </row>
    <row r="144" spans="2:15" ht="21.95" customHeight="1">
      <c r="B144" s="707">
        <v>12</v>
      </c>
      <c r="C144" s="696">
        <v>35826</v>
      </c>
      <c r="D144" s="765" t="s">
        <v>46</v>
      </c>
      <c r="E144" s="765" t="s">
        <v>5205</v>
      </c>
      <c r="F144" s="765" t="s">
        <v>1273</v>
      </c>
      <c r="G144" s="704"/>
      <c r="H144" s="672"/>
      <c r="I144" s="672"/>
      <c r="J144" s="672"/>
      <c r="K144" s="668"/>
      <c r="L144" s="668"/>
      <c r="M144" s="673"/>
      <c r="N144" s="668"/>
      <c r="O144" s="668"/>
    </row>
    <row r="145" spans="2:15" ht="21.95" customHeight="1">
      <c r="B145" s="663">
        <v>13</v>
      </c>
      <c r="C145" s="696">
        <v>35856</v>
      </c>
      <c r="D145" s="765" t="s">
        <v>46</v>
      </c>
      <c r="E145" s="765" t="s">
        <v>5202</v>
      </c>
      <c r="F145" s="765" t="s">
        <v>1183</v>
      </c>
      <c r="G145" s="704"/>
      <c r="H145" s="667"/>
      <c r="I145" s="667"/>
      <c r="J145" s="667"/>
      <c r="K145" s="668"/>
      <c r="L145" s="668"/>
      <c r="M145" s="669"/>
      <c r="N145" s="668"/>
      <c r="O145" s="668"/>
    </row>
    <row r="146" spans="2:15" ht="21.95" customHeight="1">
      <c r="B146" s="664">
        <v>14</v>
      </c>
      <c r="C146" s="696">
        <v>35866</v>
      </c>
      <c r="D146" s="765" t="s">
        <v>46</v>
      </c>
      <c r="E146" s="765" t="s">
        <v>1191</v>
      </c>
      <c r="F146" s="765" t="s">
        <v>1192</v>
      </c>
      <c r="G146" s="704"/>
      <c r="H146" s="672"/>
      <c r="I146" s="672"/>
      <c r="J146" s="672"/>
      <c r="K146" s="668"/>
      <c r="L146" s="668"/>
      <c r="M146" s="673"/>
      <c r="N146" s="668"/>
      <c r="O146" s="668"/>
    </row>
    <row r="147" spans="2:15" ht="21.95" customHeight="1">
      <c r="B147" s="707">
        <v>15</v>
      </c>
      <c r="C147" s="696">
        <v>36022</v>
      </c>
      <c r="D147" s="765" t="s">
        <v>46</v>
      </c>
      <c r="E147" s="765" t="s">
        <v>1199</v>
      </c>
      <c r="F147" s="765" t="s">
        <v>1200</v>
      </c>
      <c r="G147" s="704"/>
      <c r="H147" s="667"/>
      <c r="I147" s="667"/>
      <c r="J147" s="667"/>
      <c r="K147" s="668"/>
      <c r="L147" s="668"/>
      <c r="M147" s="669"/>
      <c r="N147" s="668"/>
      <c r="O147" s="668"/>
    </row>
    <row r="148" spans="2:15" ht="21.95" customHeight="1">
      <c r="B148" s="663">
        <v>16</v>
      </c>
      <c r="C148" s="696">
        <v>36057</v>
      </c>
      <c r="D148" s="765" t="s">
        <v>46</v>
      </c>
      <c r="E148" s="765" t="s">
        <v>1516</v>
      </c>
      <c r="F148" s="765" t="s">
        <v>1517</v>
      </c>
      <c r="G148" s="704"/>
      <c r="H148" s="667"/>
      <c r="I148" s="667"/>
      <c r="J148" s="667"/>
      <c r="K148" s="668"/>
      <c r="L148" s="668"/>
      <c r="M148" s="669"/>
      <c r="N148" s="668"/>
      <c r="O148" s="668"/>
    </row>
    <row r="149" spans="2:15" ht="21.95" customHeight="1">
      <c r="B149" s="664">
        <v>17</v>
      </c>
      <c r="C149" s="696">
        <v>36075</v>
      </c>
      <c r="D149" s="765" t="s">
        <v>46</v>
      </c>
      <c r="E149" s="765" t="s">
        <v>794</v>
      </c>
      <c r="F149" s="765" t="s">
        <v>1365</v>
      </c>
      <c r="G149" s="704"/>
      <c r="H149" s="667"/>
      <c r="I149" s="667"/>
      <c r="J149" s="667"/>
      <c r="K149" s="668"/>
      <c r="L149" s="668"/>
      <c r="M149" s="669"/>
      <c r="N149" s="668"/>
      <c r="O149" s="668"/>
    </row>
    <row r="150" spans="2:15" ht="21.95" customHeight="1">
      <c r="B150" s="707">
        <v>18</v>
      </c>
      <c r="C150" s="696">
        <v>36096</v>
      </c>
      <c r="D150" s="765" t="s">
        <v>46</v>
      </c>
      <c r="E150" s="765" t="s">
        <v>1169</v>
      </c>
      <c r="F150" s="765" t="s">
        <v>1204</v>
      </c>
      <c r="G150" s="704"/>
      <c r="H150" s="667"/>
      <c r="I150" s="667"/>
      <c r="J150" s="667"/>
      <c r="K150" s="668"/>
      <c r="L150" s="668"/>
      <c r="M150" s="669"/>
      <c r="N150" s="668"/>
      <c r="O150" s="668"/>
    </row>
    <row r="151" spans="2:15" ht="21.95" customHeight="1">
      <c r="B151" s="663">
        <v>19</v>
      </c>
      <c r="C151" s="696">
        <v>36099</v>
      </c>
      <c r="D151" s="765" t="s">
        <v>46</v>
      </c>
      <c r="E151" s="765" t="s">
        <v>1205</v>
      </c>
      <c r="F151" s="765" t="s">
        <v>1206</v>
      </c>
      <c r="G151" s="704"/>
      <c r="H151" s="667"/>
      <c r="I151" s="667"/>
      <c r="J151" s="667"/>
      <c r="K151" s="668"/>
      <c r="L151" s="668"/>
      <c r="M151" s="669"/>
      <c r="N151" s="668"/>
      <c r="O151" s="668"/>
    </row>
    <row r="152" spans="2:15" ht="21.95" customHeight="1">
      <c r="B152" s="664">
        <v>20</v>
      </c>
      <c r="C152" s="696">
        <v>36113</v>
      </c>
      <c r="D152" s="765" t="s">
        <v>46</v>
      </c>
      <c r="E152" s="765" t="s">
        <v>833</v>
      </c>
      <c r="F152" s="765" t="s">
        <v>1208</v>
      </c>
      <c r="G152" s="704"/>
      <c r="H152" s="667"/>
      <c r="I152" s="667"/>
      <c r="J152" s="667"/>
      <c r="K152" s="668"/>
      <c r="L152" s="668"/>
      <c r="M152" s="669"/>
      <c r="N152" s="668"/>
      <c r="O152" s="668"/>
    </row>
    <row r="153" spans="2:15" ht="21.95" customHeight="1">
      <c r="B153" s="707">
        <v>21</v>
      </c>
      <c r="C153" s="696">
        <v>36115</v>
      </c>
      <c r="D153" s="765" t="s">
        <v>46</v>
      </c>
      <c r="E153" s="765" t="s">
        <v>1209</v>
      </c>
      <c r="F153" s="765" t="s">
        <v>1210</v>
      </c>
      <c r="G153" s="704"/>
      <c r="H153" s="667"/>
      <c r="I153" s="667"/>
      <c r="J153" s="667"/>
      <c r="K153" s="668"/>
      <c r="L153" s="668"/>
      <c r="M153" s="669"/>
      <c r="N153" s="668"/>
      <c r="O153" s="668"/>
    </row>
    <row r="154" spans="2:15" ht="21.95" customHeight="1">
      <c r="B154" s="663">
        <v>22</v>
      </c>
      <c r="C154" s="696">
        <v>36143</v>
      </c>
      <c r="D154" s="765" t="s">
        <v>46</v>
      </c>
      <c r="E154" s="765" t="s">
        <v>666</v>
      </c>
      <c r="F154" s="765" t="s">
        <v>1198</v>
      </c>
      <c r="G154" s="704"/>
      <c r="H154" s="667"/>
      <c r="I154" s="667"/>
      <c r="J154" s="667"/>
      <c r="K154" s="668"/>
      <c r="L154" s="668"/>
      <c r="M154" s="669"/>
      <c r="N154" s="668"/>
      <c r="O154" s="668"/>
    </row>
    <row r="155" spans="2:15" ht="21.95" customHeight="1">
      <c r="B155" s="664">
        <v>23</v>
      </c>
      <c r="C155" s="696">
        <v>36163</v>
      </c>
      <c r="D155" s="765" t="s">
        <v>46</v>
      </c>
      <c r="E155" s="765" t="s">
        <v>796</v>
      </c>
      <c r="F155" s="765" t="s">
        <v>1215</v>
      </c>
      <c r="G155" s="704"/>
      <c r="H155" s="667"/>
      <c r="I155" s="667"/>
      <c r="J155" s="667"/>
      <c r="K155" s="668"/>
      <c r="L155" s="668"/>
      <c r="M155" s="669"/>
      <c r="N155" s="668"/>
      <c r="O155" s="668"/>
    </row>
    <row r="156" spans="2:15" ht="21.95" customHeight="1">
      <c r="B156" s="707">
        <v>24</v>
      </c>
      <c r="C156" s="709">
        <v>37377</v>
      </c>
      <c r="D156" s="765" t="s">
        <v>46</v>
      </c>
      <c r="E156" s="765" t="s">
        <v>849</v>
      </c>
      <c r="F156" s="765" t="s">
        <v>1807</v>
      </c>
      <c r="G156" s="704"/>
      <c r="H156" s="667"/>
      <c r="I156" s="667"/>
      <c r="J156" s="667"/>
      <c r="K156" s="668"/>
      <c r="L156" s="668"/>
      <c r="M156" s="669"/>
      <c r="N156" s="668"/>
      <c r="O156" s="668"/>
    </row>
    <row r="157" spans="2:15" ht="21.95" customHeight="1">
      <c r="B157" s="663">
        <v>25</v>
      </c>
      <c r="C157" s="709">
        <v>37378</v>
      </c>
      <c r="D157" s="765" t="s">
        <v>46</v>
      </c>
      <c r="E157" s="765" t="s">
        <v>5035</v>
      </c>
      <c r="F157" s="765" t="s">
        <v>5203</v>
      </c>
      <c r="G157" s="704"/>
      <c r="H157" s="667"/>
      <c r="I157" s="667"/>
      <c r="J157" s="667"/>
      <c r="K157" s="668"/>
      <c r="L157" s="668"/>
      <c r="M157" s="669"/>
      <c r="N157" s="668"/>
      <c r="O157" s="668"/>
    </row>
    <row r="158" spans="2:15" ht="21.95" customHeight="1">
      <c r="B158" s="664">
        <v>26</v>
      </c>
      <c r="C158" s="709">
        <v>37384</v>
      </c>
      <c r="D158" s="765" t="s">
        <v>46</v>
      </c>
      <c r="E158" s="765" t="s">
        <v>665</v>
      </c>
      <c r="F158" s="765" t="s">
        <v>5204</v>
      </c>
      <c r="G158" s="704"/>
      <c r="H158" s="667"/>
      <c r="I158" s="667"/>
      <c r="J158" s="667"/>
      <c r="K158" s="668"/>
      <c r="L158" s="668"/>
      <c r="M158" s="669"/>
      <c r="N158" s="668"/>
      <c r="O158" s="668"/>
    </row>
    <row r="159" spans="2:15" ht="21.95" customHeight="1">
      <c r="B159" s="707">
        <v>27</v>
      </c>
      <c r="C159" s="709">
        <v>37397</v>
      </c>
      <c r="D159" s="765" t="s">
        <v>46</v>
      </c>
      <c r="E159" s="765" t="s">
        <v>2758</v>
      </c>
      <c r="F159" s="765" t="s">
        <v>5206</v>
      </c>
      <c r="G159" s="704"/>
      <c r="H159" s="667"/>
      <c r="I159" s="667"/>
      <c r="J159" s="667"/>
      <c r="K159" s="668"/>
      <c r="L159" s="668"/>
      <c r="M159" s="669"/>
      <c r="N159" s="668"/>
      <c r="O159" s="668"/>
    </row>
    <row r="160" spans="2:15" ht="21.95" customHeight="1">
      <c r="B160" s="663">
        <v>28</v>
      </c>
      <c r="C160" s="709">
        <v>37406</v>
      </c>
      <c r="D160" s="765" t="s">
        <v>46</v>
      </c>
      <c r="E160" s="765" t="s">
        <v>674</v>
      </c>
      <c r="F160" s="765" t="s">
        <v>5207</v>
      </c>
      <c r="G160" s="704"/>
      <c r="H160" s="667"/>
      <c r="I160" s="667"/>
      <c r="J160" s="667"/>
      <c r="K160" s="668"/>
      <c r="L160" s="668"/>
      <c r="M160" s="669"/>
      <c r="N160" s="668"/>
      <c r="O160" s="668"/>
    </row>
    <row r="161" spans="2:15" ht="21.95" customHeight="1">
      <c r="B161" s="664">
        <v>29</v>
      </c>
      <c r="C161" s="709">
        <v>37453</v>
      </c>
      <c r="D161" s="765" t="s">
        <v>46</v>
      </c>
      <c r="E161" s="765" t="s">
        <v>5208</v>
      </c>
      <c r="F161" s="765" t="s">
        <v>5209</v>
      </c>
      <c r="G161" s="704"/>
      <c r="H161" s="667"/>
      <c r="I161" s="667"/>
      <c r="J161" s="667"/>
      <c r="K161" s="668"/>
      <c r="L161" s="668"/>
      <c r="M161" s="669"/>
      <c r="N161" s="668"/>
      <c r="O161" s="668"/>
    </row>
    <row r="162" spans="2:15" ht="21.95" customHeight="1">
      <c r="B162" s="707">
        <v>30</v>
      </c>
      <c r="C162" s="709">
        <v>37458</v>
      </c>
      <c r="D162" s="765" t="s">
        <v>46</v>
      </c>
      <c r="E162" s="765" t="s">
        <v>2361</v>
      </c>
      <c r="F162" s="765" t="s">
        <v>5210</v>
      </c>
      <c r="G162" s="704"/>
      <c r="H162" s="667"/>
      <c r="I162" s="667"/>
      <c r="J162" s="667"/>
      <c r="K162" s="668"/>
      <c r="L162" s="668"/>
      <c r="M162" s="669"/>
      <c r="N162" s="668"/>
      <c r="O162" s="668"/>
    </row>
    <row r="167" spans="2:15" ht="21.95" customHeight="1">
      <c r="B167" s="692"/>
      <c r="C167" s="692"/>
      <c r="D167" s="655" t="s">
        <v>5368</v>
      </c>
      <c r="E167" s="656"/>
      <c r="F167" s="656"/>
      <c r="G167" s="656"/>
      <c r="H167" s="656"/>
      <c r="I167" s="656"/>
      <c r="J167" s="656"/>
      <c r="K167" s="656"/>
      <c r="L167" s="656"/>
      <c r="M167" s="656"/>
      <c r="N167" s="656"/>
      <c r="O167" s="656"/>
    </row>
    <row r="168" spans="2:15" ht="21.95" customHeight="1">
      <c r="B168" s="692"/>
      <c r="C168" s="692"/>
      <c r="D168" s="657" t="s">
        <v>2932</v>
      </c>
      <c r="E168" s="656"/>
      <c r="F168" s="656"/>
      <c r="G168" s="656"/>
      <c r="H168" s="656"/>
      <c r="I168" s="656"/>
      <c r="J168" s="656"/>
      <c r="K168" s="656"/>
      <c r="L168" s="656"/>
      <c r="M168" s="656"/>
      <c r="N168" s="656"/>
      <c r="O168" s="656"/>
    </row>
    <row r="169" spans="2:15" ht="21.95" customHeight="1">
      <c r="B169" s="692"/>
      <c r="C169" s="692"/>
      <c r="D169" s="284" t="s">
        <v>5436</v>
      </c>
      <c r="E169" s="656"/>
      <c r="F169" s="656"/>
      <c r="G169" s="656"/>
      <c r="H169" s="656"/>
      <c r="I169" s="656"/>
      <c r="J169" s="656"/>
      <c r="K169" s="656"/>
      <c r="L169" s="656"/>
      <c r="M169" s="656"/>
      <c r="N169" s="656"/>
      <c r="O169" s="656"/>
    </row>
    <row r="170" spans="2:15" ht="21.95" customHeight="1">
      <c r="B170" s="692"/>
      <c r="C170" s="692"/>
      <c r="D170" s="658"/>
      <c r="E170" s="656"/>
      <c r="F170" s="656"/>
      <c r="G170" s="656"/>
      <c r="H170" s="656"/>
      <c r="I170" s="656"/>
      <c r="J170" s="656"/>
      <c r="K170" s="656"/>
      <c r="L170" s="656"/>
      <c r="M170" s="656"/>
      <c r="N170" s="656"/>
      <c r="O170" s="656"/>
    </row>
    <row r="171" spans="2:15" ht="21.95" customHeight="1">
      <c r="B171" s="659" t="s">
        <v>1</v>
      </c>
      <c r="C171" s="659" t="s">
        <v>2</v>
      </c>
      <c r="D171" s="840" t="s">
        <v>3</v>
      </c>
      <c r="E171" s="841"/>
      <c r="F171" s="841"/>
      <c r="G171" s="660"/>
      <c r="H171" s="660"/>
      <c r="I171" s="660"/>
      <c r="J171" s="660"/>
      <c r="K171" s="661"/>
      <c r="L171" s="661"/>
      <c r="M171" s="662"/>
      <c r="N171" s="661"/>
      <c r="O171" s="661"/>
    </row>
    <row r="172" spans="2:15" ht="21.95" customHeight="1">
      <c r="B172" s="663">
        <v>1</v>
      </c>
      <c r="C172" s="710">
        <v>35759</v>
      </c>
      <c r="D172" s="711" t="s">
        <v>45</v>
      </c>
      <c r="E172" s="461" t="s">
        <v>1384</v>
      </c>
      <c r="F172" s="461" t="s">
        <v>1386</v>
      </c>
      <c r="G172" s="666"/>
      <c r="H172" s="667"/>
      <c r="I172" s="667"/>
      <c r="J172" s="667"/>
      <c r="K172" s="668"/>
      <c r="L172" s="668"/>
      <c r="M172" s="669"/>
      <c r="N172" s="668"/>
      <c r="O172" s="668"/>
    </row>
    <row r="173" spans="2:15" ht="21.95" customHeight="1">
      <c r="B173" s="664">
        <v>2</v>
      </c>
      <c r="C173" s="712">
        <v>35764</v>
      </c>
      <c r="D173" s="711" t="s">
        <v>45</v>
      </c>
      <c r="E173" s="461" t="s">
        <v>5211</v>
      </c>
      <c r="F173" s="461" t="s">
        <v>1280</v>
      </c>
      <c r="G173" s="666"/>
      <c r="H173" s="667"/>
      <c r="I173" s="667"/>
      <c r="J173" s="667"/>
      <c r="K173" s="668"/>
      <c r="L173" s="668"/>
      <c r="M173" s="669"/>
      <c r="N173" s="668"/>
      <c r="O173" s="668"/>
    </row>
    <row r="174" spans="2:15" ht="21.95" customHeight="1">
      <c r="B174" s="707">
        <v>3</v>
      </c>
      <c r="C174" s="710">
        <v>35770</v>
      </c>
      <c r="D174" s="711" t="s">
        <v>45</v>
      </c>
      <c r="E174" s="461" t="s">
        <v>5212</v>
      </c>
      <c r="F174" s="461" t="s">
        <v>1302</v>
      </c>
      <c r="G174" s="666"/>
      <c r="H174" s="667"/>
      <c r="I174" s="667"/>
      <c r="J174" s="667"/>
      <c r="K174" s="668"/>
      <c r="L174" s="668"/>
      <c r="M174" s="669"/>
      <c r="N174" s="668"/>
      <c r="O174" s="668"/>
    </row>
    <row r="175" spans="2:15" ht="21.95" customHeight="1">
      <c r="B175" s="663">
        <v>4</v>
      </c>
      <c r="C175" s="710">
        <v>35777</v>
      </c>
      <c r="D175" s="711" t="s">
        <v>45</v>
      </c>
      <c r="E175" s="461" t="s">
        <v>911</v>
      </c>
      <c r="F175" s="461" t="s">
        <v>688</v>
      </c>
      <c r="G175" s="666"/>
      <c r="H175" s="667"/>
      <c r="I175" s="667"/>
      <c r="J175" s="667"/>
      <c r="K175" s="668"/>
      <c r="L175" s="668"/>
      <c r="M175" s="669"/>
      <c r="N175" s="668"/>
      <c r="O175" s="668"/>
    </row>
    <row r="176" spans="2:15" ht="21.95" customHeight="1">
      <c r="B176" s="664">
        <v>5</v>
      </c>
      <c r="C176" s="710">
        <v>35788</v>
      </c>
      <c r="D176" s="711" t="s">
        <v>45</v>
      </c>
      <c r="E176" s="461" t="s">
        <v>866</v>
      </c>
      <c r="F176" s="461" t="s">
        <v>1364</v>
      </c>
      <c r="G176" s="666"/>
      <c r="H176" s="667"/>
      <c r="I176" s="667"/>
      <c r="J176" s="667"/>
      <c r="K176" s="668"/>
      <c r="L176" s="668"/>
      <c r="M176" s="669"/>
      <c r="N176" s="668"/>
      <c r="O176" s="668"/>
    </row>
    <row r="177" spans="2:15" ht="21.95" customHeight="1">
      <c r="B177" s="707">
        <v>6</v>
      </c>
      <c r="C177" s="712">
        <v>35794</v>
      </c>
      <c r="D177" s="711" t="s">
        <v>45</v>
      </c>
      <c r="E177" s="461" t="s">
        <v>5213</v>
      </c>
      <c r="F177" s="461" t="s">
        <v>1304</v>
      </c>
      <c r="G177" s="666"/>
      <c r="H177" s="667"/>
      <c r="I177" s="667"/>
      <c r="J177" s="667"/>
      <c r="K177" s="668"/>
      <c r="L177" s="668"/>
      <c r="M177" s="669"/>
      <c r="N177" s="668"/>
      <c r="O177" s="668"/>
    </row>
    <row r="178" spans="2:15" ht="21.95" customHeight="1">
      <c r="B178" s="663">
        <v>7</v>
      </c>
      <c r="C178" s="710">
        <v>35798</v>
      </c>
      <c r="D178" s="711" t="s">
        <v>45</v>
      </c>
      <c r="E178" s="461" t="s">
        <v>776</v>
      </c>
      <c r="F178" s="461" t="s">
        <v>1922</v>
      </c>
      <c r="G178" s="666"/>
      <c r="H178" s="667"/>
      <c r="I178" s="667"/>
      <c r="J178" s="667"/>
      <c r="K178" s="668"/>
      <c r="L178" s="668"/>
      <c r="M178" s="669"/>
      <c r="N178" s="668"/>
      <c r="O178" s="668"/>
    </row>
    <row r="179" spans="2:15" ht="21.95" customHeight="1">
      <c r="B179" s="664">
        <v>8</v>
      </c>
      <c r="C179" s="712">
        <v>35869</v>
      </c>
      <c r="D179" s="711" t="s">
        <v>45</v>
      </c>
      <c r="E179" s="461" t="s">
        <v>1134</v>
      </c>
      <c r="F179" s="461" t="s">
        <v>1135</v>
      </c>
      <c r="G179" s="666"/>
      <c r="H179" s="667"/>
      <c r="I179" s="667"/>
      <c r="J179" s="667"/>
      <c r="K179" s="668"/>
      <c r="L179" s="668"/>
      <c r="M179" s="669"/>
      <c r="N179" s="668"/>
      <c r="O179" s="668"/>
    </row>
    <row r="180" spans="2:15" ht="21.95" customHeight="1">
      <c r="B180" s="707">
        <v>9</v>
      </c>
      <c r="C180" s="710">
        <v>35885</v>
      </c>
      <c r="D180" s="711" t="s">
        <v>45</v>
      </c>
      <c r="E180" s="461" t="s">
        <v>5214</v>
      </c>
      <c r="F180" s="461" t="s">
        <v>782</v>
      </c>
      <c r="G180" s="666"/>
      <c r="H180" s="667"/>
      <c r="I180" s="667"/>
      <c r="J180" s="667"/>
      <c r="K180" s="668"/>
      <c r="L180" s="668"/>
      <c r="M180" s="669"/>
      <c r="N180" s="668"/>
      <c r="O180" s="668"/>
    </row>
    <row r="181" spans="2:15" ht="21.95" customHeight="1">
      <c r="B181" s="663">
        <v>10</v>
      </c>
      <c r="C181" s="710">
        <v>35911</v>
      </c>
      <c r="D181" s="711" t="s">
        <v>45</v>
      </c>
      <c r="E181" s="461" t="s">
        <v>5196</v>
      </c>
      <c r="F181" s="461" t="s">
        <v>1305</v>
      </c>
      <c r="G181" s="666"/>
      <c r="H181" s="667"/>
      <c r="I181" s="667"/>
      <c r="J181" s="667"/>
      <c r="K181" s="668"/>
      <c r="L181" s="668"/>
      <c r="M181" s="669"/>
      <c r="N181" s="668"/>
      <c r="O181" s="668"/>
    </row>
    <row r="182" spans="2:15" ht="21.95" customHeight="1">
      <c r="B182" s="664">
        <v>11</v>
      </c>
      <c r="C182" s="712">
        <v>35948</v>
      </c>
      <c r="D182" s="711" t="s">
        <v>45</v>
      </c>
      <c r="E182" s="461" t="s">
        <v>1299</v>
      </c>
      <c r="F182" s="461" t="s">
        <v>1307</v>
      </c>
      <c r="G182" s="666"/>
      <c r="H182" s="667"/>
      <c r="I182" s="667"/>
      <c r="J182" s="667"/>
      <c r="K182" s="668" t="s">
        <v>44</v>
      </c>
      <c r="L182" s="668"/>
      <c r="M182" s="669"/>
      <c r="N182" s="668"/>
      <c r="O182" s="668"/>
    </row>
    <row r="183" spans="2:15" ht="21.95" customHeight="1">
      <c r="B183" s="707">
        <v>12</v>
      </c>
      <c r="C183" s="712">
        <v>36039</v>
      </c>
      <c r="D183" s="711" t="s">
        <v>45</v>
      </c>
      <c r="E183" s="461" t="s">
        <v>1099</v>
      </c>
      <c r="F183" s="461" t="s">
        <v>1100</v>
      </c>
      <c r="G183" s="666"/>
      <c r="H183" s="667"/>
      <c r="I183" s="667"/>
      <c r="J183" s="667"/>
      <c r="K183" s="668"/>
      <c r="L183" s="668"/>
      <c r="M183" s="669"/>
      <c r="N183" s="668"/>
      <c r="O183" s="668"/>
    </row>
    <row r="184" spans="2:15" ht="21.95" customHeight="1">
      <c r="B184" s="663">
        <v>13</v>
      </c>
      <c r="C184" s="712">
        <v>36120</v>
      </c>
      <c r="D184" s="711" t="s">
        <v>45</v>
      </c>
      <c r="E184" s="461" t="s">
        <v>5215</v>
      </c>
      <c r="F184" s="461" t="s">
        <v>1347</v>
      </c>
      <c r="G184" s="666"/>
      <c r="H184" s="667"/>
      <c r="I184" s="667"/>
      <c r="J184" s="667"/>
      <c r="K184" s="668"/>
      <c r="L184" s="668"/>
      <c r="M184" s="669"/>
      <c r="N184" s="668"/>
      <c r="O184" s="668"/>
    </row>
    <row r="185" spans="2:15" ht="21.95" customHeight="1">
      <c r="B185" s="664">
        <v>14</v>
      </c>
      <c r="C185" s="710">
        <v>36133</v>
      </c>
      <c r="D185" s="711" t="s">
        <v>45</v>
      </c>
      <c r="E185" s="461" t="s">
        <v>5216</v>
      </c>
      <c r="F185" s="461" t="s">
        <v>1315</v>
      </c>
      <c r="G185" s="671"/>
      <c r="H185" s="672"/>
      <c r="I185" s="672"/>
      <c r="J185" s="672"/>
      <c r="K185" s="668"/>
      <c r="L185" s="668"/>
      <c r="M185" s="673"/>
      <c r="N185" s="668"/>
      <c r="O185" s="668"/>
    </row>
    <row r="186" spans="2:15" ht="21.95" customHeight="1">
      <c r="B186" s="707">
        <v>15</v>
      </c>
      <c r="C186" s="712">
        <v>36153</v>
      </c>
      <c r="D186" s="711" t="s">
        <v>45</v>
      </c>
      <c r="E186" s="461" t="s">
        <v>5217</v>
      </c>
      <c r="F186" s="461" t="s">
        <v>1348</v>
      </c>
      <c r="G186" s="666"/>
      <c r="H186" s="667"/>
      <c r="I186" s="667"/>
      <c r="J186" s="667"/>
      <c r="K186" s="668"/>
      <c r="L186" s="668"/>
      <c r="M186" s="669"/>
      <c r="N186" s="668"/>
      <c r="O186" s="668"/>
    </row>
    <row r="187" spans="2:15" ht="21.95" customHeight="1">
      <c r="B187" s="663">
        <v>16</v>
      </c>
      <c r="C187" s="695">
        <v>37457</v>
      </c>
      <c r="D187" s="711" t="s">
        <v>45</v>
      </c>
      <c r="E187" s="461" t="s">
        <v>5218</v>
      </c>
      <c r="F187" s="461" t="s">
        <v>5219</v>
      </c>
      <c r="G187" s="666"/>
      <c r="H187" s="667"/>
      <c r="I187" s="667"/>
      <c r="J187" s="667"/>
      <c r="K187" s="668"/>
      <c r="L187" s="668"/>
      <c r="M187" s="669"/>
      <c r="N187" s="668"/>
      <c r="O187" s="668"/>
    </row>
    <row r="188" spans="2:15" ht="21.95" customHeight="1">
      <c r="B188" s="664">
        <v>17</v>
      </c>
      <c r="C188" s="695">
        <v>37466</v>
      </c>
      <c r="D188" s="711" t="s">
        <v>45</v>
      </c>
      <c r="E188" s="461" t="s">
        <v>5220</v>
      </c>
      <c r="F188" s="461" t="s">
        <v>1609</v>
      </c>
      <c r="G188" s="666"/>
      <c r="H188" s="667"/>
      <c r="I188" s="667"/>
      <c r="J188" s="667"/>
      <c r="K188" s="668"/>
      <c r="L188" s="668"/>
      <c r="M188" s="669"/>
      <c r="N188" s="668"/>
      <c r="O188" s="668"/>
    </row>
    <row r="189" spans="2:15" ht="21.95" customHeight="1">
      <c r="B189" s="707">
        <v>18</v>
      </c>
      <c r="C189" s="710">
        <v>35715</v>
      </c>
      <c r="D189" s="711" t="s">
        <v>46</v>
      </c>
      <c r="E189" s="461" t="s">
        <v>657</v>
      </c>
      <c r="F189" s="461" t="s">
        <v>1369</v>
      </c>
      <c r="G189" s="666"/>
      <c r="H189" s="667"/>
      <c r="I189" s="667"/>
      <c r="J189" s="667"/>
      <c r="K189" s="668"/>
      <c r="L189" s="668"/>
      <c r="M189" s="669"/>
      <c r="N189" s="668"/>
      <c r="O189" s="668"/>
    </row>
    <row r="190" spans="2:15" ht="21.95" customHeight="1">
      <c r="B190" s="663">
        <v>19</v>
      </c>
      <c r="C190" s="712">
        <v>35720</v>
      </c>
      <c r="D190" s="711" t="s">
        <v>46</v>
      </c>
      <c r="E190" s="461" t="s">
        <v>701</v>
      </c>
      <c r="F190" s="461" t="s">
        <v>1285</v>
      </c>
      <c r="G190" s="671"/>
      <c r="H190" s="672"/>
      <c r="I190" s="672"/>
      <c r="J190" s="672"/>
      <c r="K190" s="668"/>
      <c r="L190" s="668"/>
      <c r="M190" s="673"/>
      <c r="N190" s="668"/>
      <c r="O190" s="668"/>
    </row>
    <row r="191" spans="2:15" ht="21.95" customHeight="1">
      <c r="B191" s="664">
        <v>20</v>
      </c>
      <c r="C191" s="710">
        <v>35760</v>
      </c>
      <c r="D191" s="711" t="s">
        <v>46</v>
      </c>
      <c r="E191" s="461" t="s">
        <v>1146</v>
      </c>
      <c r="F191" s="461" t="s">
        <v>1147</v>
      </c>
      <c r="G191" s="666"/>
      <c r="H191" s="667"/>
      <c r="I191" s="667"/>
      <c r="J191" s="667"/>
      <c r="K191" s="668"/>
      <c r="L191" s="668"/>
      <c r="M191" s="669"/>
      <c r="N191" s="668"/>
      <c r="O191" s="668"/>
    </row>
    <row r="192" spans="2:15" ht="21.95" customHeight="1">
      <c r="B192" s="707">
        <v>21</v>
      </c>
      <c r="C192" s="710">
        <v>35771</v>
      </c>
      <c r="D192" s="711" t="s">
        <v>46</v>
      </c>
      <c r="E192" s="461" t="s">
        <v>5221</v>
      </c>
      <c r="F192" s="461" t="s">
        <v>1374</v>
      </c>
      <c r="G192" s="666"/>
      <c r="H192" s="667"/>
      <c r="I192" s="667"/>
      <c r="J192" s="667"/>
      <c r="K192" s="668"/>
      <c r="L192" s="668"/>
      <c r="M192" s="669"/>
      <c r="N192" s="668"/>
      <c r="O192" s="668"/>
    </row>
    <row r="193" spans="2:15" ht="21.95" customHeight="1">
      <c r="B193" s="663">
        <v>22</v>
      </c>
      <c r="C193" s="710">
        <v>35804</v>
      </c>
      <c r="D193" s="711" t="s">
        <v>46</v>
      </c>
      <c r="E193" s="461" t="s">
        <v>1260</v>
      </c>
      <c r="F193" s="461" t="s">
        <v>1352</v>
      </c>
      <c r="G193" s="666"/>
      <c r="H193" s="667"/>
      <c r="I193" s="667"/>
      <c r="J193" s="667"/>
      <c r="K193" s="668"/>
      <c r="L193" s="668"/>
      <c r="M193" s="669"/>
      <c r="N193" s="668"/>
      <c r="O193" s="668"/>
    </row>
    <row r="194" spans="2:15" ht="21.95" customHeight="1">
      <c r="B194" s="664">
        <v>23</v>
      </c>
      <c r="C194" s="710">
        <v>35858</v>
      </c>
      <c r="D194" s="711" t="s">
        <v>46</v>
      </c>
      <c r="E194" s="461" t="s">
        <v>5222</v>
      </c>
      <c r="F194" s="461" t="s">
        <v>1377</v>
      </c>
      <c r="G194" s="666"/>
      <c r="H194" s="667"/>
      <c r="I194" s="667"/>
      <c r="J194" s="667"/>
      <c r="K194" s="668"/>
      <c r="L194" s="668"/>
      <c r="M194" s="669"/>
      <c r="N194" s="668"/>
      <c r="O194" s="668"/>
    </row>
    <row r="195" spans="2:15" ht="21.95" customHeight="1">
      <c r="B195" s="707">
        <v>24</v>
      </c>
      <c r="C195" s="712">
        <v>35884</v>
      </c>
      <c r="D195" s="711" t="s">
        <v>46</v>
      </c>
      <c r="E195" s="461" t="s">
        <v>1910</v>
      </c>
      <c r="F195" s="461" t="s">
        <v>1274</v>
      </c>
      <c r="G195" s="666"/>
      <c r="H195" s="667"/>
      <c r="I195" s="667"/>
      <c r="J195" s="667"/>
      <c r="K195" s="668"/>
      <c r="L195" s="668"/>
      <c r="M195" s="669"/>
      <c r="N195" s="668"/>
      <c r="O195" s="668"/>
    </row>
    <row r="196" spans="2:15" ht="21.95" customHeight="1">
      <c r="B196" s="663">
        <v>25</v>
      </c>
      <c r="C196" s="710">
        <v>35901</v>
      </c>
      <c r="D196" s="711" t="s">
        <v>46</v>
      </c>
      <c r="E196" s="461" t="s">
        <v>2585</v>
      </c>
      <c r="F196" s="461" t="s">
        <v>1321</v>
      </c>
      <c r="G196" s="666"/>
      <c r="H196" s="667"/>
      <c r="I196" s="667"/>
      <c r="J196" s="667"/>
      <c r="K196" s="668"/>
      <c r="L196" s="668"/>
      <c r="M196" s="669"/>
      <c r="N196" s="668"/>
      <c r="O196" s="668"/>
    </row>
    <row r="197" spans="2:15" ht="21.95" customHeight="1">
      <c r="B197" s="664">
        <v>26</v>
      </c>
      <c r="C197" s="710">
        <v>35904</v>
      </c>
      <c r="D197" s="711" t="s">
        <v>46</v>
      </c>
      <c r="E197" s="461" t="s">
        <v>5223</v>
      </c>
      <c r="F197" s="461" t="s">
        <v>1293</v>
      </c>
      <c r="G197" s="671"/>
      <c r="H197" s="672"/>
      <c r="I197" s="672"/>
      <c r="J197" s="672"/>
      <c r="K197" s="668"/>
      <c r="L197" s="668"/>
      <c r="M197" s="673"/>
      <c r="N197" s="668"/>
      <c r="O197" s="668"/>
    </row>
    <row r="198" spans="2:15" ht="21.95" customHeight="1">
      <c r="B198" s="707">
        <v>27</v>
      </c>
      <c r="C198" s="712">
        <v>35935</v>
      </c>
      <c r="D198" s="711" t="s">
        <v>46</v>
      </c>
      <c r="E198" s="461" t="s">
        <v>1385</v>
      </c>
      <c r="F198" s="461" t="s">
        <v>1398</v>
      </c>
      <c r="G198" s="671"/>
      <c r="H198" s="672"/>
      <c r="I198" s="672"/>
      <c r="J198" s="672"/>
      <c r="K198" s="668"/>
      <c r="L198" s="668"/>
      <c r="M198" s="673"/>
      <c r="N198" s="668"/>
      <c r="O198" s="668"/>
    </row>
    <row r="199" spans="2:15" ht="21.95" customHeight="1">
      <c r="B199" s="663">
        <v>28</v>
      </c>
      <c r="C199" s="710">
        <v>35943</v>
      </c>
      <c r="D199" s="711" t="s">
        <v>46</v>
      </c>
      <c r="E199" s="461" t="s">
        <v>3145</v>
      </c>
      <c r="F199" s="461" t="s">
        <v>1294</v>
      </c>
      <c r="G199" s="674"/>
      <c r="H199" s="675" t="s">
        <v>44</v>
      </c>
      <c r="I199" s="675"/>
      <c r="J199" s="675"/>
      <c r="K199" s="676"/>
      <c r="L199" s="676"/>
      <c r="M199" s="677"/>
      <c r="N199" s="676"/>
      <c r="O199" s="676"/>
    </row>
    <row r="200" spans="2:15" ht="21.95" customHeight="1">
      <c r="B200" s="664">
        <v>29</v>
      </c>
      <c r="C200" s="710">
        <v>35966</v>
      </c>
      <c r="D200" s="711" t="s">
        <v>46</v>
      </c>
      <c r="E200" s="461" t="s">
        <v>1569</v>
      </c>
      <c r="F200" s="461" t="s">
        <v>1324</v>
      </c>
      <c r="G200" s="678"/>
      <c r="H200" s="679"/>
      <c r="I200" s="679"/>
      <c r="J200" s="679"/>
      <c r="K200" s="680"/>
      <c r="L200" s="680"/>
      <c r="M200" s="681"/>
      <c r="N200" s="680"/>
      <c r="O200" s="680"/>
    </row>
    <row r="201" spans="2:15" ht="21.95" customHeight="1">
      <c r="B201" s="707">
        <v>30</v>
      </c>
      <c r="C201" s="710">
        <v>35967</v>
      </c>
      <c r="D201" s="711" t="s">
        <v>46</v>
      </c>
      <c r="E201" s="461" t="s">
        <v>5224</v>
      </c>
      <c r="F201" s="461" t="s">
        <v>1399</v>
      </c>
      <c r="G201" s="666"/>
      <c r="H201" s="667"/>
      <c r="I201" s="667"/>
      <c r="J201" s="667"/>
      <c r="K201" s="668"/>
      <c r="L201" s="668"/>
      <c r="M201" s="669"/>
      <c r="N201" s="668"/>
      <c r="O201" s="668"/>
    </row>
    <row r="202" spans="2:15" ht="21.95" customHeight="1">
      <c r="B202" s="663">
        <v>31</v>
      </c>
      <c r="C202" s="710">
        <v>36065</v>
      </c>
      <c r="D202" s="711" t="s">
        <v>46</v>
      </c>
      <c r="E202" s="461" t="s">
        <v>1614</v>
      </c>
      <c r="F202" s="461" t="s">
        <v>1405</v>
      </c>
      <c r="G202" s="666"/>
      <c r="H202" s="667"/>
      <c r="I202" s="667"/>
      <c r="J202" s="667"/>
      <c r="K202" s="668"/>
      <c r="L202" s="668"/>
      <c r="M202" s="669"/>
      <c r="N202" s="668"/>
      <c r="O202" s="668"/>
    </row>
    <row r="203" spans="2:15" ht="21.95" customHeight="1">
      <c r="B203" s="664">
        <v>32</v>
      </c>
      <c r="C203" s="712">
        <v>36072</v>
      </c>
      <c r="D203" s="711" t="s">
        <v>46</v>
      </c>
      <c r="E203" s="461" t="s">
        <v>5225</v>
      </c>
      <c r="F203" s="461" t="s">
        <v>746</v>
      </c>
      <c r="G203" s="671"/>
      <c r="H203" s="672"/>
      <c r="I203" s="672"/>
      <c r="J203" s="672"/>
      <c r="K203" s="668"/>
      <c r="L203" s="668"/>
      <c r="M203" s="673"/>
      <c r="N203" s="668"/>
      <c r="O203" s="668"/>
    </row>
    <row r="204" spans="2:15" ht="21.95" customHeight="1">
      <c r="B204" s="707">
        <v>33</v>
      </c>
      <c r="C204" s="712">
        <v>36097</v>
      </c>
      <c r="D204" s="711" t="s">
        <v>46</v>
      </c>
      <c r="E204" s="461" t="s">
        <v>1169</v>
      </c>
      <c r="F204" s="461" t="s">
        <v>814</v>
      </c>
      <c r="G204" s="666"/>
      <c r="H204" s="667"/>
      <c r="I204" s="667"/>
      <c r="J204" s="667"/>
      <c r="K204" s="668"/>
      <c r="L204" s="668"/>
      <c r="M204" s="669"/>
      <c r="N204" s="668"/>
      <c r="O204" s="668"/>
    </row>
    <row r="205" spans="2:15" ht="21.95" customHeight="1">
      <c r="B205" s="663">
        <v>34</v>
      </c>
      <c r="C205" s="712">
        <v>36098</v>
      </c>
      <c r="D205" s="711" t="s">
        <v>46</v>
      </c>
      <c r="E205" s="461" t="s">
        <v>1557</v>
      </c>
      <c r="F205" s="461" t="s">
        <v>1558</v>
      </c>
      <c r="G205" s="666"/>
      <c r="H205" s="667"/>
      <c r="I205" s="667"/>
      <c r="J205" s="667"/>
      <c r="K205" s="668"/>
      <c r="L205" s="668"/>
      <c r="M205" s="669"/>
      <c r="N205" s="668"/>
      <c r="O205" s="668"/>
    </row>
    <row r="206" spans="2:15" ht="21.95" customHeight="1">
      <c r="B206" s="664">
        <v>35</v>
      </c>
      <c r="C206" s="710">
        <v>36119</v>
      </c>
      <c r="D206" s="711" t="s">
        <v>46</v>
      </c>
      <c r="E206" s="461" t="s">
        <v>5215</v>
      </c>
      <c r="F206" s="461" t="s">
        <v>1332</v>
      </c>
      <c r="G206" s="671"/>
      <c r="H206" s="672"/>
      <c r="I206" s="672"/>
      <c r="J206" s="672"/>
      <c r="K206" s="668"/>
      <c r="L206" s="668"/>
      <c r="M206" s="673"/>
      <c r="N206" s="668"/>
      <c r="O206" s="668"/>
    </row>
    <row r="207" spans="2:15" ht="21.95" customHeight="1">
      <c r="B207" s="707">
        <v>36</v>
      </c>
      <c r="C207" s="710">
        <v>36127</v>
      </c>
      <c r="D207" s="711" t="s">
        <v>46</v>
      </c>
      <c r="E207" s="461" t="s">
        <v>1337</v>
      </c>
      <c r="F207" s="461" t="s">
        <v>1358</v>
      </c>
      <c r="G207" s="666"/>
      <c r="H207" s="667"/>
      <c r="I207" s="667"/>
      <c r="J207" s="667"/>
      <c r="K207" s="668"/>
      <c r="L207" s="668"/>
      <c r="M207" s="669"/>
      <c r="N207" s="668"/>
      <c r="O207" s="668"/>
    </row>
    <row r="208" spans="2:15" ht="21.95" customHeight="1">
      <c r="B208" s="663">
        <v>37</v>
      </c>
      <c r="C208" s="710">
        <v>36139</v>
      </c>
      <c r="D208" s="711" t="s">
        <v>46</v>
      </c>
      <c r="E208" s="461" t="s">
        <v>5226</v>
      </c>
      <c r="F208" s="461" t="s">
        <v>5505</v>
      </c>
      <c r="G208" s="666"/>
      <c r="H208" s="667"/>
      <c r="I208" s="667"/>
      <c r="J208" s="667"/>
      <c r="K208" s="668"/>
      <c r="L208" s="668"/>
      <c r="M208" s="669"/>
      <c r="N208" s="668"/>
      <c r="O208" s="668"/>
    </row>
    <row r="209" spans="2:16" ht="21.95" customHeight="1">
      <c r="B209" s="664">
        <v>38</v>
      </c>
      <c r="C209" s="710">
        <v>36160</v>
      </c>
      <c r="D209" s="711" t="s">
        <v>46</v>
      </c>
      <c r="E209" s="461" t="s">
        <v>1175</v>
      </c>
      <c r="F209" s="461" t="s">
        <v>1176</v>
      </c>
      <c r="G209" s="666"/>
      <c r="H209" s="667"/>
      <c r="I209" s="667"/>
      <c r="J209" s="667"/>
      <c r="K209" s="668"/>
      <c r="L209" s="668"/>
      <c r="M209" s="669"/>
      <c r="N209" s="668"/>
      <c r="O209" s="668"/>
    </row>
    <row r="210" spans="2:16" ht="21.95" customHeight="1">
      <c r="B210" s="707">
        <v>39</v>
      </c>
      <c r="C210" s="695">
        <v>37387</v>
      </c>
      <c r="D210" s="711" t="s">
        <v>46</v>
      </c>
      <c r="E210" s="461" t="s">
        <v>4460</v>
      </c>
      <c r="F210" s="461" t="s">
        <v>1862</v>
      </c>
      <c r="G210" s="666"/>
      <c r="H210" s="667"/>
      <c r="I210" s="667"/>
      <c r="J210" s="667"/>
      <c r="K210" s="668"/>
      <c r="L210" s="668"/>
      <c r="M210" s="669"/>
      <c r="N210" s="668"/>
      <c r="O210" s="668"/>
    </row>
    <row r="211" spans="2:16" ht="21.95" customHeight="1">
      <c r="B211" s="663">
        <v>40</v>
      </c>
      <c r="C211" s="695">
        <v>37431</v>
      </c>
      <c r="D211" s="711" t="s">
        <v>46</v>
      </c>
      <c r="E211" s="461" t="s">
        <v>5227</v>
      </c>
      <c r="F211" s="461" t="s">
        <v>5228</v>
      </c>
      <c r="G211" s="666"/>
      <c r="H211" s="667"/>
      <c r="I211" s="667"/>
      <c r="J211" s="667"/>
      <c r="K211" s="668"/>
      <c r="L211" s="668"/>
      <c r="M211" s="669"/>
      <c r="N211" s="668"/>
      <c r="O211" s="668"/>
    </row>
    <row r="212" spans="2:16" ht="21.95" customHeight="1">
      <c r="B212" s="699"/>
      <c r="C212" s="699"/>
      <c r="D212" s="713"/>
      <c r="E212" s="699"/>
      <c r="F212" s="699"/>
      <c r="G212" s="699"/>
      <c r="H212" s="699"/>
      <c r="I212" s="699"/>
      <c r="J212" s="699"/>
      <c r="K212" s="699"/>
      <c r="L212" s="699"/>
      <c r="M212" s="699"/>
      <c r="N212" s="699"/>
      <c r="O212" s="699"/>
      <c r="P212" s="699"/>
    </row>
    <row r="213" spans="2:16" ht="21.95" customHeight="1">
      <c r="B213" s="699"/>
      <c r="C213" s="699"/>
      <c r="D213" s="713"/>
      <c r="E213" s="699"/>
      <c r="F213" s="699"/>
      <c r="G213" s="699"/>
      <c r="H213" s="699"/>
      <c r="I213" s="699"/>
      <c r="J213" s="699"/>
      <c r="K213" s="699"/>
      <c r="L213" s="699"/>
      <c r="M213" s="699"/>
      <c r="N213" s="699"/>
      <c r="O213" s="699"/>
      <c r="P213" s="699"/>
    </row>
    <row r="214" spans="2:16" ht="21.95" customHeight="1">
      <c r="B214" s="699"/>
      <c r="C214" s="699"/>
      <c r="D214" s="713"/>
      <c r="E214" s="699"/>
      <c r="F214" s="699"/>
      <c r="G214" s="699"/>
      <c r="H214" s="699"/>
      <c r="I214" s="699"/>
      <c r="J214" s="699"/>
      <c r="K214" s="699"/>
      <c r="L214" s="699"/>
      <c r="M214" s="699"/>
      <c r="N214" s="699"/>
      <c r="O214" s="699"/>
      <c r="P214" s="699"/>
    </row>
    <row r="215" spans="2:16" ht="21.95" customHeight="1">
      <c r="B215" s="699"/>
      <c r="C215" s="699"/>
      <c r="D215" s="713"/>
      <c r="E215" s="699"/>
      <c r="F215" s="699"/>
      <c r="G215" s="699"/>
      <c r="H215" s="699"/>
      <c r="I215" s="699"/>
      <c r="J215" s="699"/>
      <c r="K215" s="699"/>
      <c r="L215" s="699"/>
      <c r="M215" s="699"/>
      <c r="N215" s="699"/>
      <c r="O215" s="699"/>
      <c r="P215" s="699"/>
    </row>
    <row r="216" spans="2:16" ht="21.95" customHeight="1">
      <c r="B216" s="692"/>
      <c r="C216" s="692"/>
      <c r="D216" s="655" t="s">
        <v>5369</v>
      </c>
      <c r="E216" s="656"/>
      <c r="F216" s="656"/>
      <c r="G216" s="656"/>
      <c r="H216" s="656"/>
      <c r="I216" s="656"/>
      <c r="J216" s="656"/>
      <c r="K216" s="656"/>
      <c r="L216" s="656"/>
      <c r="M216" s="656"/>
      <c r="N216" s="656"/>
      <c r="O216" s="656"/>
    </row>
    <row r="217" spans="2:16" ht="21.95" customHeight="1">
      <c r="B217" s="692"/>
      <c r="C217" s="692"/>
      <c r="D217" s="657" t="s">
        <v>2932</v>
      </c>
      <c r="E217" s="656"/>
      <c r="F217" s="656"/>
      <c r="G217" s="656"/>
      <c r="H217" s="656"/>
      <c r="I217" s="656"/>
      <c r="J217" s="656"/>
      <c r="K217" s="656"/>
      <c r="L217" s="656"/>
      <c r="M217" s="656"/>
      <c r="N217" s="656"/>
      <c r="O217" s="656"/>
    </row>
    <row r="218" spans="2:16" ht="21.95" customHeight="1">
      <c r="B218" s="692"/>
      <c r="C218" s="692"/>
      <c r="D218" s="284" t="s">
        <v>5437</v>
      </c>
      <c r="E218" s="656"/>
      <c r="F218" s="656"/>
      <c r="G218" s="656"/>
      <c r="H218" s="656"/>
      <c r="I218" s="656"/>
      <c r="J218" s="656"/>
      <c r="K218" s="656"/>
      <c r="L218" s="656"/>
      <c r="M218" s="656"/>
      <c r="N218" s="656"/>
      <c r="O218" s="656"/>
    </row>
    <row r="219" spans="2:16" ht="21.95" customHeight="1">
      <c r="B219" s="692"/>
      <c r="C219" s="692"/>
      <c r="D219" s="658"/>
      <c r="E219" s="656"/>
      <c r="F219" s="656"/>
      <c r="G219" s="656"/>
      <c r="H219" s="656"/>
      <c r="I219" s="656"/>
      <c r="J219" s="656"/>
      <c r="K219" s="656"/>
      <c r="L219" s="656"/>
      <c r="M219" s="656"/>
      <c r="N219" s="656"/>
      <c r="O219" s="656"/>
    </row>
    <row r="220" spans="2:16" ht="21.95" customHeight="1">
      <c r="B220" s="659" t="s">
        <v>1</v>
      </c>
      <c r="C220" s="659" t="s">
        <v>2</v>
      </c>
      <c r="D220" s="840" t="s">
        <v>3</v>
      </c>
      <c r="E220" s="841"/>
      <c r="F220" s="841"/>
      <c r="G220" s="660"/>
      <c r="H220" s="660"/>
      <c r="I220" s="660"/>
      <c r="J220" s="660"/>
      <c r="K220" s="661"/>
      <c r="L220" s="661"/>
      <c r="M220" s="662"/>
      <c r="N220" s="661"/>
      <c r="O220" s="661"/>
    </row>
    <row r="221" spans="2:16" ht="21.95" customHeight="1">
      <c r="B221" s="663">
        <v>1</v>
      </c>
      <c r="C221" s="710">
        <v>35790</v>
      </c>
      <c r="D221" s="711" t="s">
        <v>45</v>
      </c>
      <c r="E221" s="461" t="s">
        <v>5229</v>
      </c>
      <c r="F221" s="461" t="s">
        <v>1338</v>
      </c>
      <c r="G221" s="666"/>
      <c r="H221" s="667"/>
      <c r="I221" s="667"/>
      <c r="J221" s="667"/>
      <c r="K221" s="668"/>
      <c r="L221" s="668"/>
      <c r="M221" s="669"/>
      <c r="N221" s="668"/>
      <c r="O221" s="668"/>
    </row>
    <row r="222" spans="2:16" ht="21.95" customHeight="1">
      <c r="B222" s="664">
        <v>2</v>
      </c>
      <c r="C222" s="712">
        <v>35868</v>
      </c>
      <c r="D222" s="711" t="s">
        <v>45</v>
      </c>
      <c r="E222" s="461" t="s">
        <v>5230</v>
      </c>
      <c r="F222" s="461" t="s">
        <v>1084</v>
      </c>
      <c r="G222" s="666"/>
      <c r="H222" s="667"/>
      <c r="I222" s="667"/>
      <c r="J222" s="667"/>
      <c r="K222" s="668"/>
      <c r="L222" s="668"/>
      <c r="M222" s="669"/>
      <c r="N222" s="668"/>
      <c r="O222" s="668"/>
    </row>
    <row r="223" spans="2:16" ht="21.95" customHeight="1">
      <c r="B223" s="707">
        <v>3</v>
      </c>
      <c r="C223" s="710">
        <v>35909</v>
      </c>
      <c r="D223" s="711" t="s">
        <v>45</v>
      </c>
      <c r="E223" s="461" t="s">
        <v>5231</v>
      </c>
      <c r="F223" s="461" t="s">
        <v>1388</v>
      </c>
      <c r="G223" s="666"/>
      <c r="H223" s="667"/>
      <c r="I223" s="667"/>
      <c r="J223" s="667"/>
      <c r="K223" s="668"/>
      <c r="L223" s="668"/>
      <c r="M223" s="669"/>
      <c r="N223" s="668"/>
      <c r="O223" s="668"/>
    </row>
    <row r="224" spans="2:16" ht="21.95" customHeight="1">
      <c r="B224" s="663">
        <v>4</v>
      </c>
      <c r="C224" s="710">
        <v>35971</v>
      </c>
      <c r="D224" s="711" t="s">
        <v>45</v>
      </c>
      <c r="E224" s="461" t="s">
        <v>5232</v>
      </c>
      <c r="F224" s="461" t="s">
        <v>1366</v>
      </c>
      <c r="G224" s="666"/>
      <c r="H224" s="667"/>
      <c r="I224" s="667"/>
      <c r="J224" s="667"/>
      <c r="K224" s="668"/>
      <c r="L224" s="668"/>
      <c r="M224" s="669"/>
      <c r="N224" s="668"/>
      <c r="O224" s="668"/>
    </row>
    <row r="225" spans="2:15" ht="21.95" customHeight="1">
      <c r="B225" s="664">
        <v>5</v>
      </c>
      <c r="C225" s="710">
        <v>36017</v>
      </c>
      <c r="D225" s="711" t="s">
        <v>45</v>
      </c>
      <c r="E225" s="461" t="s">
        <v>649</v>
      </c>
      <c r="F225" s="461" t="s">
        <v>1409</v>
      </c>
      <c r="G225" s="666"/>
      <c r="H225" s="667"/>
      <c r="I225" s="667"/>
      <c r="J225" s="667"/>
      <c r="K225" s="668"/>
      <c r="L225" s="668"/>
      <c r="M225" s="669"/>
      <c r="N225" s="668"/>
      <c r="O225" s="668"/>
    </row>
    <row r="226" spans="2:15" ht="21.95" customHeight="1">
      <c r="B226" s="707">
        <v>6</v>
      </c>
      <c r="C226" s="712">
        <v>36053</v>
      </c>
      <c r="D226" s="711" t="s">
        <v>45</v>
      </c>
      <c r="E226" s="461" t="s">
        <v>1248</v>
      </c>
      <c r="F226" s="461" t="s">
        <v>1312</v>
      </c>
      <c r="G226" s="666"/>
      <c r="H226" s="667"/>
      <c r="I226" s="667"/>
      <c r="J226" s="667"/>
      <c r="K226" s="668"/>
      <c r="L226" s="668"/>
      <c r="M226" s="669"/>
      <c r="N226" s="668"/>
      <c r="O226" s="668"/>
    </row>
    <row r="227" spans="2:15" ht="21.95" customHeight="1">
      <c r="B227" s="663">
        <v>7</v>
      </c>
      <c r="C227" s="710">
        <v>36055</v>
      </c>
      <c r="D227" s="711" t="s">
        <v>45</v>
      </c>
      <c r="E227" s="461" t="s">
        <v>3950</v>
      </c>
      <c r="F227" s="461" t="s">
        <v>1313</v>
      </c>
      <c r="G227" s="666"/>
      <c r="H227" s="667"/>
      <c r="I227" s="667"/>
      <c r="J227" s="667"/>
      <c r="K227" s="668"/>
      <c r="L227" s="668"/>
      <c r="M227" s="669"/>
      <c r="N227" s="668"/>
      <c r="O227" s="668"/>
    </row>
    <row r="228" spans="2:15" ht="21.95" customHeight="1">
      <c r="B228" s="664">
        <v>8</v>
      </c>
      <c r="C228" s="710">
        <v>36116</v>
      </c>
      <c r="D228" s="711" t="s">
        <v>45</v>
      </c>
      <c r="E228" s="461" t="s">
        <v>1533</v>
      </c>
      <c r="F228" s="461" t="s">
        <v>1534</v>
      </c>
      <c r="G228" s="666"/>
      <c r="H228" s="667"/>
      <c r="I228" s="667"/>
      <c r="J228" s="667"/>
      <c r="K228" s="668"/>
      <c r="L228" s="668"/>
      <c r="M228" s="669"/>
      <c r="N228" s="668"/>
      <c r="O228" s="668"/>
    </row>
    <row r="229" spans="2:15" ht="21.95" customHeight="1">
      <c r="B229" s="707">
        <v>9</v>
      </c>
      <c r="C229" s="712">
        <v>36162</v>
      </c>
      <c r="D229" s="711" t="s">
        <v>45</v>
      </c>
      <c r="E229" s="461" t="s">
        <v>5233</v>
      </c>
      <c r="F229" s="461" t="s">
        <v>1394</v>
      </c>
      <c r="G229" s="666"/>
      <c r="H229" s="667"/>
      <c r="I229" s="667"/>
      <c r="J229" s="667"/>
      <c r="K229" s="668"/>
      <c r="L229" s="668"/>
      <c r="M229" s="669"/>
      <c r="N229" s="668"/>
      <c r="O229" s="668"/>
    </row>
    <row r="230" spans="2:15" ht="21.95" customHeight="1">
      <c r="B230" s="663">
        <v>10</v>
      </c>
      <c r="C230" s="710">
        <v>35721</v>
      </c>
      <c r="D230" s="711" t="s">
        <v>46</v>
      </c>
      <c r="E230" s="461" t="s">
        <v>2612</v>
      </c>
      <c r="F230" s="461" t="s">
        <v>750</v>
      </c>
      <c r="G230" s="666"/>
      <c r="H230" s="667"/>
      <c r="I230" s="667"/>
      <c r="J230" s="667"/>
      <c r="K230" s="668"/>
      <c r="L230" s="668"/>
      <c r="M230" s="669"/>
      <c r="N230" s="668"/>
      <c r="O230" s="668"/>
    </row>
    <row r="231" spans="2:15" ht="21.95" customHeight="1">
      <c r="B231" s="664">
        <v>11</v>
      </c>
      <c r="C231" s="710">
        <v>35727</v>
      </c>
      <c r="D231" s="711" t="s">
        <v>46</v>
      </c>
      <c r="E231" s="461" t="s">
        <v>664</v>
      </c>
      <c r="F231" s="461" t="s">
        <v>1368</v>
      </c>
      <c r="G231" s="666"/>
      <c r="H231" s="667"/>
      <c r="I231" s="667"/>
      <c r="J231" s="667"/>
      <c r="K231" s="668"/>
      <c r="L231" s="668"/>
      <c r="M231" s="669"/>
      <c r="N231" s="668"/>
      <c r="O231" s="668"/>
    </row>
    <row r="232" spans="2:15" ht="21.95" customHeight="1">
      <c r="B232" s="707">
        <v>12</v>
      </c>
      <c r="C232" s="712">
        <v>35735</v>
      </c>
      <c r="D232" s="711" t="s">
        <v>46</v>
      </c>
      <c r="E232" s="461" t="s">
        <v>849</v>
      </c>
      <c r="F232" s="461" t="s">
        <v>1504</v>
      </c>
      <c r="G232" s="666"/>
      <c r="H232" s="667"/>
      <c r="I232" s="667"/>
      <c r="J232" s="667"/>
      <c r="K232" s="668"/>
      <c r="L232" s="668"/>
      <c r="M232" s="669"/>
      <c r="N232" s="668"/>
      <c r="O232" s="668"/>
    </row>
    <row r="233" spans="2:15" ht="21.95" customHeight="1">
      <c r="B233" s="663">
        <v>13</v>
      </c>
      <c r="C233" s="712">
        <v>35758</v>
      </c>
      <c r="D233" s="711" t="s">
        <v>46</v>
      </c>
      <c r="E233" s="461" t="s">
        <v>5234</v>
      </c>
      <c r="F233" s="461" t="s">
        <v>1351</v>
      </c>
      <c r="G233" s="671"/>
      <c r="H233" s="672"/>
      <c r="I233" s="672"/>
      <c r="J233" s="672"/>
      <c r="K233" s="668"/>
      <c r="L233" s="668"/>
      <c r="M233" s="673"/>
      <c r="N233" s="668"/>
      <c r="O233" s="668"/>
    </row>
    <row r="234" spans="2:15" ht="21.95" customHeight="1">
      <c r="B234" s="664">
        <v>14</v>
      </c>
      <c r="C234" s="712">
        <v>35785</v>
      </c>
      <c r="D234" s="711" t="s">
        <v>46</v>
      </c>
      <c r="E234" s="461" t="s">
        <v>2041</v>
      </c>
      <c r="F234" s="461" t="s">
        <v>773</v>
      </c>
      <c r="G234" s="666"/>
      <c r="H234" s="667"/>
      <c r="I234" s="667"/>
      <c r="J234" s="667"/>
      <c r="K234" s="668"/>
      <c r="L234" s="668"/>
      <c r="M234" s="669"/>
      <c r="N234" s="668"/>
      <c r="O234" s="668"/>
    </row>
    <row r="235" spans="2:15" ht="21.95" customHeight="1">
      <c r="B235" s="707">
        <v>15</v>
      </c>
      <c r="C235" s="710">
        <v>35786</v>
      </c>
      <c r="D235" s="711" t="s">
        <v>46</v>
      </c>
      <c r="E235" s="461" t="s">
        <v>5235</v>
      </c>
      <c r="F235" s="461" t="s">
        <v>5236</v>
      </c>
      <c r="G235" s="666"/>
      <c r="H235" s="667"/>
      <c r="I235" s="667"/>
      <c r="J235" s="667"/>
      <c r="K235" s="668"/>
      <c r="L235" s="668"/>
      <c r="M235" s="669"/>
      <c r="N235" s="668"/>
      <c r="O235" s="668"/>
    </row>
    <row r="236" spans="2:15" ht="21.95" customHeight="1">
      <c r="B236" s="663">
        <v>16</v>
      </c>
      <c r="C236" s="712">
        <v>35791</v>
      </c>
      <c r="D236" s="711" t="s">
        <v>46</v>
      </c>
      <c r="E236" s="461" t="s">
        <v>2827</v>
      </c>
      <c r="F236" s="461" t="s">
        <v>1287</v>
      </c>
      <c r="G236" s="666"/>
      <c r="H236" s="667"/>
      <c r="I236" s="667"/>
      <c r="J236" s="667"/>
      <c r="K236" s="668"/>
      <c r="L236" s="668"/>
      <c r="M236" s="669"/>
      <c r="N236" s="668"/>
      <c r="O236" s="668"/>
    </row>
    <row r="237" spans="2:15" ht="21.95" customHeight="1">
      <c r="B237" s="664">
        <v>17</v>
      </c>
      <c r="C237" s="710">
        <v>35802</v>
      </c>
      <c r="D237" s="711" t="s">
        <v>46</v>
      </c>
      <c r="E237" s="461" t="s">
        <v>3407</v>
      </c>
      <c r="F237" s="461" t="s">
        <v>1318</v>
      </c>
      <c r="G237" s="671"/>
      <c r="H237" s="672"/>
      <c r="I237" s="672"/>
      <c r="J237" s="672"/>
      <c r="K237" s="668"/>
      <c r="L237" s="668"/>
      <c r="M237" s="673"/>
      <c r="N237" s="668"/>
      <c r="O237" s="668"/>
    </row>
    <row r="238" spans="2:15" ht="21.95" customHeight="1">
      <c r="B238" s="707">
        <v>18</v>
      </c>
      <c r="C238" s="712">
        <v>35840</v>
      </c>
      <c r="D238" s="711" t="s">
        <v>46</v>
      </c>
      <c r="E238" s="461" t="s">
        <v>651</v>
      </c>
      <c r="F238" s="461" t="s">
        <v>1375</v>
      </c>
      <c r="G238" s="666"/>
      <c r="H238" s="667"/>
      <c r="I238" s="667"/>
      <c r="J238" s="667"/>
      <c r="K238" s="668"/>
      <c r="L238" s="668"/>
      <c r="M238" s="669"/>
      <c r="N238" s="668"/>
      <c r="O238" s="668"/>
    </row>
    <row r="239" spans="2:15" ht="21.95" customHeight="1">
      <c r="B239" s="663">
        <v>19</v>
      </c>
      <c r="C239" s="710">
        <v>35848</v>
      </c>
      <c r="D239" s="711" t="s">
        <v>46</v>
      </c>
      <c r="E239" s="461" t="s">
        <v>1637</v>
      </c>
      <c r="F239" s="461" t="s">
        <v>1376</v>
      </c>
      <c r="G239" s="666"/>
      <c r="H239" s="667"/>
      <c r="I239" s="667"/>
      <c r="J239" s="667"/>
      <c r="K239" s="668"/>
      <c r="L239" s="668"/>
      <c r="M239" s="669"/>
      <c r="N239" s="668"/>
      <c r="O239" s="668"/>
    </row>
    <row r="240" spans="2:15" ht="21.95" customHeight="1">
      <c r="B240" s="664">
        <v>20</v>
      </c>
      <c r="C240" s="710">
        <v>35874</v>
      </c>
      <c r="D240" s="711" t="s">
        <v>46</v>
      </c>
      <c r="E240" s="461" t="s">
        <v>5237</v>
      </c>
      <c r="F240" s="461" t="s">
        <v>1319</v>
      </c>
      <c r="G240" s="666"/>
      <c r="H240" s="667"/>
      <c r="I240" s="667"/>
      <c r="J240" s="667"/>
      <c r="K240" s="668"/>
      <c r="L240" s="668"/>
      <c r="M240" s="669"/>
      <c r="N240" s="668"/>
      <c r="O240" s="668"/>
    </row>
    <row r="241" spans="2:15" ht="21.95" customHeight="1">
      <c r="B241" s="707">
        <v>21</v>
      </c>
      <c r="C241" s="710">
        <v>35883</v>
      </c>
      <c r="D241" s="711" t="s">
        <v>46</v>
      </c>
      <c r="E241" s="461" t="s">
        <v>1910</v>
      </c>
      <c r="F241" s="461" t="s">
        <v>1292</v>
      </c>
      <c r="G241" s="666"/>
      <c r="H241" s="667"/>
      <c r="I241" s="667"/>
      <c r="J241" s="667"/>
      <c r="K241" s="668"/>
      <c r="L241" s="668"/>
      <c r="M241" s="669"/>
      <c r="N241" s="668"/>
      <c r="O241" s="668"/>
    </row>
    <row r="242" spans="2:15" ht="21.95" customHeight="1">
      <c r="B242" s="663">
        <v>22</v>
      </c>
      <c r="C242" s="710">
        <v>35921</v>
      </c>
      <c r="D242" s="711" t="s">
        <v>46</v>
      </c>
      <c r="E242" s="461" t="s">
        <v>1548</v>
      </c>
      <c r="F242" s="461" t="s">
        <v>1549</v>
      </c>
      <c r="G242" s="666"/>
      <c r="H242" s="667"/>
      <c r="I242" s="667"/>
      <c r="J242" s="667"/>
      <c r="K242" s="668"/>
      <c r="L242" s="668"/>
      <c r="M242" s="669"/>
      <c r="N242" s="668"/>
      <c r="O242" s="668"/>
    </row>
    <row r="243" spans="2:15" ht="21.95" customHeight="1">
      <c r="B243" s="664">
        <v>23</v>
      </c>
      <c r="C243" s="710">
        <v>35938</v>
      </c>
      <c r="D243" s="711" t="s">
        <v>46</v>
      </c>
      <c r="E243" s="461" t="s">
        <v>792</v>
      </c>
      <c r="F243" s="461" t="s">
        <v>1298</v>
      </c>
      <c r="G243" s="666"/>
      <c r="H243" s="667"/>
      <c r="I243" s="667"/>
      <c r="J243" s="667"/>
      <c r="K243" s="668"/>
      <c r="L243" s="668"/>
      <c r="M243" s="669"/>
      <c r="N243" s="668"/>
      <c r="O243" s="668"/>
    </row>
    <row r="244" spans="2:15" ht="21.95" customHeight="1">
      <c r="B244" s="707">
        <v>24</v>
      </c>
      <c r="C244" s="710">
        <v>35953</v>
      </c>
      <c r="D244" s="711" t="s">
        <v>46</v>
      </c>
      <c r="E244" s="461" t="s">
        <v>1476</v>
      </c>
      <c r="F244" s="461" t="s">
        <v>1477</v>
      </c>
      <c r="G244" s="671"/>
      <c r="H244" s="672"/>
      <c r="I244" s="672"/>
      <c r="J244" s="672"/>
      <c r="K244" s="668"/>
      <c r="L244" s="668"/>
      <c r="M244" s="673"/>
      <c r="N244" s="668"/>
      <c r="O244" s="668"/>
    </row>
    <row r="245" spans="2:15" ht="21.95" customHeight="1">
      <c r="B245" s="663">
        <v>25</v>
      </c>
      <c r="C245" s="710">
        <v>35976</v>
      </c>
      <c r="D245" s="711" t="s">
        <v>46</v>
      </c>
      <c r="E245" s="461" t="s">
        <v>1362</v>
      </c>
      <c r="F245" s="461" t="s">
        <v>1325</v>
      </c>
      <c r="G245" s="671"/>
      <c r="H245" s="672"/>
      <c r="I245" s="672"/>
      <c r="J245" s="672"/>
      <c r="K245" s="668"/>
      <c r="L245" s="668"/>
      <c r="M245" s="673"/>
      <c r="N245" s="668"/>
      <c r="O245" s="668"/>
    </row>
    <row r="246" spans="2:15" ht="21.95" customHeight="1">
      <c r="B246" s="664">
        <v>26</v>
      </c>
      <c r="C246" s="710">
        <v>35996</v>
      </c>
      <c r="D246" s="711" t="s">
        <v>46</v>
      </c>
      <c r="E246" s="461" t="s">
        <v>1361</v>
      </c>
      <c r="F246" s="461" t="s">
        <v>1383</v>
      </c>
      <c r="G246" s="674"/>
      <c r="H246" s="675" t="s">
        <v>44</v>
      </c>
      <c r="I246" s="675"/>
      <c r="J246" s="675"/>
      <c r="K246" s="676"/>
      <c r="L246" s="676"/>
      <c r="M246" s="677"/>
      <c r="N246" s="676"/>
      <c r="O246" s="676"/>
    </row>
    <row r="247" spans="2:15" ht="21.95" customHeight="1">
      <c r="B247" s="707">
        <v>27</v>
      </c>
      <c r="C247" s="712">
        <v>36006</v>
      </c>
      <c r="D247" s="711" t="s">
        <v>46</v>
      </c>
      <c r="E247" s="461" t="s">
        <v>5238</v>
      </c>
      <c r="F247" s="461" t="s">
        <v>777</v>
      </c>
      <c r="G247" s="678"/>
      <c r="H247" s="679"/>
      <c r="I247" s="679"/>
      <c r="J247" s="679"/>
      <c r="K247" s="680"/>
      <c r="L247" s="680"/>
      <c r="M247" s="681"/>
      <c r="N247" s="680"/>
      <c r="O247" s="680"/>
    </row>
    <row r="248" spans="2:15" ht="21.95" customHeight="1">
      <c r="B248" s="663">
        <v>28</v>
      </c>
      <c r="C248" s="710">
        <v>36011</v>
      </c>
      <c r="D248" s="711" t="s">
        <v>46</v>
      </c>
      <c r="E248" s="461" t="s">
        <v>5239</v>
      </c>
      <c r="F248" s="461" t="s">
        <v>1297</v>
      </c>
      <c r="G248" s="666"/>
      <c r="H248" s="667"/>
      <c r="I248" s="667"/>
      <c r="J248" s="667"/>
      <c r="K248" s="668"/>
      <c r="L248" s="668"/>
      <c r="M248" s="669"/>
      <c r="N248" s="668"/>
      <c r="O248" s="668"/>
    </row>
    <row r="249" spans="2:15" ht="21.95" customHeight="1">
      <c r="B249" s="664">
        <v>29</v>
      </c>
      <c r="C249" s="712">
        <v>36023</v>
      </c>
      <c r="D249" s="711" t="s">
        <v>46</v>
      </c>
      <c r="E249" s="461" t="s">
        <v>5240</v>
      </c>
      <c r="F249" s="461" t="s">
        <v>1327</v>
      </c>
      <c r="G249" s="666"/>
      <c r="H249" s="667"/>
      <c r="I249" s="667"/>
      <c r="J249" s="667"/>
      <c r="K249" s="668"/>
      <c r="L249" s="668"/>
      <c r="M249" s="669"/>
      <c r="N249" s="668"/>
      <c r="O249" s="668"/>
    </row>
    <row r="250" spans="2:15" ht="21.95" customHeight="1">
      <c r="B250" s="707">
        <v>30</v>
      </c>
      <c r="C250" s="712">
        <v>36032</v>
      </c>
      <c r="D250" s="711" t="s">
        <v>46</v>
      </c>
      <c r="E250" s="461" t="s">
        <v>2774</v>
      </c>
      <c r="F250" s="461" t="s">
        <v>1357</v>
      </c>
      <c r="G250" s="671"/>
      <c r="H250" s="672"/>
      <c r="I250" s="672"/>
      <c r="J250" s="672"/>
      <c r="K250" s="668"/>
      <c r="L250" s="668"/>
      <c r="M250" s="673"/>
      <c r="N250" s="668"/>
      <c r="O250" s="668"/>
    </row>
    <row r="251" spans="2:15" ht="21.95" customHeight="1">
      <c r="B251" s="663">
        <v>31</v>
      </c>
      <c r="C251" s="710">
        <v>36036</v>
      </c>
      <c r="D251" s="711" t="s">
        <v>46</v>
      </c>
      <c r="E251" s="461" t="s">
        <v>1122</v>
      </c>
      <c r="F251" s="461" t="s">
        <v>1123</v>
      </c>
      <c r="G251" s="666"/>
      <c r="H251" s="667"/>
      <c r="I251" s="667"/>
      <c r="J251" s="667"/>
      <c r="K251" s="668"/>
      <c r="L251" s="668"/>
      <c r="M251" s="669"/>
      <c r="N251" s="668"/>
      <c r="O251" s="668"/>
    </row>
    <row r="252" spans="2:15" ht="21.95" customHeight="1">
      <c r="B252" s="664">
        <v>32</v>
      </c>
      <c r="C252" s="710">
        <v>36050</v>
      </c>
      <c r="D252" s="711" t="s">
        <v>46</v>
      </c>
      <c r="E252" s="461" t="s">
        <v>5241</v>
      </c>
      <c r="F252" s="461" t="s">
        <v>1404</v>
      </c>
      <c r="G252" s="666"/>
      <c r="H252" s="667"/>
      <c r="I252" s="667"/>
      <c r="J252" s="667"/>
      <c r="K252" s="668"/>
      <c r="L252" s="668"/>
      <c r="M252" s="669"/>
      <c r="N252" s="668"/>
      <c r="O252" s="668"/>
    </row>
    <row r="253" spans="2:15" ht="21.95" customHeight="1">
      <c r="B253" s="707">
        <v>33</v>
      </c>
      <c r="C253" s="710">
        <v>36071</v>
      </c>
      <c r="D253" s="711" t="s">
        <v>46</v>
      </c>
      <c r="E253" s="461" t="s">
        <v>1480</v>
      </c>
      <c r="F253" s="461" t="s">
        <v>892</v>
      </c>
      <c r="G253" s="666"/>
      <c r="H253" s="667"/>
      <c r="I253" s="667"/>
      <c r="J253" s="667"/>
      <c r="K253" s="668"/>
      <c r="L253" s="668"/>
      <c r="M253" s="669"/>
      <c r="N253" s="668"/>
      <c r="O253" s="668"/>
    </row>
    <row r="254" spans="2:15" ht="21.95" customHeight="1">
      <c r="B254" s="663">
        <v>34</v>
      </c>
      <c r="C254" s="710">
        <v>36074</v>
      </c>
      <c r="D254" s="711" t="s">
        <v>46</v>
      </c>
      <c r="E254" s="461" t="s">
        <v>5242</v>
      </c>
      <c r="F254" s="461" t="s">
        <v>908</v>
      </c>
      <c r="G254" s="671"/>
      <c r="H254" s="672"/>
      <c r="I254" s="672"/>
      <c r="J254" s="672"/>
      <c r="K254" s="668"/>
      <c r="L254" s="668"/>
      <c r="M254" s="673"/>
      <c r="N254" s="668"/>
      <c r="O254" s="668"/>
    </row>
    <row r="255" spans="2:15" ht="21.95" customHeight="1">
      <c r="B255" s="664">
        <v>35</v>
      </c>
      <c r="C255" s="710">
        <v>36089</v>
      </c>
      <c r="D255" s="711" t="s">
        <v>46</v>
      </c>
      <c r="E255" s="461" t="s">
        <v>5243</v>
      </c>
      <c r="F255" s="461" t="s">
        <v>1901</v>
      </c>
      <c r="G255" s="666"/>
      <c r="H255" s="667"/>
      <c r="I255" s="667"/>
      <c r="J255" s="667"/>
      <c r="K255" s="668"/>
      <c r="L255" s="668"/>
      <c r="M255" s="669"/>
      <c r="N255" s="668"/>
      <c r="O255" s="668"/>
    </row>
    <row r="256" spans="2:15" ht="21.95" customHeight="1">
      <c r="B256" s="707">
        <v>36</v>
      </c>
      <c r="C256" s="710">
        <v>36093</v>
      </c>
      <c r="D256" s="711" t="s">
        <v>46</v>
      </c>
      <c r="E256" s="461" t="s">
        <v>2624</v>
      </c>
      <c r="F256" s="461" t="s">
        <v>1330</v>
      </c>
      <c r="G256" s="666"/>
      <c r="H256" s="667"/>
      <c r="I256" s="667"/>
      <c r="J256" s="667"/>
      <c r="K256" s="668"/>
      <c r="L256" s="668"/>
      <c r="M256" s="669"/>
      <c r="N256" s="668"/>
      <c r="O256" s="668"/>
    </row>
    <row r="257" spans="2:16" ht="21.95" customHeight="1">
      <c r="B257" s="663">
        <v>37</v>
      </c>
      <c r="C257" s="712">
        <v>36106</v>
      </c>
      <c r="D257" s="711" t="s">
        <v>46</v>
      </c>
      <c r="E257" s="461" t="s">
        <v>1378</v>
      </c>
      <c r="F257" s="461" t="s">
        <v>1331</v>
      </c>
      <c r="G257" s="666"/>
      <c r="H257" s="667"/>
      <c r="I257" s="667"/>
      <c r="J257" s="667"/>
      <c r="K257" s="668"/>
      <c r="L257" s="668"/>
      <c r="M257" s="669"/>
      <c r="N257" s="668"/>
      <c r="O257" s="668"/>
    </row>
    <row r="258" spans="2:16" ht="21.95" customHeight="1">
      <c r="B258" s="664">
        <v>38</v>
      </c>
      <c r="C258" s="710">
        <v>36140</v>
      </c>
      <c r="D258" s="711" t="s">
        <v>46</v>
      </c>
      <c r="E258" s="461" t="s">
        <v>4473</v>
      </c>
      <c r="F258" s="461" t="s">
        <v>1333</v>
      </c>
      <c r="G258" s="666"/>
      <c r="H258" s="667"/>
      <c r="I258" s="667"/>
      <c r="J258" s="667"/>
      <c r="K258" s="668"/>
      <c r="L258" s="668"/>
      <c r="M258" s="669"/>
      <c r="N258" s="668"/>
      <c r="O258" s="668"/>
    </row>
    <row r="259" spans="2:16" ht="21.95" customHeight="1">
      <c r="B259" s="707">
        <v>39</v>
      </c>
      <c r="C259" s="710">
        <v>36155</v>
      </c>
      <c r="D259" s="711" t="s">
        <v>46</v>
      </c>
      <c r="E259" s="461" t="s">
        <v>3346</v>
      </c>
      <c r="F259" s="461" t="s">
        <v>1360</v>
      </c>
      <c r="G259" s="666"/>
      <c r="H259" s="667"/>
      <c r="I259" s="667"/>
      <c r="J259" s="667"/>
      <c r="K259" s="668"/>
      <c r="L259" s="668"/>
      <c r="M259" s="669"/>
      <c r="N259" s="668"/>
      <c r="O259" s="668"/>
    </row>
    <row r="260" spans="2:16" ht="21.95" customHeight="1">
      <c r="B260" s="663">
        <v>40</v>
      </c>
      <c r="C260" s="712">
        <v>36172</v>
      </c>
      <c r="D260" s="711" t="s">
        <v>46</v>
      </c>
      <c r="E260" s="461" t="s">
        <v>1561</v>
      </c>
      <c r="F260" s="461" t="s">
        <v>1562</v>
      </c>
      <c r="G260" s="666"/>
      <c r="H260" s="667"/>
      <c r="I260" s="667"/>
      <c r="J260" s="667"/>
      <c r="K260" s="668"/>
      <c r="L260" s="668"/>
      <c r="M260" s="669"/>
      <c r="N260" s="668"/>
      <c r="O260" s="668"/>
    </row>
    <row r="261" spans="2:16" ht="21.95" customHeight="1">
      <c r="B261" s="699"/>
      <c r="C261" s="699"/>
      <c r="D261" s="713"/>
      <c r="E261" s="699"/>
      <c r="F261" s="699"/>
      <c r="G261" s="699"/>
      <c r="H261" s="699"/>
      <c r="I261" s="699"/>
      <c r="J261" s="699"/>
      <c r="K261" s="699"/>
      <c r="L261" s="699"/>
      <c r="M261" s="699"/>
      <c r="N261" s="699"/>
      <c r="O261" s="699"/>
    </row>
    <row r="262" spans="2:16" ht="21.95" customHeight="1">
      <c r="B262" s="699"/>
      <c r="D262" s="714"/>
      <c r="E262" s="689"/>
      <c r="F262" s="689"/>
      <c r="G262" s="689"/>
      <c r="H262" s="689"/>
      <c r="I262" s="689"/>
      <c r="J262" s="689"/>
      <c r="K262" s="689"/>
      <c r="L262" s="689"/>
      <c r="M262" s="689"/>
      <c r="N262" s="689"/>
      <c r="O262" s="689"/>
      <c r="P262" s="689"/>
    </row>
    <row r="263" spans="2:16" ht="21.95" customHeight="1">
      <c r="B263" s="699"/>
      <c r="C263" s="689"/>
      <c r="D263" s="714"/>
      <c r="E263" s="715"/>
      <c r="F263" s="716"/>
    </row>
    <row r="265" spans="2:16" ht="21.95" customHeight="1">
      <c r="B265" s="692"/>
      <c r="C265" s="692"/>
      <c r="D265" s="655" t="s">
        <v>5370</v>
      </c>
      <c r="E265" s="656"/>
      <c r="F265" s="656"/>
      <c r="G265" s="656"/>
      <c r="H265" s="656"/>
      <c r="I265" s="656"/>
      <c r="J265" s="656"/>
      <c r="K265" s="656"/>
      <c r="L265" s="656"/>
      <c r="M265" s="656"/>
      <c r="N265" s="656"/>
      <c r="O265" s="656"/>
    </row>
    <row r="266" spans="2:16" ht="21.95" customHeight="1">
      <c r="B266" s="692"/>
      <c r="C266" s="692"/>
      <c r="D266" s="657" t="s">
        <v>2932</v>
      </c>
      <c r="E266" s="656"/>
      <c r="F266" s="656"/>
      <c r="G266" s="656"/>
      <c r="H266" s="656"/>
      <c r="I266" s="656"/>
      <c r="J266" s="656"/>
      <c r="K266" s="656"/>
      <c r="L266" s="656"/>
      <c r="M266" s="656"/>
      <c r="N266" s="656"/>
      <c r="O266" s="656"/>
    </row>
    <row r="267" spans="2:16" ht="21.95" customHeight="1">
      <c r="B267" s="692"/>
      <c r="C267" s="692"/>
      <c r="D267" s="284" t="s">
        <v>5410</v>
      </c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</row>
    <row r="268" spans="2:16" ht="21.95" customHeight="1">
      <c r="B268" s="692"/>
      <c r="C268" s="692"/>
      <c r="D268" s="658"/>
      <c r="E268" s="656"/>
      <c r="F268" s="656"/>
      <c r="G268" s="656"/>
      <c r="H268" s="656"/>
      <c r="I268" s="656"/>
      <c r="J268" s="656"/>
      <c r="K268" s="656"/>
      <c r="L268" s="656"/>
      <c r="M268" s="656"/>
      <c r="N268" s="656"/>
      <c r="O268" s="656"/>
    </row>
    <row r="269" spans="2:16" ht="21.95" customHeight="1">
      <c r="B269" s="659" t="s">
        <v>1</v>
      </c>
      <c r="C269" s="659" t="s">
        <v>2</v>
      </c>
      <c r="D269" s="840" t="s">
        <v>3</v>
      </c>
      <c r="E269" s="841"/>
      <c r="F269" s="841"/>
      <c r="G269" s="660"/>
      <c r="H269" s="660"/>
      <c r="I269" s="660"/>
      <c r="J269" s="660"/>
      <c r="K269" s="661"/>
      <c r="L269" s="661"/>
      <c r="M269" s="662"/>
      <c r="N269" s="661"/>
      <c r="O269" s="661"/>
    </row>
    <row r="270" spans="2:16" ht="21.95" customHeight="1">
      <c r="B270" s="664">
        <v>1</v>
      </c>
      <c r="C270" s="710">
        <v>35753</v>
      </c>
      <c r="D270" s="711" t="s">
        <v>45</v>
      </c>
      <c r="E270" s="461" t="s">
        <v>787</v>
      </c>
      <c r="F270" s="461" t="s">
        <v>1442</v>
      </c>
      <c r="G270" s="666"/>
      <c r="H270" s="667"/>
      <c r="I270" s="667"/>
      <c r="J270" s="667"/>
      <c r="K270" s="668"/>
      <c r="L270" s="668"/>
      <c r="M270" s="669"/>
      <c r="N270" s="668"/>
      <c r="O270" s="668"/>
    </row>
    <row r="271" spans="2:16" ht="21.95" customHeight="1">
      <c r="B271" s="664">
        <v>2</v>
      </c>
      <c r="C271" s="710">
        <v>35769</v>
      </c>
      <c r="D271" s="711" t="s">
        <v>45</v>
      </c>
      <c r="E271" s="461" t="s">
        <v>5244</v>
      </c>
      <c r="F271" s="461" t="s">
        <v>1389</v>
      </c>
      <c r="G271" s="666"/>
      <c r="H271" s="667"/>
      <c r="I271" s="667"/>
      <c r="J271" s="667"/>
      <c r="K271" s="668"/>
      <c r="L271" s="668"/>
      <c r="M271" s="669"/>
      <c r="N271" s="668"/>
      <c r="O271" s="668"/>
    </row>
    <row r="272" spans="2:16" ht="21.95" customHeight="1">
      <c r="B272" s="664">
        <v>3</v>
      </c>
      <c r="C272" s="710">
        <v>35879</v>
      </c>
      <c r="D272" s="711" t="s">
        <v>45</v>
      </c>
      <c r="E272" s="461" t="s">
        <v>2501</v>
      </c>
      <c r="F272" s="461" t="s">
        <v>1663</v>
      </c>
      <c r="G272" s="666"/>
      <c r="H272" s="667"/>
      <c r="I272" s="667"/>
      <c r="J272" s="667"/>
      <c r="K272" s="668"/>
      <c r="L272" s="668"/>
      <c r="M272" s="669"/>
      <c r="N272" s="668"/>
      <c r="O272" s="668"/>
    </row>
    <row r="273" spans="2:15" ht="21.95" customHeight="1">
      <c r="B273" s="664">
        <v>4</v>
      </c>
      <c r="C273" s="710">
        <v>35928</v>
      </c>
      <c r="D273" s="711" t="s">
        <v>45</v>
      </c>
      <c r="E273" s="461" t="s">
        <v>5245</v>
      </c>
      <c r="F273" s="461" t="s">
        <v>1306</v>
      </c>
      <c r="G273" s="666"/>
      <c r="H273" s="667"/>
      <c r="I273" s="667"/>
      <c r="J273" s="667"/>
      <c r="K273" s="668"/>
      <c r="L273" s="668"/>
      <c r="M273" s="669"/>
      <c r="N273" s="668"/>
      <c r="O273" s="668"/>
    </row>
    <row r="274" spans="2:15" ht="21.95" customHeight="1">
      <c r="B274" s="664">
        <v>5</v>
      </c>
      <c r="C274" s="710">
        <v>35965</v>
      </c>
      <c r="D274" s="711" t="s">
        <v>45</v>
      </c>
      <c r="E274" s="461" t="s">
        <v>1605</v>
      </c>
      <c r="F274" s="461" t="s">
        <v>1496</v>
      </c>
      <c r="G274" s="666"/>
      <c r="H274" s="667"/>
      <c r="I274" s="667"/>
      <c r="J274" s="667"/>
      <c r="K274" s="668"/>
      <c r="L274" s="668"/>
      <c r="M274" s="669"/>
      <c r="N274" s="668"/>
      <c r="O274" s="668"/>
    </row>
    <row r="275" spans="2:15" ht="21.95" customHeight="1">
      <c r="B275" s="664">
        <v>6</v>
      </c>
      <c r="C275" s="710">
        <v>35969</v>
      </c>
      <c r="D275" s="711" t="s">
        <v>45</v>
      </c>
      <c r="E275" s="461" t="s">
        <v>5246</v>
      </c>
      <c r="F275" s="461" t="s">
        <v>1308</v>
      </c>
      <c r="G275" s="666"/>
      <c r="H275" s="667"/>
      <c r="I275" s="667"/>
      <c r="J275" s="667"/>
      <c r="K275" s="668"/>
      <c r="L275" s="668"/>
      <c r="M275" s="717"/>
      <c r="N275" s="718"/>
      <c r="O275" s="718"/>
    </row>
    <row r="276" spans="2:15" ht="21.95" customHeight="1">
      <c r="B276" s="664">
        <v>7</v>
      </c>
      <c r="C276" s="710">
        <v>36035</v>
      </c>
      <c r="D276" s="711" t="s">
        <v>45</v>
      </c>
      <c r="E276" s="461" t="s">
        <v>2436</v>
      </c>
      <c r="F276" s="461" t="s">
        <v>1344</v>
      </c>
      <c r="G276" s="666"/>
      <c r="H276" s="667"/>
      <c r="I276" s="667"/>
      <c r="J276" s="667"/>
      <c r="K276" s="668"/>
      <c r="L276" s="668"/>
      <c r="M276" s="669"/>
      <c r="N276" s="668"/>
      <c r="O276" s="668"/>
    </row>
    <row r="277" spans="2:15" ht="21.95" customHeight="1">
      <c r="B277" s="664">
        <v>8</v>
      </c>
      <c r="C277" s="710">
        <v>36040</v>
      </c>
      <c r="D277" s="711" t="s">
        <v>45</v>
      </c>
      <c r="E277" s="461" t="s">
        <v>2820</v>
      </c>
      <c r="F277" s="461" t="s">
        <v>1390</v>
      </c>
      <c r="G277" s="666"/>
      <c r="H277" s="667"/>
      <c r="I277" s="667"/>
      <c r="J277" s="667"/>
      <c r="K277" s="668"/>
      <c r="L277" s="668"/>
      <c r="M277" s="669"/>
      <c r="N277" s="668"/>
      <c r="O277" s="668"/>
    </row>
    <row r="278" spans="2:15" ht="21.95" customHeight="1">
      <c r="B278" s="664">
        <v>9</v>
      </c>
      <c r="C278" s="712">
        <v>36052</v>
      </c>
      <c r="D278" s="711" t="s">
        <v>45</v>
      </c>
      <c r="E278" s="461" t="s">
        <v>4396</v>
      </c>
      <c r="F278" s="461" t="s">
        <v>1392</v>
      </c>
      <c r="G278" s="666"/>
      <c r="H278" s="667"/>
      <c r="I278" s="667"/>
      <c r="J278" s="667"/>
      <c r="K278" s="668"/>
      <c r="L278" s="668"/>
      <c r="M278" s="669"/>
      <c r="N278" s="668"/>
      <c r="O278" s="668"/>
    </row>
    <row r="279" spans="2:15" ht="21.95" customHeight="1">
      <c r="B279" s="664">
        <v>10</v>
      </c>
      <c r="C279" s="710">
        <v>36070</v>
      </c>
      <c r="D279" s="711" t="s">
        <v>45</v>
      </c>
      <c r="E279" s="461" t="s">
        <v>860</v>
      </c>
      <c r="F279" s="461" t="s">
        <v>1186</v>
      </c>
      <c r="G279" s="666"/>
      <c r="H279" s="667"/>
      <c r="I279" s="667"/>
      <c r="J279" s="667"/>
      <c r="K279" s="668"/>
      <c r="L279" s="668"/>
      <c r="M279" s="669"/>
      <c r="N279" s="668"/>
      <c r="O279" s="668"/>
    </row>
    <row r="280" spans="2:15" ht="21.95" customHeight="1">
      <c r="B280" s="664">
        <v>11</v>
      </c>
      <c r="C280" s="712">
        <v>36191</v>
      </c>
      <c r="D280" s="711" t="s">
        <v>45</v>
      </c>
      <c r="E280" s="461" t="s">
        <v>739</v>
      </c>
      <c r="F280" s="461" t="s">
        <v>1908</v>
      </c>
      <c r="G280" s="666"/>
      <c r="H280" s="667"/>
      <c r="I280" s="667"/>
      <c r="J280" s="667"/>
      <c r="K280" s="668"/>
      <c r="L280" s="668"/>
      <c r="M280" s="669"/>
      <c r="N280" s="668"/>
      <c r="O280" s="668"/>
    </row>
    <row r="281" spans="2:15" ht="21.95" customHeight="1">
      <c r="B281" s="664">
        <v>12</v>
      </c>
      <c r="C281" s="710">
        <v>37362</v>
      </c>
      <c r="D281" s="711" t="s">
        <v>45</v>
      </c>
      <c r="E281" s="461" t="s">
        <v>3874</v>
      </c>
      <c r="F281" s="461" t="s">
        <v>753</v>
      </c>
      <c r="G281" s="666"/>
      <c r="H281" s="667"/>
      <c r="I281" s="667"/>
      <c r="J281" s="667"/>
      <c r="K281" s="668"/>
      <c r="L281" s="668"/>
      <c r="M281" s="669"/>
      <c r="N281" s="668"/>
      <c r="O281" s="668"/>
    </row>
    <row r="282" spans="2:15" ht="21.95" customHeight="1">
      <c r="B282" s="664">
        <v>13</v>
      </c>
      <c r="C282" s="695">
        <v>37375</v>
      </c>
      <c r="D282" s="711" t="s">
        <v>45</v>
      </c>
      <c r="E282" s="461" t="s">
        <v>5247</v>
      </c>
      <c r="F282" s="461" t="s">
        <v>5248</v>
      </c>
      <c r="G282" s="666"/>
      <c r="H282" s="667"/>
      <c r="I282" s="667"/>
      <c r="J282" s="667"/>
      <c r="K282" s="668"/>
      <c r="L282" s="668"/>
      <c r="M282" s="669"/>
      <c r="N282" s="668"/>
      <c r="O282" s="668"/>
    </row>
    <row r="283" spans="2:15" ht="21.95" customHeight="1">
      <c r="B283" s="664">
        <v>14</v>
      </c>
      <c r="C283" s="695">
        <v>37401</v>
      </c>
      <c r="D283" s="711" t="s">
        <v>45</v>
      </c>
      <c r="E283" s="461" t="s">
        <v>2374</v>
      </c>
      <c r="F283" s="461" t="s">
        <v>5249</v>
      </c>
      <c r="G283" s="671"/>
      <c r="H283" s="672"/>
      <c r="I283" s="672"/>
      <c r="J283" s="672"/>
      <c r="K283" s="668"/>
      <c r="L283" s="668"/>
      <c r="M283" s="673"/>
      <c r="N283" s="668"/>
      <c r="O283" s="668"/>
    </row>
    <row r="284" spans="2:15" ht="21.95" customHeight="1">
      <c r="B284" s="664">
        <v>15</v>
      </c>
      <c r="C284" s="695">
        <v>37414</v>
      </c>
      <c r="D284" s="711" t="s">
        <v>45</v>
      </c>
      <c r="E284" s="461" t="s">
        <v>845</v>
      </c>
      <c r="F284" s="461" t="s">
        <v>3128</v>
      </c>
      <c r="G284" s="666"/>
      <c r="H284" s="667"/>
      <c r="I284" s="667"/>
      <c r="J284" s="667"/>
      <c r="K284" s="668"/>
      <c r="L284" s="668"/>
      <c r="M284" s="669"/>
      <c r="N284" s="668"/>
      <c r="O284" s="668"/>
    </row>
    <row r="285" spans="2:15" ht="21.95" customHeight="1">
      <c r="B285" s="664">
        <v>16</v>
      </c>
      <c r="C285" s="695">
        <v>37459</v>
      </c>
      <c r="D285" s="711" t="s">
        <v>45</v>
      </c>
      <c r="E285" s="461" t="s">
        <v>5250</v>
      </c>
      <c r="F285" s="461" t="s">
        <v>4044</v>
      </c>
      <c r="G285" s="666"/>
      <c r="H285" s="667"/>
      <c r="I285" s="667"/>
      <c r="J285" s="667"/>
      <c r="K285" s="668"/>
      <c r="L285" s="668"/>
      <c r="M285" s="669"/>
      <c r="N285" s="668"/>
      <c r="O285" s="668"/>
    </row>
    <row r="286" spans="2:15" ht="21.95" customHeight="1">
      <c r="B286" s="664">
        <v>17</v>
      </c>
      <c r="C286" s="695">
        <v>37472</v>
      </c>
      <c r="D286" s="711" t="s">
        <v>45</v>
      </c>
      <c r="E286" s="461" t="s">
        <v>2515</v>
      </c>
      <c r="F286" s="461" t="s">
        <v>831</v>
      </c>
      <c r="G286" s="671"/>
      <c r="H286" s="672"/>
      <c r="I286" s="672"/>
      <c r="J286" s="672"/>
      <c r="K286" s="668"/>
      <c r="L286" s="668"/>
      <c r="M286" s="673"/>
      <c r="N286" s="668"/>
      <c r="O286" s="668"/>
    </row>
    <row r="287" spans="2:15" ht="21.95" customHeight="1">
      <c r="B287" s="664">
        <v>18</v>
      </c>
      <c r="C287" s="710">
        <v>35763</v>
      </c>
      <c r="D287" s="711" t="s">
        <v>46</v>
      </c>
      <c r="E287" s="461" t="s">
        <v>5251</v>
      </c>
      <c r="F287" s="461" t="s">
        <v>680</v>
      </c>
      <c r="G287" s="666"/>
      <c r="H287" s="667"/>
      <c r="I287" s="667"/>
      <c r="J287" s="667"/>
      <c r="K287" s="668"/>
      <c r="L287" s="668"/>
      <c r="M287" s="669"/>
      <c r="N287" s="668"/>
      <c r="O287" s="668"/>
    </row>
    <row r="288" spans="2:15" ht="21.95" customHeight="1">
      <c r="B288" s="664">
        <v>19</v>
      </c>
      <c r="C288" s="712">
        <v>35808</v>
      </c>
      <c r="D288" s="711" t="s">
        <v>46</v>
      </c>
      <c r="E288" s="461" t="s">
        <v>5252</v>
      </c>
      <c r="F288" s="461" t="s">
        <v>1288</v>
      </c>
      <c r="G288" s="666"/>
      <c r="H288" s="667"/>
      <c r="I288" s="667"/>
      <c r="J288" s="667"/>
      <c r="K288" s="668"/>
      <c r="L288" s="668"/>
      <c r="M288" s="669"/>
      <c r="N288" s="668"/>
      <c r="O288" s="668"/>
    </row>
    <row r="289" spans="2:15" ht="21.95" customHeight="1">
      <c r="B289" s="664">
        <v>20</v>
      </c>
      <c r="C289" s="710">
        <v>35838</v>
      </c>
      <c r="D289" s="711" t="s">
        <v>46</v>
      </c>
      <c r="E289" s="461" t="s">
        <v>692</v>
      </c>
      <c r="F289" s="461" t="s">
        <v>1508</v>
      </c>
      <c r="G289" s="719"/>
      <c r="H289" s="720"/>
      <c r="I289" s="720"/>
      <c r="J289" s="720"/>
      <c r="K289" s="721"/>
      <c r="L289" s="721"/>
      <c r="M289" s="722"/>
      <c r="N289" s="723"/>
      <c r="O289" s="723"/>
    </row>
    <row r="290" spans="2:15" ht="21.95" customHeight="1">
      <c r="B290" s="664">
        <v>21</v>
      </c>
      <c r="C290" s="710">
        <v>35862</v>
      </c>
      <c r="D290" s="711" t="s">
        <v>46</v>
      </c>
      <c r="E290" s="461" t="s">
        <v>3631</v>
      </c>
      <c r="F290" s="461" t="s">
        <v>4192</v>
      </c>
      <c r="G290" s="666"/>
      <c r="H290" s="667"/>
      <c r="I290" s="667"/>
      <c r="J290" s="667"/>
      <c r="K290" s="668"/>
      <c r="L290" s="668"/>
      <c r="M290" s="669"/>
      <c r="N290" s="668"/>
      <c r="O290" s="668"/>
    </row>
    <row r="291" spans="2:15" ht="21.95" customHeight="1">
      <c r="B291" s="664">
        <v>22</v>
      </c>
      <c r="C291" s="710">
        <v>35942</v>
      </c>
      <c r="D291" s="711" t="s">
        <v>46</v>
      </c>
      <c r="E291" s="461" t="s">
        <v>5253</v>
      </c>
      <c r="F291" s="461" t="s">
        <v>810</v>
      </c>
      <c r="G291" s="666"/>
      <c r="H291" s="667"/>
      <c r="I291" s="667"/>
      <c r="J291" s="667"/>
      <c r="K291" s="668"/>
      <c r="L291" s="668"/>
      <c r="M291" s="669"/>
      <c r="N291" s="668"/>
      <c r="O291" s="668"/>
    </row>
    <row r="292" spans="2:15" ht="21.95" customHeight="1">
      <c r="B292" s="664">
        <v>23</v>
      </c>
      <c r="C292" s="710">
        <v>35955</v>
      </c>
      <c r="D292" s="711" t="s">
        <v>46</v>
      </c>
      <c r="E292" s="461" t="s">
        <v>1511</v>
      </c>
      <c r="F292" s="461" t="s">
        <v>1512</v>
      </c>
      <c r="G292" s="666"/>
      <c r="H292" s="667"/>
      <c r="I292" s="667"/>
      <c r="J292" s="667"/>
      <c r="K292" s="668"/>
      <c r="L292" s="668"/>
      <c r="M292" s="669"/>
      <c r="N292" s="668"/>
      <c r="O292" s="668"/>
    </row>
    <row r="293" spans="2:15" ht="21.95" customHeight="1">
      <c r="B293" s="664">
        <v>24</v>
      </c>
      <c r="C293" s="710">
        <v>35964</v>
      </c>
      <c r="D293" s="711" t="s">
        <v>46</v>
      </c>
      <c r="E293" s="461" t="s">
        <v>1430</v>
      </c>
      <c r="F293" s="461" t="s">
        <v>1431</v>
      </c>
      <c r="G293" s="671"/>
      <c r="H293" s="672"/>
      <c r="I293" s="672"/>
      <c r="J293" s="672"/>
      <c r="K293" s="668"/>
      <c r="L293" s="668"/>
      <c r="M293" s="673"/>
      <c r="N293" s="668"/>
      <c r="O293" s="668"/>
    </row>
    <row r="294" spans="2:15" ht="21.95" customHeight="1">
      <c r="B294" s="664">
        <v>25</v>
      </c>
      <c r="C294" s="712">
        <v>36001</v>
      </c>
      <c r="D294" s="711" t="s">
        <v>46</v>
      </c>
      <c r="E294" s="461" t="s">
        <v>2530</v>
      </c>
      <c r="F294" s="461" t="s">
        <v>1380</v>
      </c>
      <c r="G294" s="671"/>
      <c r="H294" s="672"/>
      <c r="I294" s="672"/>
      <c r="J294" s="672"/>
      <c r="K294" s="668"/>
      <c r="L294" s="668"/>
      <c r="M294" s="673"/>
      <c r="N294" s="668"/>
      <c r="O294" s="668"/>
    </row>
    <row r="295" spans="2:15" ht="21.95" customHeight="1">
      <c r="B295" s="664">
        <v>26</v>
      </c>
      <c r="C295" s="710">
        <v>36031</v>
      </c>
      <c r="D295" s="711" t="s">
        <v>46</v>
      </c>
      <c r="E295" s="461" t="s">
        <v>2799</v>
      </c>
      <c r="F295" s="461" t="s">
        <v>1357</v>
      </c>
      <c r="G295" s="674"/>
      <c r="H295" s="675"/>
      <c r="I295" s="675"/>
      <c r="J295" s="675"/>
      <c r="K295" s="676"/>
      <c r="L295" s="676"/>
      <c r="M295" s="677"/>
      <c r="N295" s="676"/>
      <c r="O295" s="676"/>
    </row>
    <row r="296" spans="2:15" ht="21.95" customHeight="1">
      <c r="B296" s="664">
        <v>27</v>
      </c>
      <c r="C296" s="712">
        <v>36083</v>
      </c>
      <c r="D296" s="711" t="s">
        <v>46</v>
      </c>
      <c r="E296" s="461" t="s">
        <v>5254</v>
      </c>
      <c r="F296" s="461" t="s">
        <v>1329</v>
      </c>
      <c r="G296" s="678"/>
      <c r="H296" s="679"/>
      <c r="I296" s="679"/>
      <c r="J296" s="679"/>
      <c r="K296" s="680"/>
      <c r="L296" s="680"/>
      <c r="M296" s="681"/>
      <c r="N296" s="680"/>
      <c r="O296" s="680"/>
    </row>
    <row r="297" spans="2:15" ht="21.95" customHeight="1">
      <c r="B297" s="664">
        <v>28</v>
      </c>
      <c r="C297" s="710">
        <v>36087</v>
      </c>
      <c r="D297" s="711" t="s">
        <v>46</v>
      </c>
      <c r="E297" s="461" t="s">
        <v>5255</v>
      </c>
      <c r="F297" s="461" t="s">
        <v>1298</v>
      </c>
      <c r="G297" s="666"/>
      <c r="H297" s="667"/>
      <c r="I297" s="667"/>
      <c r="J297" s="667"/>
      <c r="K297" s="668"/>
      <c r="L297" s="668"/>
      <c r="M297" s="669"/>
      <c r="N297" s="668"/>
      <c r="O297" s="668"/>
    </row>
    <row r="298" spans="2:15" ht="21.95" customHeight="1">
      <c r="B298" s="664">
        <v>29</v>
      </c>
      <c r="C298" s="695">
        <v>37386</v>
      </c>
      <c r="D298" s="711" t="s">
        <v>46</v>
      </c>
      <c r="E298" s="461" t="s">
        <v>1471</v>
      </c>
      <c r="F298" s="461" t="s">
        <v>5256</v>
      </c>
      <c r="G298" s="671"/>
      <c r="H298" s="672"/>
      <c r="I298" s="672"/>
      <c r="J298" s="672"/>
      <c r="K298" s="668"/>
      <c r="L298" s="668"/>
      <c r="M298" s="673"/>
      <c r="N298" s="668"/>
      <c r="O298" s="668"/>
    </row>
    <row r="299" spans="2:15" ht="21.95" customHeight="1">
      <c r="B299" s="664">
        <v>30</v>
      </c>
      <c r="C299" s="695">
        <v>37388</v>
      </c>
      <c r="D299" s="711" t="s">
        <v>46</v>
      </c>
      <c r="E299" s="461" t="s">
        <v>1238</v>
      </c>
      <c r="F299" s="461" t="s">
        <v>5257</v>
      </c>
      <c r="G299" s="724"/>
      <c r="H299" s="725"/>
      <c r="I299" s="725"/>
      <c r="J299" s="725"/>
      <c r="K299" s="721"/>
      <c r="L299" s="721"/>
      <c r="M299" s="722"/>
      <c r="N299" s="723"/>
      <c r="O299" s="723"/>
    </row>
    <row r="300" spans="2:15" ht="21.95" customHeight="1">
      <c r="B300" s="664">
        <v>31</v>
      </c>
      <c r="C300" s="695">
        <v>37389</v>
      </c>
      <c r="D300" s="711" t="s">
        <v>46</v>
      </c>
      <c r="E300" s="461" t="s">
        <v>5258</v>
      </c>
      <c r="F300" s="461" t="s">
        <v>3990</v>
      </c>
      <c r="G300" s="666"/>
      <c r="H300" s="667"/>
      <c r="I300" s="667"/>
      <c r="J300" s="667"/>
      <c r="K300" s="668"/>
      <c r="L300" s="668"/>
      <c r="M300" s="669"/>
      <c r="N300" s="668"/>
      <c r="O300" s="668"/>
    </row>
    <row r="301" spans="2:15" ht="21.95" customHeight="1">
      <c r="B301" s="664">
        <v>32</v>
      </c>
      <c r="C301" s="695">
        <v>37410</v>
      </c>
      <c r="D301" s="711" t="s">
        <v>46</v>
      </c>
      <c r="E301" s="461" t="s">
        <v>717</v>
      </c>
      <c r="F301" s="461" t="s">
        <v>5092</v>
      </c>
      <c r="G301" s="666"/>
      <c r="H301" s="667"/>
      <c r="I301" s="667"/>
      <c r="J301" s="667"/>
      <c r="K301" s="668"/>
      <c r="L301" s="668"/>
      <c r="M301" s="669"/>
      <c r="N301" s="668"/>
      <c r="O301" s="668"/>
    </row>
    <row r="302" spans="2:15" ht="21.95" customHeight="1">
      <c r="B302" s="664">
        <v>33</v>
      </c>
      <c r="C302" s="695">
        <v>37422</v>
      </c>
      <c r="D302" s="711" t="s">
        <v>46</v>
      </c>
      <c r="E302" s="461" t="s">
        <v>661</v>
      </c>
      <c r="F302" s="461" t="s">
        <v>2629</v>
      </c>
      <c r="G302" s="671"/>
      <c r="H302" s="672"/>
      <c r="I302" s="672"/>
      <c r="J302" s="672"/>
      <c r="K302" s="668"/>
      <c r="L302" s="668"/>
      <c r="M302" s="673"/>
      <c r="N302" s="668"/>
      <c r="O302" s="668"/>
    </row>
    <row r="303" spans="2:15" ht="21.95" customHeight="1">
      <c r="B303" s="664">
        <v>34</v>
      </c>
      <c r="C303" s="695">
        <v>37425</v>
      </c>
      <c r="D303" s="711" t="s">
        <v>46</v>
      </c>
      <c r="E303" s="461" t="s">
        <v>5259</v>
      </c>
      <c r="F303" s="461" t="s">
        <v>5260</v>
      </c>
      <c r="G303" s="666"/>
      <c r="H303" s="667"/>
      <c r="I303" s="667"/>
      <c r="J303" s="667"/>
      <c r="K303" s="668"/>
      <c r="L303" s="668"/>
      <c r="M303" s="669"/>
      <c r="N303" s="668"/>
      <c r="O303" s="668"/>
    </row>
    <row r="304" spans="2:15" ht="21.95" customHeight="1">
      <c r="B304" s="664">
        <v>35</v>
      </c>
      <c r="C304" s="695">
        <v>37435</v>
      </c>
      <c r="D304" s="711" t="s">
        <v>46</v>
      </c>
      <c r="E304" s="461" t="s">
        <v>2288</v>
      </c>
      <c r="F304" s="461" t="s">
        <v>699</v>
      </c>
      <c r="G304" s="666"/>
      <c r="H304" s="667"/>
      <c r="I304" s="667"/>
      <c r="J304" s="667"/>
      <c r="K304" s="668"/>
      <c r="L304" s="668"/>
      <c r="M304" s="669"/>
      <c r="N304" s="668"/>
      <c r="O304" s="668"/>
    </row>
    <row r="305" spans="2:15" ht="21.95" customHeight="1">
      <c r="B305" s="664">
        <v>36</v>
      </c>
      <c r="C305" s="695">
        <v>37436</v>
      </c>
      <c r="D305" s="711" t="s">
        <v>46</v>
      </c>
      <c r="E305" s="461" t="s">
        <v>1430</v>
      </c>
      <c r="F305" s="461" t="s">
        <v>5261</v>
      </c>
      <c r="G305" s="666"/>
      <c r="H305" s="667"/>
      <c r="I305" s="667"/>
      <c r="J305" s="667"/>
      <c r="K305" s="668"/>
      <c r="L305" s="668"/>
      <c r="M305" s="669"/>
      <c r="N305" s="668"/>
      <c r="O305" s="668"/>
    </row>
    <row r="306" spans="2:15" ht="21.95" customHeight="1">
      <c r="B306" s="664">
        <v>37</v>
      </c>
      <c r="C306" s="695">
        <v>37446</v>
      </c>
      <c r="D306" s="711" t="s">
        <v>46</v>
      </c>
      <c r="E306" s="461" t="s">
        <v>1165</v>
      </c>
      <c r="F306" s="461" t="s">
        <v>4561</v>
      </c>
      <c r="G306" s="666"/>
      <c r="H306" s="667"/>
      <c r="I306" s="667"/>
      <c r="J306" s="667"/>
      <c r="K306" s="668"/>
      <c r="L306" s="668"/>
      <c r="M306" s="669"/>
      <c r="N306" s="668"/>
      <c r="O306" s="668"/>
    </row>
    <row r="307" spans="2:15" ht="21.95" customHeight="1">
      <c r="B307" s="664">
        <v>38</v>
      </c>
      <c r="C307" s="695">
        <v>37449</v>
      </c>
      <c r="D307" s="711" t="s">
        <v>46</v>
      </c>
      <c r="E307" s="461" t="s">
        <v>673</v>
      </c>
      <c r="F307" s="461" t="s">
        <v>5262</v>
      </c>
      <c r="G307" s="666"/>
      <c r="H307" s="667"/>
      <c r="I307" s="667"/>
      <c r="J307" s="667"/>
      <c r="K307" s="668"/>
      <c r="L307" s="668"/>
      <c r="M307" s="669"/>
      <c r="N307" s="668"/>
      <c r="O307" s="668"/>
    </row>
    <row r="308" spans="2:15" ht="21.95" customHeight="1">
      <c r="B308" s="664">
        <v>39</v>
      </c>
      <c r="C308" s="695">
        <v>37460</v>
      </c>
      <c r="D308" s="711" t="s">
        <v>46</v>
      </c>
      <c r="E308" s="461" t="s">
        <v>855</v>
      </c>
      <c r="F308" s="461" t="s">
        <v>5263</v>
      </c>
      <c r="G308" s="666"/>
      <c r="H308" s="667"/>
      <c r="I308" s="667"/>
      <c r="J308" s="667"/>
      <c r="K308" s="668"/>
      <c r="L308" s="668"/>
      <c r="M308" s="669"/>
      <c r="N308" s="668"/>
      <c r="O308" s="668"/>
    </row>
    <row r="309" spans="2:15" ht="21.95" customHeight="1">
      <c r="B309" s="664">
        <v>40</v>
      </c>
      <c r="C309" s="695">
        <v>37473</v>
      </c>
      <c r="D309" s="711" t="s">
        <v>46</v>
      </c>
      <c r="E309" s="461" t="s">
        <v>5264</v>
      </c>
      <c r="F309" s="461" t="s">
        <v>5265</v>
      </c>
      <c r="G309" s="671"/>
      <c r="H309" s="672"/>
      <c r="I309" s="672"/>
      <c r="J309" s="672"/>
      <c r="K309" s="668"/>
      <c r="L309" s="668"/>
      <c r="M309" s="673"/>
      <c r="N309" s="668"/>
      <c r="O309" s="668"/>
    </row>
    <row r="314" spans="2:15" ht="21.95" customHeight="1">
      <c r="B314" s="692"/>
      <c r="C314" s="692"/>
      <c r="D314" s="655" t="s">
        <v>5495</v>
      </c>
      <c r="E314" s="656"/>
      <c r="F314" s="656"/>
      <c r="G314" s="656"/>
      <c r="H314" s="656"/>
      <c r="I314" s="656"/>
      <c r="J314" s="656"/>
      <c r="K314" s="656"/>
      <c r="L314" s="656"/>
      <c r="M314" s="656"/>
      <c r="N314" s="656"/>
      <c r="O314" s="656"/>
    </row>
    <row r="315" spans="2:15" ht="21.95" customHeight="1">
      <c r="B315" s="692"/>
      <c r="C315" s="692"/>
      <c r="D315" s="657" t="s">
        <v>2932</v>
      </c>
      <c r="E315" s="656"/>
      <c r="F315" s="656"/>
      <c r="G315" s="656"/>
      <c r="H315" s="656"/>
      <c r="I315" s="656"/>
      <c r="J315" s="656"/>
      <c r="K315" s="656"/>
      <c r="L315" s="656"/>
      <c r="M315" s="656"/>
      <c r="N315" s="656"/>
      <c r="O315" s="656"/>
    </row>
    <row r="316" spans="2:15" ht="21.95" customHeight="1">
      <c r="B316" s="692"/>
      <c r="C316" s="692"/>
      <c r="D316" s="284" t="s">
        <v>5438</v>
      </c>
      <c r="E316" s="656"/>
      <c r="F316" s="656"/>
      <c r="G316" s="656"/>
      <c r="H316" s="656"/>
      <c r="I316" s="656"/>
      <c r="J316" s="656"/>
      <c r="K316" s="656"/>
      <c r="L316" s="656"/>
      <c r="M316" s="656"/>
      <c r="N316" s="656"/>
      <c r="O316" s="656"/>
    </row>
    <row r="317" spans="2:15" ht="21.95" customHeight="1">
      <c r="B317" s="692"/>
      <c r="C317" s="692"/>
      <c r="D317" s="658"/>
      <c r="E317" s="656"/>
      <c r="F317" s="656"/>
      <c r="G317" s="656"/>
      <c r="H317" s="656"/>
      <c r="I317" s="656"/>
      <c r="J317" s="656"/>
      <c r="K317" s="656"/>
      <c r="L317" s="656"/>
      <c r="M317" s="656"/>
      <c r="N317" s="656"/>
      <c r="O317" s="656"/>
    </row>
    <row r="318" spans="2:15" ht="21.95" customHeight="1">
      <c r="B318" s="659" t="s">
        <v>1</v>
      </c>
      <c r="C318" s="659" t="s">
        <v>2</v>
      </c>
      <c r="D318" s="840" t="s">
        <v>3</v>
      </c>
      <c r="E318" s="841"/>
      <c r="F318" s="841"/>
      <c r="G318" s="660"/>
      <c r="H318" s="660"/>
      <c r="I318" s="660"/>
      <c r="J318" s="660"/>
      <c r="K318" s="661"/>
      <c r="L318" s="661"/>
      <c r="M318" s="662"/>
      <c r="N318" s="661"/>
      <c r="O318" s="661"/>
    </row>
    <row r="319" spans="2:15" ht="21.95" customHeight="1">
      <c r="B319" s="664">
        <v>1</v>
      </c>
      <c r="C319" s="710">
        <v>35779</v>
      </c>
      <c r="D319" s="711" t="s">
        <v>45</v>
      </c>
      <c r="E319" s="461" t="s">
        <v>911</v>
      </c>
      <c r="F319" s="461" t="s">
        <v>1227</v>
      </c>
      <c r="G319" s="666"/>
      <c r="H319" s="667"/>
      <c r="I319" s="667"/>
      <c r="J319" s="667"/>
      <c r="K319" s="668"/>
      <c r="L319" s="668"/>
      <c r="M319" s="669"/>
      <c r="N319" s="668"/>
      <c r="O319" s="668"/>
    </row>
    <row r="320" spans="2:15" ht="21.95" customHeight="1">
      <c r="B320" s="664">
        <v>2</v>
      </c>
      <c r="C320" s="710">
        <v>35801</v>
      </c>
      <c r="D320" s="711" t="s">
        <v>45</v>
      </c>
      <c r="E320" s="461" t="s">
        <v>1446</v>
      </c>
      <c r="F320" s="461" t="s">
        <v>1447</v>
      </c>
      <c r="G320" s="666"/>
      <c r="H320" s="667"/>
      <c r="I320" s="667"/>
      <c r="J320" s="667"/>
      <c r="K320" s="668"/>
      <c r="L320" s="668"/>
      <c r="M320" s="669"/>
      <c r="N320" s="668"/>
      <c r="O320" s="668"/>
    </row>
    <row r="321" spans="2:15" ht="21.95" customHeight="1">
      <c r="B321" s="664">
        <v>3</v>
      </c>
      <c r="C321" s="712">
        <v>35872</v>
      </c>
      <c r="D321" s="711" t="s">
        <v>45</v>
      </c>
      <c r="E321" s="461" t="s">
        <v>1448</v>
      </c>
      <c r="F321" s="461" t="s">
        <v>1449</v>
      </c>
      <c r="G321" s="666"/>
      <c r="H321" s="667"/>
      <c r="I321" s="667"/>
      <c r="J321" s="667"/>
      <c r="K321" s="668"/>
      <c r="L321" s="668"/>
      <c r="M321" s="669"/>
      <c r="N321" s="668"/>
      <c r="O321" s="668"/>
    </row>
    <row r="322" spans="2:15" ht="21.95" customHeight="1">
      <c r="B322" s="664">
        <v>4</v>
      </c>
      <c r="C322" s="710">
        <v>35890</v>
      </c>
      <c r="D322" s="711" t="s">
        <v>45</v>
      </c>
      <c r="E322" s="461" t="s">
        <v>1450</v>
      </c>
      <c r="F322" s="461" t="s">
        <v>1451</v>
      </c>
      <c r="G322" s="666"/>
      <c r="H322" s="667"/>
      <c r="I322" s="667"/>
      <c r="J322" s="667"/>
      <c r="K322" s="668"/>
      <c r="L322" s="668"/>
      <c r="M322" s="669"/>
      <c r="N322" s="668"/>
      <c r="O322" s="668"/>
    </row>
    <row r="323" spans="2:15" ht="21.95" customHeight="1">
      <c r="B323" s="664">
        <v>5</v>
      </c>
      <c r="C323" s="710">
        <v>35895</v>
      </c>
      <c r="D323" s="711" t="s">
        <v>45</v>
      </c>
      <c r="E323" s="461" t="s">
        <v>1493</v>
      </c>
      <c r="F323" s="461" t="s">
        <v>1494</v>
      </c>
      <c r="G323" s="666"/>
      <c r="H323" s="667"/>
      <c r="I323" s="667"/>
      <c r="J323" s="667"/>
      <c r="K323" s="668"/>
      <c r="L323" s="668"/>
      <c r="M323" s="669"/>
      <c r="N323" s="668"/>
      <c r="O323" s="668"/>
    </row>
    <row r="324" spans="2:15" ht="21.95" customHeight="1">
      <c r="B324" s="664">
        <v>6</v>
      </c>
      <c r="C324" s="712">
        <v>36029</v>
      </c>
      <c r="D324" s="711" t="s">
        <v>45</v>
      </c>
      <c r="E324" s="461" t="s">
        <v>669</v>
      </c>
      <c r="F324" s="461" t="s">
        <v>1284</v>
      </c>
      <c r="G324" s="666"/>
      <c r="H324" s="667"/>
      <c r="I324" s="667"/>
      <c r="J324" s="667"/>
      <c r="K324" s="668"/>
      <c r="L324" s="668"/>
      <c r="M324" s="669"/>
      <c r="N324" s="668"/>
      <c r="O324" s="668"/>
    </row>
    <row r="325" spans="2:15" ht="21.95" customHeight="1">
      <c r="B325" s="664">
        <v>7</v>
      </c>
      <c r="C325" s="710">
        <v>36042</v>
      </c>
      <c r="D325" s="711" t="s">
        <v>45</v>
      </c>
      <c r="E325" s="461" t="s">
        <v>1278</v>
      </c>
      <c r="F325" s="461" t="s">
        <v>693</v>
      </c>
      <c r="G325" s="666"/>
      <c r="H325" s="667"/>
      <c r="I325" s="667"/>
      <c r="J325" s="667"/>
      <c r="K325" s="668"/>
      <c r="L325" s="668"/>
      <c r="M325" s="669"/>
      <c r="N325" s="668"/>
      <c r="O325" s="668"/>
    </row>
    <row r="326" spans="2:15" ht="21.95" customHeight="1">
      <c r="B326" s="664">
        <v>8</v>
      </c>
      <c r="C326" s="710">
        <v>36159</v>
      </c>
      <c r="D326" s="711" t="s">
        <v>45</v>
      </c>
      <c r="E326" s="461" t="s">
        <v>5266</v>
      </c>
      <c r="F326" s="461" t="s">
        <v>1396</v>
      </c>
      <c r="G326" s="666"/>
      <c r="H326" s="667"/>
      <c r="I326" s="667"/>
      <c r="J326" s="667"/>
      <c r="K326" s="668"/>
      <c r="L326" s="668"/>
      <c r="M326" s="669"/>
      <c r="N326" s="668"/>
      <c r="O326" s="668"/>
    </row>
    <row r="327" spans="2:15" ht="21.95" customHeight="1">
      <c r="B327" s="664">
        <v>9</v>
      </c>
      <c r="C327" s="695">
        <v>37390</v>
      </c>
      <c r="D327" s="711" t="s">
        <v>45</v>
      </c>
      <c r="E327" s="461" t="s">
        <v>2687</v>
      </c>
      <c r="F327" s="461" t="s">
        <v>5267</v>
      </c>
      <c r="G327" s="666"/>
      <c r="H327" s="667"/>
      <c r="I327" s="667"/>
      <c r="J327" s="667"/>
      <c r="K327" s="668"/>
      <c r="L327" s="668"/>
      <c r="M327" s="669"/>
      <c r="N327" s="668"/>
      <c r="O327" s="668"/>
    </row>
    <row r="328" spans="2:15" ht="21.95" customHeight="1">
      <c r="B328" s="664">
        <v>10</v>
      </c>
      <c r="C328" s="695">
        <v>37409</v>
      </c>
      <c r="D328" s="711" t="s">
        <v>45</v>
      </c>
      <c r="E328" s="461" t="s">
        <v>696</v>
      </c>
      <c r="F328" s="461" t="s">
        <v>5268</v>
      </c>
      <c r="G328" s="666"/>
      <c r="H328" s="667"/>
      <c r="I328" s="667"/>
      <c r="J328" s="667"/>
      <c r="K328" s="668"/>
      <c r="L328" s="668"/>
      <c r="M328" s="669"/>
      <c r="N328" s="668"/>
      <c r="O328" s="668"/>
    </row>
    <row r="329" spans="2:15" ht="21.95" customHeight="1">
      <c r="B329" s="664">
        <v>11</v>
      </c>
      <c r="C329" s="695">
        <v>37420</v>
      </c>
      <c r="D329" s="711" t="s">
        <v>45</v>
      </c>
      <c r="E329" s="461" t="s">
        <v>648</v>
      </c>
      <c r="F329" s="461" t="s">
        <v>5269</v>
      </c>
      <c r="G329" s="666"/>
      <c r="H329" s="667"/>
      <c r="I329" s="667"/>
      <c r="J329" s="667"/>
      <c r="K329" s="668"/>
      <c r="L329" s="668"/>
      <c r="M329" s="669"/>
      <c r="N329" s="668"/>
      <c r="O329" s="668"/>
    </row>
    <row r="330" spans="2:15" ht="21.95" customHeight="1">
      <c r="B330" s="664">
        <v>12</v>
      </c>
      <c r="C330" s="695">
        <v>37450</v>
      </c>
      <c r="D330" s="711" t="s">
        <v>45</v>
      </c>
      <c r="E330" s="461" t="s">
        <v>5074</v>
      </c>
      <c r="F330" s="461" t="s">
        <v>5270</v>
      </c>
      <c r="G330" s="671"/>
      <c r="H330" s="672"/>
      <c r="I330" s="672"/>
      <c r="J330" s="672"/>
      <c r="K330" s="668"/>
      <c r="L330" s="668"/>
      <c r="M330" s="673"/>
      <c r="N330" s="668"/>
      <c r="O330" s="668"/>
    </row>
    <row r="331" spans="2:15" ht="21.95" customHeight="1">
      <c r="B331" s="664">
        <v>13</v>
      </c>
      <c r="C331" s="695">
        <v>37451</v>
      </c>
      <c r="D331" s="711" t="s">
        <v>45</v>
      </c>
      <c r="E331" s="461" t="s">
        <v>1278</v>
      </c>
      <c r="F331" s="461" t="s">
        <v>5271</v>
      </c>
      <c r="G331" s="666"/>
      <c r="H331" s="667"/>
      <c r="I331" s="667"/>
      <c r="J331" s="667"/>
      <c r="K331" s="668"/>
      <c r="L331" s="668"/>
      <c r="M331" s="669"/>
      <c r="N331" s="668"/>
      <c r="O331" s="668"/>
    </row>
    <row r="332" spans="2:15" ht="21.95" customHeight="1">
      <c r="B332" s="664">
        <v>14</v>
      </c>
      <c r="C332" s="695">
        <v>37461</v>
      </c>
      <c r="D332" s="711" t="s">
        <v>45</v>
      </c>
      <c r="E332" s="461" t="s">
        <v>5272</v>
      </c>
      <c r="F332" s="461" t="s">
        <v>5273</v>
      </c>
      <c r="G332" s="666"/>
      <c r="H332" s="667"/>
      <c r="I332" s="667"/>
      <c r="J332" s="667"/>
      <c r="K332" s="668"/>
      <c r="L332" s="668"/>
      <c r="M332" s="669"/>
      <c r="N332" s="668"/>
      <c r="O332" s="668"/>
    </row>
    <row r="333" spans="2:15" ht="21.95" customHeight="1">
      <c r="B333" s="664">
        <v>15</v>
      </c>
      <c r="C333" s="695">
        <v>37471</v>
      </c>
      <c r="D333" s="711" t="s">
        <v>45</v>
      </c>
      <c r="E333" s="461" t="s">
        <v>5274</v>
      </c>
      <c r="F333" s="461" t="s">
        <v>5275</v>
      </c>
      <c r="G333" s="666"/>
      <c r="H333" s="667"/>
      <c r="I333" s="667"/>
      <c r="J333" s="667"/>
      <c r="K333" s="668"/>
      <c r="L333" s="668"/>
      <c r="M333" s="669"/>
      <c r="N333" s="668"/>
      <c r="O333" s="668"/>
    </row>
    <row r="334" spans="2:15" ht="21.95" customHeight="1">
      <c r="B334" s="664">
        <v>16</v>
      </c>
      <c r="C334" s="710">
        <v>35734</v>
      </c>
      <c r="D334" s="711" t="s">
        <v>46</v>
      </c>
      <c r="E334" s="461" t="s">
        <v>3954</v>
      </c>
      <c r="F334" s="461" t="s">
        <v>1370</v>
      </c>
      <c r="G334" s="671"/>
      <c r="H334" s="672"/>
      <c r="I334" s="672"/>
      <c r="J334" s="672"/>
      <c r="K334" s="668"/>
      <c r="L334" s="668"/>
      <c r="M334" s="673"/>
      <c r="N334" s="668"/>
      <c r="O334" s="668"/>
    </row>
    <row r="335" spans="2:15" ht="21.95" customHeight="1">
      <c r="B335" s="664">
        <v>17</v>
      </c>
      <c r="C335" s="710">
        <v>35740</v>
      </c>
      <c r="D335" s="711" t="s">
        <v>46</v>
      </c>
      <c r="E335" s="461" t="s">
        <v>735</v>
      </c>
      <c r="F335" s="461" t="s">
        <v>703</v>
      </c>
      <c r="G335" s="666"/>
      <c r="H335" s="667"/>
      <c r="I335" s="667"/>
      <c r="J335" s="667"/>
      <c r="K335" s="668"/>
      <c r="L335" s="668"/>
      <c r="M335" s="669"/>
      <c r="N335" s="668"/>
      <c r="O335" s="668"/>
    </row>
    <row r="336" spans="2:15" ht="21.95" customHeight="1">
      <c r="B336" s="664">
        <v>18</v>
      </c>
      <c r="C336" s="710">
        <v>35799</v>
      </c>
      <c r="D336" s="711" t="s">
        <v>46</v>
      </c>
      <c r="E336" s="461" t="s">
        <v>5276</v>
      </c>
      <c r="F336" s="461" t="s">
        <v>1285</v>
      </c>
      <c r="G336" s="666"/>
      <c r="H336" s="667"/>
      <c r="I336" s="667"/>
      <c r="J336" s="667"/>
      <c r="K336" s="668"/>
      <c r="L336" s="668"/>
      <c r="M336" s="669"/>
      <c r="N336" s="668"/>
      <c r="O336" s="668"/>
    </row>
    <row r="337" spans="2:15" ht="21.95" customHeight="1">
      <c r="B337" s="664">
        <v>19</v>
      </c>
      <c r="C337" s="710">
        <v>35809</v>
      </c>
      <c r="D337" s="711" t="s">
        <v>46</v>
      </c>
      <c r="E337" s="461" t="s">
        <v>837</v>
      </c>
      <c r="F337" s="461" t="s">
        <v>1371</v>
      </c>
      <c r="G337" s="666"/>
      <c r="H337" s="667"/>
      <c r="I337" s="667"/>
      <c r="J337" s="667"/>
      <c r="K337" s="668"/>
      <c r="L337" s="668"/>
      <c r="M337" s="669"/>
      <c r="N337" s="668"/>
      <c r="O337" s="668"/>
    </row>
    <row r="338" spans="2:15" ht="21.95" customHeight="1">
      <c r="B338" s="664">
        <v>20</v>
      </c>
      <c r="C338" s="710">
        <v>35821</v>
      </c>
      <c r="D338" s="711" t="s">
        <v>46</v>
      </c>
      <c r="E338" s="461" t="s">
        <v>1994</v>
      </c>
      <c r="F338" s="461" t="s">
        <v>5277</v>
      </c>
      <c r="G338" s="666"/>
      <c r="H338" s="667"/>
      <c r="I338" s="667"/>
      <c r="J338" s="667"/>
      <c r="K338" s="668"/>
      <c r="L338" s="668"/>
      <c r="M338" s="669"/>
      <c r="N338" s="668"/>
      <c r="O338" s="668"/>
    </row>
    <row r="339" spans="2:15" ht="21.95" customHeight="1">
      <c r="B339" s="664">
        <v>21</v>
      </c>
      <c r="C339" s="712">
        <v>35822</v>
      </c>
      <c r="D339" s="711" t="s">
        <v>46</v>
      </c>
      <c r="E339" s="461" t="s">
        <v>5278</v>
      </c>
      <c r="F339" s="461" t="s">
        <v>5279</v>
      </c>
      <c r="G339" s="666"/>
      <c r="H339" s="667"/>
      <c r="I339" s="667"/>
      <c r="J339" s="667"/>
      <c r="K339" s="668"/>
      <c r="L339" s="668"/>
      <c r="M339" s="669"/>
      <c r="N339" s="668"/>
      <c r="O339" s="668"/>
    </row>
    <row r="340" spans="2:15" ht="21.95" customHeight="1">
      <c r="B340" s="664">
        <v>22</v>
      </c>
      <c r="C340" s="712">
        <v>35842</v>
      </c>
      <c r="D340" s="711" t="s">
        <v>46</v>
      </c>
      <c r="E340" s="461" t="s">
        <v>674</v>
      </c>
      <c r="F340" s="461" t="s">
        <v>1216</v>
      </c>
      <c r="G340" s="666"/>
      <c r="H340" s="667"/>
      <c r="I340" s="667"/>
      <c r="J340" s="667"/>
      <c r="K340" s="668"/>
      <c r="L340" s="668"/>
      <c r="M340" s="669"/>
      <c r="N340" s="668"/>
      <c r="O340" s="668"/>
    </row>
    <row r="341" spans="2:15" ht="21.95" customHeight="1">
      <c r="B341" s="664">
        <v>23</v>
      </c>
      <c r="C341" s="712">
        <v>35903</v>
      </c>
      <c r="D341" s="711" t="s">
        <v>46</v>
      </c>
      <c r="E341" s="461" t="s">
        <v>1474</v>
      </c>
      <c r="F341" s="461" t="s">
        <v>1475</v>
      </c>
      <c r="G341" s="671"/>
      <c r="H341" s="672"/>
      <c r="I341" s="672"/>
      <c r="J341" s="672"/>
      <c r="K341" s="668"/>
      <c r="L341" s="668"/>
      <c r="M341" s="673"/>
      <c r="N341" s="668"/>
      <c r="O341" s="668"/>
    </row>
    <row r="342" spans="2:15" ht="21.95" customHeight="1">
      <c r="B342" s="664">
        <v>24</v>
      </c>
      <c r="C342" s="710">
        <v>35929</v>
      </c>
      <c r="D342" s="711" t="s">
        <v>46</v>
      </c>
      <c r="E342" s="461" t="s">
        <v>5280</v>
      </c>
      <c r="F342" s="461" t="s">
        <v>1353</v>
      </c>
      <c r="G342" s="674"/>
      <c r="H342" s="675"/>
      <c r="I342" s="675"/>
      <c r="J342" s="675"/>
      <c r="K342" s="676"/>
      <c r="L342" s="676"/>
      <c r="M342" s="677"/>
      <c r="N342" s="676"/>
      <c r="O342" s="676"/>
    </row>
    <row r="343" spans="2:15" ht="21.95" customHeight="1">
      <c r="B343" s="664">
        <v>25</v>
      </c>
      <c r="C343" s="710">
        <v>35934</v>
      </c>
      <c r="D343" s="711" t="s">
        <v>46</v>
      </c>
      <c r="E343" s="461" t="s">
        <v>2656</v>
      </c>
      <c r="F343" s="461" t="s">
        <v>1323</v>
      </c>
      <c r="G343" s="678"/>
      <c r="H343" s="679"/>
      <c r="I343" s="679"/>
      <c r="J343" s="679"/>
      <c r="K343" s="680"/>
      <c r="L343" s="680"/>
      <c r="M343" s="681"/>
      <c r="N343" s="680"/>
      <c r="O343" s="680"/>
    </row>
    <row r="344" spans="2:15" ht="21.95" customHeight="1">
      <c r="B344" s="664">
        <v>26</v>
      </c>
      <c r="C344" s="710">
        <v>35937</v>
      </c>
      <c r="D344" s="711" t="s">
        <v>46</v>
      </c>
      <c r="E344" s="461" t="s">
        <v>792</v>
      </c>
      <c r="F344" s="461" t="s">
        <v>1354</v>
      </c>
      <c r="G344" s="666"/>
      <c r="H344" s="667"/>
      <c r="I344" s="667"/>
      <c r="J344" s="667"/>
      <c r="K344" s="668"/>
      <c r="L344" s="668"/>
      <c r="M344" s="669"/>
      <c r="N344" s="668"/>
      <c r="O344" s="668"/>
    </row>
    <row r="345" spans="2:15" ht="21.95" customHeight="1">
      <c r="B345" s="664">
        <v>27</v>
      </c>
      <c r="C345" s="712">
        <v>36013</v>
      </c>
      <c r="D345" s="711" t="s">
        <v>46</v>
      </c>
      <c r="E345" s="461" t="s">
        <v>1435</v>
      </c>
      <c r="F345" s="461" t="s">
        <v>754</v>
      </c>
      <c r="G345" s="666"/>
      <c r="H345" s="667"/>
      <c r="I345" s="667"/>
      <c r="J345" s="667"/>
      <c r="K345" s="668"/>
      <c r="L345" s="668"/>
      <c r="M345" s="669"/>
      <c r="N345" s="668"/>
      <c r="O345" s="668"/>
    </row>
    <row r="346" spans="2:15" ht="21.95" customHeight="1">
      <c r="B346" s="664">
        <v>28</v>
      </c>
      <c r="C346" s="710">
        <v>36145</v>
      </c>
      <c r="D346" s="711" t="s">
        <v>46</v>
      </c>
      <c r="E346" s="461" t="s">
        <v>1966</v>
      </c>
      <c r="F346" s="461" t="s">
        <v>1381</v>
      </c>
      <c r="G346" s="671"/>
      <c r="H346" s="672"/>
      <c r="I346" s="672"/>
      <c r="J346" s="672"/>
      <c r="K346" s="668"/>
      <c r="L346" s="668"/>
      <c r="M346" s="673"/>
      <c r="N346" s="668"/>
      <c r="O346" s="668"/>
    </row>
    <row r="347" spans="2:15" ht="21.95" customHeight="1">
      <c r="B347" s="664">
        <v>29</v>
      </c>
      <c r="C347" s="710">
        <v>36165</v>
      </c>
      <c r="D347" s="711" t="s">
        <v>46</v>
      </c>
      <c r="E347" s="461" t="s">
        <v>801</v>
      </c>
      <c r="F347" s="461" t="s">
        <v>1407</v>
      </c>
      <c r="G347" s="666"/>
      <c r="H347" s="667"/>
      <c r="I347" s="667"/>
      <c r="J347" s="667"/>
      <c r="K347" s="668"/>
      <c r="L347" s="668"/>
      <c r="M347" s="669"/>
      <c r="N347" s="668"/>
      <c r="O347" s="668"/>
    </row>
    <row r="348" spans="2:15" ht="21.95" customHeight="1">
      <c r="B348" s="664">
        <v>30</v>
      </c>
      <c r="C348" s="710">
        <v>36171</v>
      </c>
      <c r="D348" s="711" t="s">
        <v>46</v>
      </c>
      <c r="E348" s="461" t="s">
        <v>3565</v>
      </c>
      <c r="F348" s="461" t="s">
        <v>1251</v>
      </c>
      <c r="G348" s="666"/>
      <c r="H348" s="667"/>
      <c r="I348" s="667"/>
      <c r="J348" s="667"/>
      <c r="K348" s="668"/>
      <c r="L348" s="668"/>
      <c r="M348" s="669"/>
      <c r="N348" s="668"/>
      <c r="O348" s="668"/>
    </row>
    <row r="349" spans="2:15" ht="21.95" customHeight="1">
      <c r="B349" s="664">
        <v>31</v>
      </c>
      <c r="C349" s="712">
        <v>36189</v>
      </c>
      <c r="D349" s="711" t="s">
        <v>46</v>
      </c>
      <c r="E349" s="461" t="s">
        <v>735</v>
      </c>
      <c r="F349" s="461" t="s">
        <v>1905</v>
      </c>
      <c r="G349" s="666"/>
      <c r="H349" s="667"/>
      <c r="I349" s="667"/>
      <c r="J349" s="667"/>
      <c r="K349" s="668"/>
      <c r="L349" s="668"/>
      <c r="M349" s="669"/>
      <c r="N349" s="668"/>
      <c r="O349" s="668"/>
    </row>
    <row r="350" spans="2:15" ht="21.95" customHeight="1">
      <c r="B350" s="664">
        <v>32</v>
      </c>
      <c r="C350" s="710">
        <v>36190</v>
      </c>
      <c r="D350" s="711" t="s">
        <v>46</v>
      </c>
      <c r="E350" s="461" t="s">
        <v>1906</v>
      </c>
      <c r="F350" s="461" t="s">
        <v>1907</v>
      </c>
      <c r="G350" s="671"/>
      <c r="H350" s="672"/>
      <c r="I350" s="672"/>
      <c r="J350" s="672"/>
      <c r="K350" s="668"/>
      <c r="L350" s="668"/>
      <c r="M350" s="673"/>
      <c r="N350" s="668"/>
      <c r="O350" s="668"/>
    </row>
    <row r="351" spans="2:15" ht="21.95" customHeight="1">
      <c r="B351" s="664">
        <v>33</v>
      </c>
      <c r="C351" s="695">
        <v>37418</v>
      </c>
      <c r="D351" s="711" t="s">
        <v>46</v>
      </c>
      <c r="E351" s="461" t="s">
        <v>5281</v>
      </c>
      <c r="F351" s="461" t="s">
        <v>5282</v>
      </c>
      <c r="G351" s="666"/>
      <c r="H351" s="667"/>
      <c r="I351" s="667"/>
      <c r="J351" s="667"/>
      <c r="K351" s="668"/>
      <c r="L351" s="668"/>
      <c r="M351" s="669"/>
      <c r="N351" s="668"/>
      <c r="O351" s="668"/>
    </row>
    <row r="352" spans="2:15" ht="21.95" customHeight="1">
      <c r="B352" s="664">
        <v>34</v>
      </c>
      <c r="C352" s="695">
        <v>37424</v>
      </c>
      <c r="D352" s="711" t="s">
        <v>46</v>
      </c>
      <c r="E352" s="461" t="s">
        <v>5283</v>
      </c>
      <c r="F352" s="461" t="s">
        <v>5284</v>
      </c>
      <c r="G352" s="666"/>
      <c r="H352" s="667"/>
      <c r="I352" s="667"/>
      <c r="J352" s="667"/>
      <c r="K352" s="668"/>
      <c r="L352" s="668"/>
      <c r="M352" s="669"/>
      <c r="N352" s="668"/>
      <c r="O352" s="668"/>
    </row>
    <row r="353" spans="2:15" ht="21.95" customHeight="1">
      <c r="B353" s="664">
        <v>35</v>
      </c>
      <c r="C353" s="695">
        <v>37434</v>
      </c>
      <c r="D353" s="711" t="s">
        <v>46</v>
      </c>
      <c r="E353" s="461" t="s">
        <v>2008</v>
      </c>
      <c r="F353" s="461" t="s">
        <v>5285</v>
      </c>
      <c r="G353" s="666"/>
      <c r="H353" s="667"/>
      <c r="I353" s="667"/>
      <c r="J353" s="667"/>
      <c r="K353" s="668"/>
      <c r="L353" s="668"/>
      <c r="M353" s="669"/>
      <c r="N353" s="668"/>
      <c r="O353" s="668"/>
    </row>
    <row r="354" spans="2:15" ht="21.95" customHeight="1">
      <c r="B354" s="664">
        <v>36</v>
      </c>
      <c r="C354" s="695">
        <v>37439</v>
      </c>
      <c r="D354" s="711" t="s">
        <v>46</v>
      </c>
      <c r="E354" s="461" t="s">
        <v>3115</v>
      </c>
      <c r="F354" s="461" t="s">
        <v>2559</v>
      </c>
      <c r="G354" s="666"/>
      <c r="H354" s="667"/>
      <c r="I354" s="667"/>
      <c r="J354" s="667"/>
      <c r="K354" s="668"/>
      <c r="L354" s="668"/>
      <c r="M354" s="669"/>
      <c r="N354" s="668"/>
      <c r="O354" s="668"/>
    </row>
    <row r="355" spans="2:15" ht="21.95" customHeight="1">
      <c r="B355" s="664">
        <v>37</v>
      </c>
      <c r="C355" s="695">
        <v>37441</v>
      </c>
      <c r="D355" s="711" t="s">
        <v>46</v>
      </c>
      <c r="E355" s="461" t="s">
        <v>4149</v>
      </c>
      <c r="F355" s="461" t="s">
        <v>3043</v>
      </c>
      <c r="G355" s="666"/>
      <c r="H355" s="667"/>
      <c r="I355" s="667"/>
      <c r="J355" s="667"/>
      <c r="K355" s="668"/>
      <c r="L355" s="668"/>
      <c r="M355" s="669"/>
      <c r="N355" s="668"/>
      <c r="O355" s="668"/>
    </row>
    <row r="356" spans="2:15" ht="21.95" customHeight="1">
      <c r="B356" s="664">
        <v>38</v>
      </c>
      <c r="C356" s="695">
        <v>37455</v>
      </c>
      <c r="D356" s="711" t="s">
        <v>46</v>
      </c>
      <c r="E356" s="461" t="s">
        <v>5286</v>
      </c>
      <c r="F356" s="461" t="s">
        <v>5287</v>
      </c>
      <c r="G356" s="666"/>
      <c r="H356" s="667"/>
      <c r="I356" s="667"/>
      <c r="J356" s="667"/>
      <c r="K356" s="668"/>
      <c r="L356" s="668"/>
      <c r="M356" s="669"/>
      <c r="N356" s="668"/>
      <c r="O356" s="668"/>
    </row>
    <row r="357" spans="2:15" ht="21.95" customHeight="1">
      <c r="B357" s="664">
        <v>39</v>
      </c>
      <c r="C357" s="695">
        <v>37465</v>
      </c>
      <c r="D357" s="711" t="s">
        <v>46</v>
      </c>
      <c r="E357" s="461" t="s">
        <v>3132</v>
      </c>
      <c r="F357" s="461" t="s">
        <v>5288</v>
      </c>
      <c r="G357" s="671"/>
      <c r="H357" s="672"/>
      <c r="I357" s="672"/>
      <c r="J357" s="672"/>
      <c r="K357" s="668"/>
      <c r="L357" s="668"/>
      <c r="M357" s="673"/>
      <c r="N357" s="668"/>
      <c r="O357" s="668"/>
    </row>
    <row r="358" spans="2:15" ht="21.95" customHeight="1">
      <c r="B358" s="664">
        <v>40</v>
      </c>
      <c r="C358" s="695">
        <v>37475</v>
      </c>
      <c r="D358" s="711" t="s">
        <v>46</v>
      </c>
      <c r="E358" s="461" t="s">
        <v>2363</v>
      </c>
      <c r="F358" s="461" t="s">
        <v>3627</v>
      </c>
      <c r="G358" s="671"/>
      <c r="H358" s="672"/>
      <c r="I358" s="672"/>
      <c r="J358" s="672"/>
      <c r="K358" s="668"/>
      <c r="L358" s="668"/>
      <c r="M358" s="673"/>
      <c r="N358" s="668"/>
      <c r="O358" s="668"/>
    </row>
    <row r="362" spans="2:15" ht="21.95" customHeight="1">
      <c r="B362" s="692"/>
      <c r="C362" s="692"/>
      <c r="D362" s="655" t="s">
        <v>5371</v>
      </c>
      <c r="E362" s="656"/>
      <c r="F362" s="656"/>
      <c r="G362" s="656"/>
      <c r="H362" s="656"/>
      <c r="I362" s="656"/>
      <c r="J362" s="656"/>
      <c r="K362" s="656"/>
      <c r="L362" s="656"/>
      <c r="M362" s="656"/>
      <c r="N362" s="656"/>
      <c r="O362" s="656"/>
    </row>
    <row r="363" spans="2:15" ht="21.95" customHeight="1">
      <c r="B363" s="692"/>
      <c r="C363" s="692"/>
      <c r="D363" s="657" t="s">
        <v>2932</v>
      </c>
      <c r="E363" s="656"/>
      <c r="F363" s="656"/>
      <c r="G363" s="656"/>
      <c r="H363" s="656"/>
      <c r="I363" s="656"/>
      <c r="J363" s="656"/>
      <c r="K363" s="656"/>
      <c r="L363" s="656"/>
      <c r="M363" s="656"/>
      <c r="N363" s="656"/>
      <c r="O363" s="656"/>
    </row>
    <row r="364" spans="2:15" ht="21.95" customHeight="1">
      <c r="B364" s="692"/>
      <c r="C364" s="692"/>
      <c r="D364" s="284" t="s">
        <v>5439</v>
      </c>
      <c r="E364" s="656"/>
      <c r="F364" s="656"/>
      <c r="G364" s="656"/>
      <c r="H364" s="656"/>
      <c r="I364" s="656"/>
      <c r="J364" s="656"/>
      <c r="K364" s="656"/>
      <c r="L364" s="656"/>
      <c r="M364" s="656"/>
      <c r="N364" s="656"/>
      <c r="O364" s="656"/>
    </row>
    <row r="365" spans="2:15" ht="21.95" customHeight="1">
      <c r="B365" s="692"/>
      <c r="C365" s="692"/>
      <c r="D365" s="658"/>
      <c r="E365" s="656"/>
      <c r="F365" s="656"/>
      <c r="G365" s="656"/>
      <c r="H365" s="656"/>
      <c r="I365" s="656"/>
      <c r="J365" s="656"/>
      <c r="K365" s="656"/>
      <c r="L365" s="656"/>
      <c r="M365" s="656"/>
      <c r="N365" s="656"/>
      <c r="O365" s="656"/>
    </row>
    <row r="366" spans="2:15" ht="21.95" customHeight="1">
      <c r="B366" s="659" t="s">
        <v>1</v>
      </c>
      <c r="C366" s="659" t="s">
        <v>2</v>
      </c>
      <c r="D366" s="840" t="s">
        <v>3</v>
      </c>
      <c r="E366" s="841"/>
      <c r="F366" s="841"/>
      <c r="G366" s="660"/>
      <c r="H366" s="660"/>
      <c r="I366" s="660"/>
      <c r="J366" s="660"/>
      <c r="K366" s="661"/>
      <c r="L366" s="661"/>
      <c r="M366" s="662"/>
      <c r="N366" s="661"/>
      <c r="O366" s="661"/>
    </row>
    <row r="367" spans="2:15" ht="21.95" customHeight="1">
      <c r="B367" s="664">
        <v>1</v>
      </c>
      <c r="C367" s="710">
        <v>35736</v>
      </c>
      <c r="D367" s="711" t="s">
        <v>45</v>
      </c>
      <c r="E367" s="461" t="s">
        <v>2192</v>
      </c>
      <c r="F367" s="461" t="s">
        <v>1300</v>
      </c>
      <c r="G367" s="666"/>
      <c r="H367" s="667"/>
      <c r="I367" s="667"/>
      <c r="J367" s="667"/>
      <c r="K367" s="668"/>
      <c r="L367" s="482"/>
      <c r="M367" s="726"/>
      <c r="N367" s="727"/>
      <c r="O367" s="727"/>
    </row>
    <row r="368" spans="2:15" ht="21.95" customHeight="1">
      <c r="B368" s="664">
        <v>2</v>
      </c>
      <c r="C368" s="703">
        <v>35776</v>
      </c>
      <c r="D368" s="711" t="s">
        <v>45</v>
      </c>
      <c r="E368" s="461" t="s">
        <v>1182</v>
      </c>
      <c r="F368" s="461" t="s">
        <v>1183</v>
      </c>
      <c r="G368" s="666"/>
      <c r="H368" s="667"/>
      <c r="I368" s="667"/>
      <c r="J368" s="667"/>
      <c r="K368" s="668"/>
      <c r="L368" s="668"/>
      <c r="M368" s="669"/>
      <c r="N368" s="668"/>
      <c r="O368" s="668"/>
    </row>
    <row r="369" spans="2:15" ht="21.95" customHeight="1">
      <c r="B369" s="664">
        <v>3</v>
      </c>
      <c r="C369" s="710">
        <v>35870</v>
      </c>
      <c r="D369" s="711" t="s">
        <v>45</v>
      </c>
      <c r="E369" s="461" t="s">
        <v>5289</v>
      </c>
      <c r="F369" s="461" t="s">
        <v>1149</v>
      </c>
      <c r="G369" s="666"/>
      <c r="H369" s="667"/>
      <c r="I369" s="667"/>
      <c r="J369" s="667"/>
      <c r="K369" s="668"/>
      <c r="L369" s="668"/>
      <c r="M369" s="669"/>
      <c r="N369" s="668"/>
      <c r="O369" s="668"/>
    </row>
    <row r="370" spans="2:15" ht="21.95" customHeight="1">
      <c r="B370" s="664">
        <v>4</v>
      </c>
      <c r="C370" s="710">
        <v>35889</v>
      </c>
      <c r="D370" s="711" t="s">
        <v>45</v>
      </c>
      <c r="E370" s="461" t="s">
        <v>677</v>
      </c>
      <c r="F370" s="461" t="s">
        <v>1492</v>
      </c>
      <c r="G370" s="666"/>
      <c r="H370" s="667"/>
      <c r="I370" s="667"/>
      <c r="J370" s="667"/>
      <c r="K370" s="668"/>
      <c r="L370" s="668"/>
      <c r="M370" s="669"/>
      <c r="N370" s="668"/>
      <c r="O370" s="668"/>
    </row>
    <row r="371" spans="2:15" ht="21.95" customHeight="1">
      <c r="B371" s="664">
        <v>5</v>
      </c>
      <c r="C371" s="710">
        <v>35956</v>
      </c>
      <c r="D371" s="711" t="s">
        <v>45</v>
      </c>
      <c r="E371" s="461" t="s">
        <v>1454</v>
      </c>
      <c r="F371" s="461" t="s">
        <v>1900</v>
      </c>
      <c r="G371" s="666"/>
      <c r="H371" s="667"/>
      <c r="I371" s="667"/>
      <c r="J371" s="667"/>
      <c r="K371" s="668"/>
      <c r="L371" s="668"/>
      <c r="M371" s="669"/>
      <c r="N371" s="668"/>
      <c r="O371" s="668"/>
    </row>
    <row r="372" spans="2:15" ht="21.95" customHeight="1">
      <c r="B372" s="664">
        <v>6</v>
      </c>
      <c r="C372" s="710">
        <v>35980</v>
      </c>
      <c r="D372" s="711" t="s">
        <v>45</v>
      </c>
      <c r="E372" s="461" t="s">
        <v>5290</v>
      </c>
      <c r="F372" s="461" t="s">
        <v>1282</v>
      </c>
      <c r="G372" s="666"/>
      <c r="H372" s="667"/>
      <c r="I372" s="667"/>
      <c r="J372" s="667"/>
      <c r="K372" s="668"/>
      <c r="L372" s="668"/>
      <c r="M372" s="669"/>
      <c r="N372" s="668"/>
      <c r="O372" s="668"/>
    </row>
    <row r="373" spans="2:15" ht="21.95" customHeight="1">
      <c r="B373" s="664">
        <v>7</v>
      </c>
      <c r="C373" s="710">
        <v>35983</v>
      </c>
      <c r="D373" s="711" t="s">
        <v>45</v>
      </c>
      <c r="E373" s="461" t="s">
        <v>5291</v>
      </c>
      <c r="F373" s="461" t="s">
        <v>1283</v>
      </c>
      <c r="G373" s="666"/>
      <c r="H373" s="667"/>
      <c r="I373" s="667"/>
      <c r="J373" s="667"/>
      <c r="K373" s="668"/>
      <c r="L373" s="668"/>
      <c r="M373" s="669"/>
      <c r="N373" s="668"/>
      <c r="O373" s="668"/>
    </row>
    <row r="374" spans="2:15" ht="21.95" customHeight="1">
      <c r="B374" s="664">
        <v>8</v>
      </c>
      <c r="C374" s="710">
        <v>36038</v>
      </c>
      <c r="D374" s="711" t="s">
        <v>45</v>
      </c>
      <c r="E374" s="461" t="s">
        <v>1415</v>
      </c>
      <c r="F374" s="461" t="s">
        <v>1416</v>
      </c>
      <c r="G374" s="666"/>
      <c r="H374" s="667"/>
      <c r="I374" s="667"/>
      <c r="J374" s="667"/>
      <c r="K374" s="668"/>
      <c r="L374" s="668"/>
      <c r="M374" s="669"/>
      <c r="N374" s="668"/>
      <c r="O374" s="668"/>
    </row>
    <row r="375" spans="2:15" ht="21.95" customHeight="1">
      <c r="B375" s="664">
        <v>9</v>
      </c>
      <c r="C375" s="710">
        <v>36048</v>
      </c>
      <c r="D375" s="711" t="s">
        <v>45</v>
      </c>
      <c r="E375" s="461" t="s">
        <v>1417</v>
      </c>
      <c r="F375" s="461" t="s">
        <v>829</v>
      </c>
      <c r="G375" s="666"/>
      <c r="H375" s="667"/>
      <c r="I375" s="667"/>
      <c r="J375" s="667"/>
      <c r="K375" s="668"/>
      <c r="L375" s="668"/>
      <c r="M375" s="669"/>
      <c r="N375" s="668"/>
      <c r="O375" s="668"/>
    </row>
    <row r="376" spans="2:15" ht="21.95" customHeight="1">
      <c r="B376" s="664">
        <v>10</v>
      </c>
      <c r="C376" s="710">
        <v>36051</v>
      </c>
      <c r="D376" s="711" t="s">
        <v>45</v>
      </c>
      <c r="E376" s="461" t="s">
        <v>1418</v>
      </c>
      <c r="F376" s="461" t="s">
        <v>1229</v>
      </c>
      <c r="G376" s="666"/>
      <c r="H376" s="667"/>
      <c r="I376" s="667"/>
      <c r="J376" s="667"/>
      <c r="K376" s="668"/>
      <c r="L376" s="668"/>
      <c r="M376" s="669"/>
      <c r="N376" s="668"/>
      <c r="O376" s="668"/>
    </row>
    <row r="377" spans="2:15" ht="21.95" customHeight="1">
      <c r="B377" s="664">
        <v>11</v>
      </c>
      <c r="C377" s="664">
        <v>36108</v>
      </c>
      <c r="D377" s="711" t="s">
        <v>45</v>
      </c>
      <c r="E377" s="461" t="s">
        <v>1659</v>
      </c>
      <c r="F377" s="461" t="s">
        <v>1660</v>
      </c>
      <c r="G377" s="666"/>
      <c r="H377" s="667"/>
      <c r="I377" s="667"/>
      <c r="J377" s="667"/>
      <c r="K377" s="668"/>
      <c r="L377" s="482"/>
      <c r="M377" s="726"/>
      <c r="N377" s="727"/>
      <c r="O377" s="727"/>
    </row>
    <row r="378" spans="2:15" ht="21.95" customHeight="1">
      <c r="B378" s="664">
        <v>12</v>
      </c>
      <c r="C378" s="710">
        <v>36138</v>
      </c>
      <c r="D378" s="711" t="s">
        <v>45</v>
      </c>
      <c r="E378" s="461" t="s">
        <v>1537</v>
      </c>
      <c r="F378" s="461" t="s">
        <v>1538</v>
      </c>
      <c r="G378" s="666"/>
      <c r="H378" s="667"/>
      <c r="I378" s="667"/>
      <c r="J378" s="667"/>
      <c r="K378" s="668"/>
      <c r="L378" s="668"/>
      <c r="M378" s="669"/>
      <c r="N378" s="668"/>
      <c r="O378" s="668"/>
    </row>
    <row r="379" spans="2:15" ht="21.95" customHeight="1">
      <c r="B379" s="664">
        <v>13</v>
      </c>
      <c r="C379" s="695">
        <v>37400</v>
      </c>
      <c r="D379" s="711" t="s">
        <v>45</v>
      </c>
      <c r="E379" s="461" t="s">
        <v>5292</v>
      </c>
      <c r="F379" s="461" t="s">
        <v>3617</v>
      </c>
      <c r="G379" s="671"/>
      <c r="H379" s="672"/>
      <c r="I379" s="672"/>
      <c r="J379" s="672"/>
      <c r="K379" s="668"/>
      <c r="L379" s="668"/>
      <c r="M379" s="673"/>
      <c r="N379" s="668"/>
      <c r="O379" s="668"/>
    </row>
    <row r="380" spans="2:15" ht="21.95" customHeight="1">
      <c r="B380" s="664">
        <v>14</v>
      </c>
      <c r="C380" s="695">
        <v>37405</v>
      </c>
      <c r="D380" s="711" t="s">
        <v>45</v>
      </c>
      <c r="E380" s="461" t="s">
        <v>739</v>
      </c>
      <c r="F380" s="461" t="s">
        <v>1656</v>
      </c>
      <c r="G380" s="666"/>
      <c r="H380" s="667"/>
      <c r="I380" s="667"/>
      <c r="J380" s="667"/>
      <c r="K380" s="668"/>
      <c r="L380" s="668"/>
      <c r="M380" s="669"/>
      <c r="N380" s="668"/>
      <c r="O380" s="668"/>
    </row>
    <row r="381" spans="2:15" ht="21.95" customHeight="1">
      <c r="B381" s="664">
        <v>15</v>
      </c>
      <c r="C381" s="695">
        <v>37408</v>
      </c>
      <c r="D381" s="711" t="s">
        <v>45</v>
      </c>
      <c r="E381" s="461" t="s">
        <v>2311</v>
      </c>
      <c r="F381" s="461" t="s">
        <v>5293</v>
      </c>
      <c r="G381" s="671"/>
      <c r="H381" s="728"/>
      <c r="I381" s="728"/>
      <c r="J381" s="728"/>
      <c r="K381" s="676"/>
      <c r="L381" s="676"/>
      <c r="M381" s="729"/>
      <c r="N381" s="676"/>
      <c r="O381" s="676"/>
    </row>
    <row r="382" spans="2:15" ht="21.95" customHeight="1">
      <c r="B382" s="664">
        <v>16</v>
      </c>
      <c r="C382" s="695">
        <v>37415</v>
      </c>
      <c r="D382" s="711" t="s">
        <v>45</v>
      </c>
      <c r="E382" s="461" t="s">
        <v>5294</v>
      </c>
      <c r="F382" s="461" t="s">
        <v>5295</v>
      </c>
      <c r="G382" s="730"/>
      <c r="H382" s="679"/>
      <c r="I382" s="679"/>
      <c r="J382" s="679"/>
      <c r="K382" s="680"/>
      <c r="L382" s="731"/>
      <c r="M382" s="731"/>
      <c r="N382" s="731"/>
      <c r="O382" s="731"/>
    </row>
    <row r="383" spans="2:15" ht="21.95" customHeight="1">
      <c r="B383" s="664">
        <v>17</v>
      </c>
      <c r="C383" s="695">
        <v>37437</v>
      </c>
      <c r="D383" s="711" t="s">
        <v>45</v>
      </c>
      <c r="E383" s="461" t="s">
        <v>2645</v>
      </c>
      <c r="F383" s="461" t="s">
        <v>656</v>
      </c>
      <c r="G383" s="732"/>
      <c r="H383" s="683"/>
      <c r="I383" s="683"/>
      <c r="J383" s="683"/>
      <c r="K383" s="680"/>
      <c r="L383" s="680"/>
      <c r="M383" s="684"/>
      <c r="N383" s="680"/>
      <c r="O383" s="680"/>
    </row>
    <row r="384" spans="2:15" ht="21.95" customHeight="1">
      <c r="B384" s="664">
        <v>18</v>
      </c>
      <c r="C384" s="695">
        <v>37474</v>
      </c>
      <c r="D384" s="711" t="s">
        <v>45</v>
      </c>
      <c r="E384" s="461" t="s">
        <v>5296</v>
      </c>
      <c r="F384" s="461" t="s">
        <v>3046</v>
      </c>
      <c r="G384" s="666"/>
      <c r="H384" s="733"/>
      <c r="I384" s="733"/>
      <c r="J384" s="733"/>
      <c r="K384" s="694"/>
      <c r="L384" s="694"/>
      <c r="M384" s="734"/>
      <c r="N384" s="694"/>
      <c r="O384" s="694"/>
    </row>
    <row r="385" spans="2:15" ht="21.95" customHeight="1">
      <c r="B385" s="664">
        <v>19</v>
      </c>
      <c r="C385" s="710">
        <v>35723</v>
      </c>
      <c r="D385" s="711" t="s">
        <v>46</v>
      </c>
      <c r="E385" s="461" t="s">
        <v>1419</v>
      </c>
      <c r="F385" s="461" t="s">
        <v>1411</v>
      </c>
      <c r="G385" s="666"/>
      <c r="H385" s="667"/>
      <c r="I385" s="667"/>
      <c r="J385" s="667"/>
      <c r="K385" s="668"/>
      <c r="L385" s="668"/>
      <c r="M385" s="669"/>
      <c r="N385" s="668"/>
      <c r="O385" s="668"/>
    </row>
    <row r="386" spans="2:15" ht="21.95" customHeight="1">
      <c r="B386" s="664">
        <v>20</v>
      </c>
      <c r="C386" s="712">
        <v>35738</v>
      </c>
      <c r="D386" s="711" t="s">
        <v>46</v>
      </c>
      <c r="E386" s="461" t="s">
        <v>1469</v>
      </c>
      <c r="F386" s="461" t="s">
        <v>1470</v>
      </c>
      <c r="G386" s="666"/>
      <c r="H386" s="667"/>
      <c r="I386" s="667"/>
      <c r="J386" s="667"/>
      <c r="K386" s="668"/>
      <c r="L386" s="668"/>
      <c r="M386" s="669"/>
      <c r="N386" s="668"/>
      <c r="O386" s="668"/>
    </row>
    <row r="387" spans="2:15" ht="21.95" customHeight="1">
      <c r="B387" s="664">
        <v>21</v>
      </c>
      <c r="C387" s="710">
        <v>35775</v>
      </c>
      <c r="D387" s="711" t="s">
        <v>46</v>
      </c>
      <c r="E387" s="461" t="s">
        <v>1421</v>
      </c>
      <c r="F387" s="461" t="s">
        <v>1422</v>
      </c>
      <c r="G387" s="666"/>
      <c r="H387" s="667"/>
      <c r="I387" s="667"/>
      <c r="J387" s="667"/>
      <c r="K387" s="668"/>
      <c r="L387" s="668"/>
      <c r="M387" s="669"/>
      <c r="N387" s="668"/>
      <c r="O387" s="668"/>
    </row>
    <row r="388" spans="2:15" ht="21.95" customHeight="1">
      <c r="B388" s="664">
        <v>22</v>
      </c>
      <c r="C388" s="710">
        <v>35846</v>
      </c>
      <c r="D388" s="711" t="s">
        <v>46</v>
      </c>
      <c r="E388" s="461" t="s">
        <v>5297</v>
      </c>
      <c r="F388" s="461" t="s">
        <v>817</v>
      </c>
      <c r="G388" s="671"/>
      <c r="H388" s="672"/>
      <c r="I388" s="672"/>
      <c r="J388" s="672"/>
      <c r="K388" s="668"/>
      <c r="L388" s="668"/>
      <c r="M388" s="673"/>
      <c r="N388" s="668"/>
      <c r="O388" s="668"/>
    </row>
    <row r="389" spans="2:15" ht="21.95" customHeight="1">
      <c r="B389" s="664">
        <v>23</v>
      </c>
      <c r="C389" s="710">
        <v>35860</v>
      </c>
      <c r="D389" s="711" t="s">
        <v>46</v>
      </c>
      <c r="E389" s="461" t="s">
        <v>841</v>
      </c>
      <c r="F389" s="461" t="s">
        <v>1291</v>
      </c>
      <c r="G389" s="671"/>
      <c r="H389" s="672"/>
      <c r="I389" s="672"/>
      <c r="J389" s="672"/>
      <c r="K389" s="668"/>
      <c r="L389" s="668"/>
      <c r="M389" s="673"/>
      <c r="N389" s="668"/>
      <c r="O389" s="668"/>
    </row>
    <row r="390" spans="2:15" ht="21.95" customHeight="1">
      <c r="B390" s="664">
        <v>24</v>
      </c>
      <c r="C390" s="703">
        <v>35915</v>
      </c>
      <c r="D390" s="711" t="s">
        <v>46</v>
      </c>
      <c r="E390" s="461" t="s">
        <v>5298</v>
      </c>
      <c r="F390" s="461" t="s">
        <v>1322</v>
      </c>
      <c r="G390" s="674"/>
      <c r="H390" s="675"/>
      <c r="I390" s="675"/>
      <c r="J390" s="675"/>
      <c r="K390" s="676"/>
      <c r="L390" s="676"/>
      <c r="M390" s="677"/>
      <c r="N390" s="676"/>
      <c r="O390" s="676"/>
    </row>
    <row r="391" spans="2:15" ht="21.95" customHeight="1">
      <c r="B391" s="664">
        <v>25</v>
      </c>
      <c r="C391" s="710">
        <v>35949</v>
      </c>
      <c r="D391" s="711" t="s">
        <v>46</v>
      </c>
      <c r="E391" s="461" t="s">
        <v>1428</v>
      </c>
      <c r="F391" s="461" t="s">
        <v>1429</v>
      </c>
      <c r="G391" s="678"/>
      <c r="H391" s="679"/>
      <c r="I391" s="679"/>
      <c r="J391" s="679"/>
      <c r="K391" s="680"/>
      <c r="L391" s="680"/>
      <c r="M391" s="681"/>
      <c r="N391" s="680"/>
      <c r="O391" s="680"/>
    </row>
    <row r="392" spans="2:15" ht="21.95" customHeight="1">
      <c r="B392" s="664">
        <v>26</v>
      </c>
      <c r="C392" s="710">
        <v>35990</v>
      </c>
      <c r="D392" s="711" t="s">
        <v>46</v>
      </c>
      <c r="E392" s="461" t="s">
        <v>1513</v>
      </c>
      <c r="F392" s="461" t="s">
        <v>1431</v>
      </c>
      <c r="G392" s="666"/>
      <c r="H392" s="667"/>
      <c r="I392" s="667"/>
      <c r="J392" s="667"/>
      <c r="K392" s="668"/>
      <c r="L392" s="668"/>
      <c r="M392" s="669"/>
      <c r="N392" s="668"/>
      <c r="O392" s="668"/>
    </row>
    <row r="393" spans="2:15" ht="21.95" customHeight="1">
      <c r="B393" s="664">
        <v>27</v>
      </c>
      <c r="C393" s="710">
        <v>35998</v>
      </c>
      <c r="D393" s="711" t="s">
        <v>46</v>
      </c>
      <c r="E393" s="461" t="s">
        <v>1641</v>
      </c>
      <c r="F393" s="461" t="s">
        <v>1403</v>
      </c>
      <c r="G393" s="666"/>
      <c r="H393" s="667"/>
      <c r="I393" s="667"/>
      <c r="J393" s="667"/>
      <c r="K393" s="668"/>
      <c r="L393" s="668"/>
      <c r="M393" s="669"/>
      <c r="N393" s="668"/>
      <c r="O393" s="668"/>
    </row>
    <row r="394" spans="2:15" ht="21.95" customHeight="1">
      <c r="B394" s="664">
        <v>28</v>
      </c>
      <c r="C394" s="710">
        <v>36012</v>
      </c>
      <c r="D394" s="711" t="s">
        <v>46</v>
      </c>
      <c r="E394" s="461" t="s">
        <v>1435</v>
      </c>
      <c r="F394" s="461" t="s">
        <v>1326</v>
      </c>
      <c r="G394" s="671"/>
      <c r="H394" s="672"/>
      <c r="I394" s="672"/>
      <c r="J394" s="672"/>
      <c r="K394" s="668"/>
      <c r="L394" s="668"/>
      <c r="M394" s="673"/>
      <c r="N394" s="668"/>
      <c r="O394" s="668"/>
    </row>
    <row r="395" spans="2:15" ht="21.95" customHeight="1">
      <c r="B395" s="664">
        <v>29</v>
      </c>
      <c r="C395" s="710">
        <v>36134</v>
      </c>
      <c r="D395" s="711" t="s">
        <v>46</v>
      </c>
      <c r="E395" s="461" t="s">
        <v>772</v>
      </c>
      <c r="F395" s="461" t="s">
        <v>1439</v>
      </c>
      <c r="G395" s="666"/>
      <c r="H395" s="667"/>
      <c r="I395" s="667"/>
      <c r="J395" s="667"/>
      <c r="K395" s="668"/>
      <c r="L395" s="668"/>
      <c r="M395" s="669"/>
      <c r="N395" s="668"/>
      <c r="O395" s="668"/>
    </row>
    <row r="396" spans="2:15" ht="21.95" customHeight="1">
      <c r="B396" s="664">
        <v>30</v>
      </c>
      <c r="C396" s="710">
        <v>36136</v>
      </c>
      <c r="D396" s="711" t="s">
        <v>46</v>
      </c>
      <c r="E396" s="461" t="s">
        <v>1440</v>
      </c>
      <c r="F396" s="461" t="s">
        <v>1441</v>
      </c>
      <c r="G396" s="666"/>
      <c r="H396" s="667"/>
      <c r="I396" s="667"/>
      <c r="J396" s="667"/>
      <c r="K396" s="668"/>
      <c r="L396" s="668"/>
      <c r="M396" s="669"/>
      <c r="N396" s="668"/>
      <c r="O396" s="668"/>
    </row>
    <row r="397" spans="2:15" ht="21.95" customHeight="1">
      <c r="B397" s="664">
        <v>31</v>
      </c>
      <c r="C397" s="710">
        <v>36147</v>
      </c>
      <c r="D397" s="711" t="s">
        <v>46</v>
      </c>
      <c r="E397" s="461" t="s">
        <v>738</v>
      </c>
      <c r="F397" s="461" t="s">
        <v>1128</v>
      </c>
      <c r="G397" s="666"/>
      <c r="H397" s="667"/>
      <c r="I397" s="667"/>
      <c r="J397" s="667"/>
      <c r="K397" s="668"/>
      <c r="L397" s="668"/>
      <c r="M397" s="669"/>
      <c r="N397" s="668"/>
      <c r="O397" s="668"/>
    </row>
    <row r="398" spans="2:15" ht="21.95" customHeight="1">
      <c r="B398" s="664">
        <v>32</v>
      </c>
      <c r="C398" s="710">
        <v>36148</v>
      </c>
      <c r="D398" s="711" t="s">
        <v>46</v>
      </c>
      <c r="E398" s="461" t="s">
        <v>5299</v>
      </c>
      <c r="F398" s="461" t="s">
        <v>1359</v>
      </c>
      <c r="G398" s="671"/>
      <c r="H398" s="672"/>
      <c r="I398" s="672"/>
      <c r="J398" s="672"/>
      <c r="K398" s="668"/>
      <c r="L398" s="668"/>
      <c r="M398" s="673"/>
      <c r="N398" s="668"/>
      <c r="O398" s="668"/>
    </row>
    <row r="399" spans="2:15" ht="21.95" customHeight="1">
      <c r="B399" s="664">
        <v>33</v>
      </c>
      <c r="C399" s="710">
        <v>36164</v>
      </c>
      <c r="D399" s="711" t="s">
        <v>46</v>
      </c>
      <c r="E399" s="461" t="s">
        <v>801</v>
      </c>
      <c r="F399" s="461" t="s">
        <v>1521</v>
      </c>
      <c r="G399" s="666"/>
      <c r="H399" s="667"/>
      <c r="I399" s="667"/>
      <c r="J399" s="667"/>
      <c r="K399" s="668"/>
      <c r="L399" s="668"/>
      <c r="M399" s="669"/>
      <c r="N399" s="668"/>
      <c r="O399" s="668"/>
    </row>
    <row r="400" spans="2:15" ht="21.95" customHeight="1">
      <c r="B400" s="664">
        <v>34</v>
      </c>
      <c r="C400" s="695">
        <v>37380</v>
      </c>
      <c r="D400" s="711" t="s">
        <v>46</v>
      </c>
      <c r="E400" s="461" t="s">
        <v>5300</v>
      </c>
      <c r="F400" s="461" t="s">
        <v>4774</v>
      </c>
      <c r="G400" s="666"/>
      <c r="H400" s="667"/>
      <c r="I400" s="667"/>
      <c r="J400" s="667"/>
      <c r="K400" s="668"/>
      <c r="L400" s="668"/>
      <c r="M400" s="669"/>
      <c r="N400" s="668"/>
      <c r="O400" s="668"/>
    </row>
    <row r="401" spans="2:15" ht="21.95" customHeight="1">
      <c r="B401" s="664">
        <v>35</v>
      </c>
      <c r="C401" s="695">
        <v>37398</v>
      </c>
      <c r="D401" s="711" t="s">
        <v>46</v>
      </c>
      <c r="E401" s="461" t="s">
        <v>5301</v>
      </c>
      <c r="F401" s="461" t="s">
        <v>5302</v>
      </c>
      <c r="G401" s="666"/>
      <c r="H401" s="667"/>
      <c r="I401" s="667"/>
      <c r="J401" s="667"/>
      <c r="K401" s="668"/>
      <c r="L401" s="668"/>
      <c r="M401" s="669"/>
      <c r="N401" s="668"/>
      <c r="O401" s="668"/>
    </row>
    <row r="402" spans="2:15" ht="21.95" customHeight="1">
      <c r="B402" s="664">
        <v>36</v>
      </c>
      <c r="C402" s="695">
        <v>37403</v>
      </c>
      <c r="D402" s="711" t="s">
        <v>46</v>
      </c>
      <c r="E402" s="461" t="s">
        <v>651</v>
      </c>
      <c r="F402" s="461" t="s">
        <v>5303</v>
      </c>
      <c r="G402" s="666"/>
      <c r="H402" s="667"/>
      <c r="I402" s="667"/>
      <c r="J402" s="667"/>
      <c r="K402" s="668"/>
      <c r="L402" s="668"/>
      <c r="M402" s="669"/>
      <c r="N402" s="668"/>
      <c r="O402" s="668"/>
    </row>
    <row r="403" spans="2:15" ht="21.95" customHeight="1">
      <c r="B403" s="664">
        <v>37</v>
      </c>
      <c r="C403" s="695">
        <v>37421</v>
      </c>
      <c r="D403" s="711" t="s">
        <v>46</v>
      </c>
      <c r="E403" s="461" t="s">
        <v>5304</v>
      </c>
      <c r="F403" s="461" t="s">
        <v>1696</v>
      </c>
      <c r="G403" s="671"/>
      <c r="H403" s="672"/>
      <c r="I403" s="672"/>
      <c r="J403" s="672"/>
      <c r="K403" s="668"/>
      <c r="L403" s="668"/>
      <c r="M403" s="673"/>
      <c r="N403" s="668"/>
      <c r="O403" s="668"/>
    </row>
    <row r="404" spans="2:15" ht="21.95" customHeight="1">
      <c r="B404" s="664">
        <v>38</v>
      </c>
      <c r="C404" s="695">
        <v>37467</v>
      </c>
      <c r="D404" s="711" t="s">
        <v>46</v>
      </c>
      <c r="E404" s="461" t="s">
        <v>772</v>
      </c>
      <c r="F404" s="461" t="s">
        <v>5305</v>
      </c>
      <c r="G404" s="671"/>
      <c r="H404" s="672"/>
      <c r="I404" s="672"/>
      <c r="J404" s="672"/>
      <c r="K404" s="668"/>
      <c r="L404" s="668"/>
      <c r="M404" s="673"/>
      <c r="N404" s="668"/>
      <c r="O404" s="668"/>
    </row>
    <row r="405" spans="2:15" ht="21.95" customHeight="1">
      <c r="B405" s="664">
        <v>39</v>
      </c>
      <c r="C405" s="695">
        <v>37468</v>
      </c>
      <c r="D405" s="711" t="s">
        <v>46</v>
      </c>
      <c r="E405" s="461" t="s">
        <v>5226</v>
      </c>
      <c r="F405" s="461" t="s">
        <v>5306</v>
      </c>
      <c r="G405" s="674"/>
      <c r="H405" s="675"/>
      <c r="I405" s="675"/>
      <c r="J405" s="675"/>
      <c r="K405" s="676"/>
      <c r="L405" s="676"/>
      <c r="M405" s="677"/>
      <c r="N405" s="676"/>
      <c r="O405" s="676"/>
    </row>
    <row r="406" spans="2:15" ht="21.95" customHeight="1">
      <c r="B406" s="664">
        <v>40</v>
      </c>
      <c r="C406" s="695">
        <v>37476</v>
      </c>
      <c r="D406" s="711" t="s">
        <v>46</v>
      </c>
      <c r="E406" s="461" t="s">
        <v>1645</v>
      </c>
      <c r="F406" s="461" t="s">
        <v>5307</v>
      </c>
      <c r="G406" s="683"/>
      <c r="H406" s="683"/>
      <c r="I406" s="683"/>
      <c r="J406" s="683"/>
      <c r="K406" s="680"/>
      <c r="L406" s="680"/>
      <c r="M406" s="684"/>
      <c r="N406" s="680"/>
      <c r="O406" s="680"/>
    </row>
    <row r="407" spans="2:15" ht="21.95" customHeight="1">
      <c r="K407" s="735"/>
    </row>
    <row r="408" spans="2:15" ht="21.95" customHeight="1">
      <c r="K408" s="735"/>
    </row>
    <row r="410" spans="2:15" ht="21.95" customHeight="1">
      <c r="B410" s="692"/>
      <c r="C410" s="692"/>
      <c r="D410" s="655" t="s">
        <v>5372</v>
      </c>
      <c r="E410" s="656"/>
      <c r="F410" s="656"/>
      <c r="G410" s="656"/>
      <c r="H410" s="656"/>
      <c r="I410" s="656"/>
      <c r="J410" s="656"/>
      <c r="K410" s="656"/>
      <c r="L410" s="656"/>
      <c r="M410" s="656"/>
      <c r="N410" s="656"/>
      <c r="O410" s="656"/>
    </row>
    <row r="411" spans="2:15" ht="21.95" customHeight="1">
      <c r="B411" s="692"/>
      <c r="C411" s="692"/>
      <c r="D411" s="657" t="s">
        <v>2932</v>
      </c>
      <c r="E411" s="656"/>
      <c r="F411" s="656"/>
      <c r="G411" s="656"/>
      <c r="H411" s="656"/>
      <c r="I411" s="656"/>
      <c r="J411" s="656"/>
      <c r="K411" s="656"/>
      <c r="L411" s="656"/>
      <c r="M411" s="656"/>
      <c r="N411" s="656"/>
      <c r="O411" s="656"/>
    </row>
    <row r="412" spans="2:15" ht="21.95" customHeight="1">
      <c r="B412" s="692"/>
      <c r="C412" s="692"/>
      <c r="D412" s="284" t="s">
        <v>5440</v>
      </c>
      <c r="E412" s="656"/>
      <c r="F412" s="656"/>
      <c r="G412" s="656"/>
      <c r="H412" s="656"/>
      <c r="I412" s="656"/>
      <c r="J412" s="656"/>
      <c r="K412" s="656"/>
      <c r="L412" s="656"/>
      <c r="M412" s="656"/>
      <c r="N412" s="656"/>
      <c r="O412" s="656"/>
    </row>
    <row r="413" spans="2:15" ht="21.95" customHeight="1">
      <c r="B413" s="692"/>
      <c r="C413" s="692"/>
      <c r="D413" s="658"/>
      <c r="E413" s="656"/>
      <c r="F413" s="656"/>
      <c r="G413" s="656"/>
      <c r="H413" s="656"/>
      <c r="I413" s="656"/>
      <c r="J413" s="656"/>
      <c r="K413" s="656"/>
      <c r="L413" s="656"/>
      <c r="M413" s="656"/>
      <c r="N413" s="656"/>
      <c r="O413" s="656"/>
    </row>
    <row r="414" spans="2:15" ht="21.95" customHeight="1">
      <c r="B414" s="659" t="s">
        <v>1</v>
      </c>
      <c r="C414" s="659" t="s">
        <v>2</v>
      </c>
      <c r="D414" s="840" t="s">
        <v>3</v>
      </c>
      <c r="E414" s="841"/>
      <c r="F414" s="841"/>
      <c r="G414" s="660"/>
      <c r="H414" s="660"/>
      <c r="I414" s="660"/>
      <c r="J414" s="660"/>
      <c r="K414" s="661"/>
      <c r="L414" s="661"/>
      <c r="M414" s="662"/>
      <c r="N414" s="661"/>
      <c r="O414" s="661"/>
    </row>
    <row r="415" spans="2:15" ht="21.95" customHeight="1">
      <c r="B415" s="664">
        <v>1</v>
      </c>
      <c r="C415" s="710">
        <v>35497</v>
      </c>
      <c r="D415" s="711" t="s">
        <v>45</v>
      </c>
      <c r="E415" s="461" t="s">
        <v>5308</v>
      </c>
      <c r="F415" s="461" t="s">
        <v>5309</v>
      </c>
      <c r="G415" s="666"/>
      <c r="H415" s="667"/>
      <c r="I415" s="667"/>
      <c r="J415" s="667"/>
      <c r="K415" s="668"/>
      <c r="L415" s="668"/>
      <c r="M415" s="669"/>
      <c r="N415" s="668"/>
      <c r="O415" s="668"/>
    </row>
    <row r="416" spans="2:15" ht="21.95" customHeight="1">
      <c r="B416" s="664">
        <v>2</v>
      </c>
      <c r="C416" s="710">
        <v>35752</v>
      </c>
      <c r="D416" s="711" t="s">
        <v>45</v>
      </c>
      <c r="E416" s="461" t="s">
        <v>1410</v>
      </c>
      <c r="F416" s="461" t="s">
        <v>1411</v>
      </c>
      <c r="G416" s="666"/>
      <c r="H416" s="667"/>
      <c r="I416" s="667"/>
      <c r="J416" s="667"/>
      <c r="K416" s="668"/>
      <c r="L416" s="668"/>
      <c r="M416" s="669"/>
      <c r="N416" s="668"/>
      <c r="O416" s="668"/>
    </row>
    <row r="417" spans="2:15" ht="21.95" customHeight="1">
      <c r="B417" s="664">
        <v>3</v>
      </c>
      <c r="C417" s="710">
        <v>35780</v>
      </c>
      <c r="D417" s="711" t="s">
        <v>45</v>
      </c>
      <c r="E417" s="461" t="s">
        <v>5310</v>
      </c>
      <c r="F417" s="461" t="s">
        <v>1301</v>
      </c>
      <c r="G417" s="666"/>
      <c r="H417" s="667"/>
      <c r="I417" s="667"/>
      <c r="J417" s="667"/>
      <c r="K417" s="668"/>
      <c r="L417" s="668"/>
      <c r="M417" s="669"/>
      <c r="N417" s="668"/>
      <c r="O417" s="668"/>
    </row>
    <row r="418" spans="2:15" ht="21.95" customHeight="1">
      <c r="B418" s="664">
        <v>4</v>
      </c>
      <c r="C418" s="710">
        <v>35787</v>
      </c>
      <c r="D418" s="711" t="s">
        <v>45</v>
      </c>
      <c r="E418" s="461" t="s">
        <v>1445</v>
      </c>
      <c r="F418" s="461" t="s">
        <v>750</v>
      </c>
      <c r="G418" s="666"/>
      <c r="H418" s="667"/>
      <c r="I418" s="667"/>
      <c r="J418" s="667"/>
      <c r="K418" s="668"/>
      <c r="L418" s="668"/>
      <c r="M418" s="669"/>
      <c r="N418" s="668"/>
      <c r="O418" s="668"/>
    </row>
    <row r="419" spans="2:15" ht="21.95" customHeight="1">
      <c r="B419" s="664">
        <v>5</v>
      </c>
      <c r="C419" s="712">
        <v>35789</v>
      </c>
      <c r="D419" s="711" t="s">
        <v>45</v>
      </c>
      <c r="E419" s="461" t="s">
        <v>866</v>
      </c>
      <c r="F419" s="461" t="s">
        <v>750</v>
      </c>
      <c r="G419" s="666"/>
      <c r="H419" s="667"/>
      <c r="I419" s="667"/>
      <c r="J419" s="667"/>
      <c r="K419" s="668"/>
      <c r="L419" s="668"/>
      <c r="M419" s="669"/>
      <c r="N419" s="668"/>
      <c r="O419" s="668"/>
    </row>
    <row r="420" spans="2:15" ht="21.95" customHeight="1">
      <c r="B420" s="664">
        <v>6</v>
      </c>
      <c r="C420" s="710">
        <v>35812</v>
      </c>
      <c r="D420" s="711" t="s">
        <v>45</v>
      </c>
      <c r="E420" s="461" t="s">
        <v>1487</v>
      </c>
      <c r="F420" s="461" t="s">
        <v>1488</v>
      </c>
      <c r="G420" s="666"/>
      <c r="H420" s="667"/>
      <c r="I420" s="667"/>
      <c r="J420" s="667"/>
      <c r="K420" s="668"/>
      <c r="L420" s="482"/>
      <c r="M420" s="726"/>
      <c r="N420" s="727"/>
      <c r="O420" s="727"/>
    </row>
    <row r="421" spans="2:15" ht="21.95" customHeight="1">
      <c r="B421" s="664">
        <v>7</v>
      </c>
      <c r="C421" s="710">
        <v>35830</v>
      </c>
      <c r="D421" s="711" t="s">
        <v>45</v>
      </c>
      <c r="E421" s="461" t="s">
        <v>863</v>
      </c>
      <c r="F421" s="461" t="s">
        <v>1412</v>
      </c>
      <c r="G421" s="666"/>
      <c r="H421" s="667"/>
      <c r="I421" s="667"/>
      <c r="J421" s="667"/>
      <c r="K421" s="668"/>
      <c r="L421" s="482"/>
      <c r="M421" s="726"/>
      <c r="N421" s="727"/>
      <c r="O421" s="727"/>
    </row>
    <row r="422" spans="2:15" ht="21.95" customHeight="1">
      <c r="B422" s="664">
        <v>8</v>
      </c>
      <c r="C422" s="710">
        <v>35845</v>
      </c>
      <c r="D422" s="711" t="s">
        <v>45</v>
      </c>
      <c r="E422" s="461" t="s">
        <v>696</v>
      </c>
      <c r="F422" s="461" t="s">
        <v>1413</v>
      </c>
      <c r="G422" s="666"/>
      <c r="H422" s="667"/>
      <c r="I422" s="667"/>
      <c r="J422" s="667"/>
      <c r="K422" s="668"/>
      <c r="L422" s="668"/>
      <c r="M422" s="669"/>
      <c r="N422" s="668"/>
      <c r="O422" s="668"/>
    </row>
    <row r="423" spans="2:15" ht="21.95" customHeight="1">
      <c r="B423" s="664">
        <v>9</v>
      </c>
      <c r="C423" s="710">
        <v>35878</v>
      </c>
      <c r="D423" s="711" t="s">
        <v>45</v>
      </c>
      <c r="E423" s="461" t="s">
        <v>845</v>
      </c>
      <c r="F423" s="461" t="s">
        <v>888</v>
      </c>
      <c r="G423" s="666"/>
      <c r="H423" s="667"/>
      <c r="I423" s="667"/>
      <c r="J423" s="667"/>
      <c r="K423" s="668"/>
      <c r="L423" s="668"/>
      <c r="M423" s="669"/>
      <c r="N423" s="668"/>
      <c r="O423" s="668"/>
    </row>
    <row r="424" spans="2:15" ht="21.95" customHeight="1">
      <c r="B424" s="664">
        <v>10</v>
      </c>
      <c r="C424" s="710">
        <v>35887</v>
      </c>
      <c r="D424" s="711" t="s">
        <v>45</v>
      </c>
      <c r="E424" s="461" t="s">
        <v>697</v>
      </c>
      <c r="F424" s="461" t="s">
        <v>1528</v>
      </c>
      <c r="G424" s="666"/>
      <c r="H424" s="667"/>
      <c r="I424" s="667"/>
      <c r="J424" s="667"/>
      <c r="K424" s="668"/>
      <c r="L424" s="668"/>
      <c r="M424" s="669"/>
      <c r="N424" s="668"/>
      <c r="O424" s="668"/>
    </row>
    <row r="425" spans="2:15" ht="21.95" customHeight="1">
      <c r="B425" s="664">
        <v>11</v>
      </c>
      <c r="C425" s="664">
        <v>35917</v>
      </c>
      <c r="D425" s="711" t="s">
        <v>45</v>
      </c>
      <c r="E425" s="461" t="s">
        <v>5311</v>
      </c>
      <c r="F425" s="461" t="s">
        <v>1251</v>
      </c>
      <c r="G425" s="666"/>
      <c r="H425" s="667"/>
      <c r="I425" s="667"/>
      <c r="J425" s="667"/>
      <c r="K425" s="668"/>
      <c r="L425" s="668"/>
      <c r="M425" s="669"/>
      <c r="N425" s="668"/>
      <c r="O425" s="668"/>
    </row>
    <row r="426" spans="2:15" ht="21.95" customHeight="1">
      <c r="B426" s="664">
        <v>12</v>
      </c>
      <c r="C426" s="710">
        <v>35952</v>
      </c>
      <c r="D426" s="711" t="s">
        <v>45</v>
      </c>
      <c r="E426" s="461" t="s">
        <v>1414</v>
      </c>
      <c r="F426" s="461" t="s">
        <v>783</v>
      </c>
      <c r="G426" s="666"/>
      <c r="H426" s="667"/>
      <c r="I426" s="667"/>
      <c r="J426" s="667"/>
      <c r="K426" s="668"/>
      <c r="L426" s="668"/>
      <c r="M426" s="669"/>
      <c r="N426" s="668"/>
      <c r="O426" s="668"/>
    </row>
    <row r="427" spans="2:15" ht="21.95" customHeight="1">
      <c r="B427" s="664">
        <v>13</v>
      </c>
      <c r="C427" s="664">
        <v>35999</v>
      </c>
      <c r="D427" s="711" t="s">
        <v>45</v>
      </c>
      <c r="E427" s="461" t="s">
        <v>5312</v>
      </c>
      <c r="F427" s="461" t="s">
        <v>1309</v>
      </c>
      <c r="G427" s="666"/>
      <c r="H427" s="667"/>
      <c r="I427" s="667"/>
      <c r="J427" s="667"/>
      <c r="K427" s="668"/>
      <c r="L427" s="668"/>
      <c r="M427" s="669"/>
      <c r="N427" s="668"/>
      <c r="O427" s="668"/>
    </row>
    <row r="428" spans="2:15" ht="21.95" customHeight="1">
      <c r="B428" s="664">
        <v>14</v>
      </c>
      <c r="C428" s="710">
        <v>36015</v>
      </c>
      <c r="D428" s="711" t="s">
        <v>45</v>
      </c>
      <c r="E428" s="461" t="s">
        <v>655</v>
      </c>
      <c r="F428" s="461" t="s">
        <v>1497</v>
      </c>
      <c r="G428" s="666"/>
      <c r="H428" s="667"/>
      <c r="I428" s="667"/>
      <c r="J428" s="667"/>
      <c r="K428" s="668"/>
      <c r="L428" s="668"/>
      <c r="M428" s="669"/>
      <c r="N428" s="668"/>
      <c r="O428" s="668"/>
    </row>
    <row r="429" spans="2:15" ht="21.95" customHeight="1">
      <c r="B429" s="664">
        <v>15</v>
      </c>
      <c r="C429" s="710">
        <v>36020</v>
      </c>
      <c r="D429" s="711" t="s">
        <v>45</v>
      </c>
      <c r="E429" s="461" t="s">
        <v>1459</v>
      </c>
      <c r="F429" s="461" t="s">
        <v>1460</v>
      </c>
      <c r="G429" s="666"/>
      <c r="H429" s="667"/>
      <c r="I429" s="667"/>
      <c r="J429" s="667"/>
      <c r="K429" s="668"/>
      <c r="L429" s="668"/>
      <c r="M429" s="669"/>
      <c r="N429" s="668"/>
      <c r="O429" s="668"/>
    </row>
    <row r="430" spans="2:15" ht="21.95" customHeight="1">
      <c r="B430" s="664">
        <v>16</v>
      </c>
      <c r="C430" s="710">
        <v>36082</v>
      </c>
      <c r="D430" s="711" t="s">
        <v>45</v>
      </c>
      <c r="E430" s="461" t="s">
        <v>1463</v>
      </c>
      <c r="F430" s="461" t="s">
        <v>1464</v>
      </c>
      <c r="G430" s="671"/>
      <c r="H430" s="672"/>
      <c r="I430" s="672"/>
      <c r="J430" s="672"/>
      <c r="K430" s="668"/>
      <c r="L430" s="668"/>
      <c r="M430" s="673"/>
      <c r="N430" s="668"/>
      <c r="O430" s="668"/>
    </row>
    <row r="431" spans="2:15" ht="21.95" customHeight="1">
      <c r="B431" s="664">
        <v>17</v>
      </c>
      <c r="C431" s="695">
        <v>37381</v>
      </c>
      <c r="D431" s="711" t="s">
        <v>45</v>
      </c>
      <c r="E431" s="461" t="s">
        <v>5313</v>
      </c>
      <c r="F431" s="461" t="s">
        <v>5314</v>
      </c>
      <c r="G431" s="666"/>
      <c r="H431" s="667"/>
      <c r="I431" s="667"/>
      <c r="J431" s="667"/>
      <c r="K431" s="668"/>
      <c r="L431" s="668"/>
      <c r="M431" s="669"/>
      <c r="N431" s="668"/>
      <c r="O431" s="668"/>
    </row>
    <row r="432" spans="2:15" ht="21.95" customHeight="1">
      <c r="B432" s="664">
        <v>18</v>
      </c>
      <c r="C432" s="695">
        <v>37412</v>
      </c>
      <c r="D432" s="711" t="s">
        <v>45</v>
      </c>
      <c r="E432" s="461" t="s">
        <v>5315</v>
      </c>
      <c r="F432" s="461" t="s">
        <v>1408</v>
      </c>
      <c r="G432" s="666"/>
      <c r="H432" s="667"/>
      <c r="I432" s="667"/>
      <c r="J432" s="667"/>
      <c r="K432" s="668"/>
      <c r="L432" s="668"/>
      <c r="M432" s="669"/>
      <c r="N432" s="668"/>
      <c r="O432" s="668"/>
    </row>
    <row r="433" spans="2:15" ht="21.95" customHeight="1">
      <c r="B433" s="664">
        <v>19</v>
      </c>
      <c r="C433" s="695">
        <v>37413</v>
      </c>
      <c r="D433" s="711" t="s">
        <v>45</v>
      </c>
      <c r="E433" s="461" t="s">
        <v>678</v>
      </c>
      <c r="F433" s="461" t="s">
        <v>5316</v>
      </c>
      <c r="G433" s="666"/>
      <c r="H433" s="667"/>
      <c r="I433" s="667"/>
      <c r="J433" s="667"/>
      <c r="K433" s="668"/>
      <c r="L433" s="668"/>
      <c r="M433" s="669"/>
      <c r="N433" s="668"/>
      <c r="O433" s="668"/>
    </row>
    <row r="434" spans="2:15" ht="21.95" customHeight="1">
      <c r="B434" s="664">
        <v>20</v>
      </c>
      <c r="C434" s="695">
        <v>37417</v>
      </c>
      <c r="D434" s="711" t="s">
        <v>45</v>
      </c>
      <c r="E434" s="461" t="s">
        <v>1452</v>
      </c>
      <c r="F434" s="461" t="s">
        <v>5317</v>
      </c>
      <c r="G434" s="666"/>
      <c r="H434" s="667"/>
      <c r="I434" s="667"/>
      <c r="J434" s="667"/>
      <c r="K434" s="668"/>
      <c r="L434" s="668"/>
      <c r="M434" s="669"/>
      <c r="N434" s="668"/>
      <c r="O434" s="668"/>
    </row>
    <row r="435" spans="2:15" ht="21.95" customHeight="1">
      <c r="B435" s="664">
        <v>21</v>
      </c>
      <c r="C435" s="695">
        <v>37429</v>
      </c>
      <c r="D435" s="711" t="s">
        <v>45</v>
      </c>
      <c r="E435" s="461" t="s">
        <v>1629</v>
      </c>
      <c r="F435" s="461" t="s">
        <v>5318</v>
      </c>
      <c r="G435" s="666"/>
      <c r="H435" s="667"/>
      <c r="I435" s="667"/>
      <c r="J435" s="667"/>
      <c r="K435" s="668"/>
      <c r="L435" s="668"/>
      <c r="M435" s="669"/>
      <c r="N435" s="668"/>
      <c r="O435" s="668"/>
    </row>
    <row r="436" spans="2:15" ht="21.95" customHeight="1">
      <c r="B436" s="664">
        <v>22</v>
      </c>
      <c r="C436" s="710">
        <v>35739</v>
      </c>
      <c r="D436" s="711" t="s">
        <v>46</v>
      </c>
      <c r="E436" s="461" t="s">
        <v>778</v>
      </c>
      <c r="F436" s="461" t="s">
        <v>1505</v>
      </c>
      <c r="G436" s="671"/>
      <c r="H436" s="672"/>
      <c r="I436" s="672"/>
      <c r="J436" s="672"/>
      <c r="K436" s="668"/>
      <c r="L436" s="668"/>
      <c r="M436" s="673"/>
      <c r="N436" s="668"/>
      <c r="O436" s="668"/>
    </row>
    <row r="437" spans="2:15" ht="21.95" customHeight="1">
      <c r="B437" s="664">
        <v>23</v>
      </c>
      <c r="C437" s="712">
        <v>35747</v>
      </c>
      <c r="D437" s="711" t="s">
        <v>46</v>
      </c>
      <c r="E437" s="461" t="s">
        <v>704</v>
      </c>
      <c r="F437" s="461" t="s">
        <v>1539</v>
      </c>
      <c r="G437" s="671"/>
      <c r="H437" s="672"/>
      <c r="I437" s="672"/>
      <c r="J437" s="672"/>
      <c r="K437" s="668"/>
      <c r="L437" s="668"/>
      <c r="M437" s="673"/>
      <c r="N437" s="668"/>
      <c r="O437" s="668"/>
    </row>
    <row r="438" spans="2:15" ht="21.95" customHeight="1">
      <c r="B438" s="664">
        <v>24</v>
      </c>
      <c r="C438" s="710">
        <v>35755</v>
      </c>
      <c r="D438" s="711" t="s">
        <v>46</v>
      </c>
      <c r="E438" s="461" t="s">
        <v>780</v>
      </c>
      <c r="F438" s="461" t="s">
        <v>1420</v>
      </c>
      <c r="G438" s="674"/>
      <c r="H438" s="675"/>
      <c r="I438" s="675"/>
      <c r="J438" s="675"/>
      <c r="K438" s="676"/>
      <c r="L438" s="676"/>
      <c r="M438" s="677"/>
      <c r="N438" s="676"/>
      <c r="O438" s="676"/>
    </row>
    <row r="439" spans="2:15" ht="21.95" customHeight="1">
      <c r="B439" s="664">
        <v>25</v>
      </c>
      <c r="C439" s="710">
        <v>35761</v>
      </c>
      <c r="D439" s="711" t="s">
        <v>46</v>
      </c>
      <c r="E439" s="461" t="s">
        <v>766</v>
      </c>
      <c r="F439" s="461" t="s">
        <v>1540</v>
      </c>
      <c r="G439" s="666"/>
      <c r="H439" s="667"/>
      <c r="I439" s="667"/>
      <c r="J439" s="667"/>
      <c r="K439" s="668"/>
      <c r="L439" s="668"/>
      <c r="M439" s="669"/>
      <c r="N439" s="668"/>
      <c r="O439" s="668"/>
    </row>
    <row r="440" spans="2:15" ht="21.95" customHeight="1">
      <c r="B440" s="664">
        <v>26</v>
      </c>
      <c r="C440" s="710">
        <v>35835</v>
      </c>
      <c r="D440" s="711" t="s">
        <v>46</v>
      </c>
      <c r="E440" s="461" t="s">
        <v>2582</v>
      </c>
      <c r="F440" s="461" t="s">
        <v>1472</v>
      </c>
      <c r="G440" s="678"/>
      <c r="H440" s="679"/>
      <c r="I440" s="679"/>
      <c r="J440" s="679"/>
      <c r="K440" s="680"/>
      <c r="L440" s="680"/>
      <c r="M440" s="681"/>
      <c r="N440" s="680"/>
      <c r="O440" s="680"/>
    </row>
    <row r="441" spans="2:15" ht="21.95" customHeight="1">
      <c r="B441" s="664">
        <v>27</v>
      </c>
      <c r="C441" s="710">
        <v>35863</v>
      </c>
      <c r="D441" s="711" t="s">
        <v>46</v>
      </c>
      <c r="E441" s="461" t="s">
        <v>1542</v>
      </c>
      <c r="F441" s="461" t="s">
        <v>1543</v>
      </c>
      <c r="G441" s="666"/>
      <c r="H441" s="667"/>
      <c r="I441" s="667"/>
      <c r="J441" s="667"/>
      <c r="K441" s="668"/>
      <c r="L441" s="668"/>
      <c r="M441" s="669"/>
      <c r="N441" s="668"/>
      <c r="O441" s="668"/>
    </row>
    <row r="442" spans="2:15" ht="21.95" customHeight="1">
      <c r="B442" s="664">
        <v>28</v>
      </c>
      <c r="C442" s="664">
        <v>35876</v>
      </c>
      <c r="D442" s="711" t="s">
        <v>46</v>
      </c>
      <c r="E442" s="461" t="s">
        <v>1544</v>
      </c>
      <c r="F442" s="461" t="s">
        <v>1545</v>
      </c>
      <c r="G442" s="666"/>
      <c r="H442" s="667"/>
      <c r="I442" s="667"/>
      <c r="J442" s="667"/>
      <c r="K442" s="668"/>
      <c r="L442" s="668"/>
      <c r="M442" s="669"/>
      <c r="N442" s="668"/>
      <c r="O442" s="668"/>
    </row>
    <row r="443" spans="2:15" ht="21.95" customHeight="1">
      <c r="B443" s="664">
        <v>29</v>
      </c>
      <c r="C443" s="710">
        <v>35896</v>
      </c>
      <c r="D443" s="711" t="s">
        <v>46</v>
      </c>
      <c r="E443" s="461" t="s">
        <v>805</v>
      </c>
      <c r="F443" s="461" t="s">
        <v>875</v>
      </c>
      <c r="G443" s="671"/>
      <c r="H443" s="672"/>
      <c r="I443" s="672"/>
      <c r="J443" s="672"/>
      <c r="K443" s="668"/>
      <c r="L443" s="482"/>
      <c r="M443" s="726"/>
      <c r="N443" s="727"/>
      <c r="O443" s="727"/>
    </row>
    <row r="444" spans="2:15" ht="21.95" customHeight="1">
      <c r="B444" s="664">
        <v>30</v>
      </c>
      <c r="C444" s="710">
        <v>35899</v>
      </c>
      <c r="D444" s="711" t="s">
        <v>46</v>
      </c>
      <c r="E444" s="461" t="s">
        <v>5319</v>
      </c>
      <c r="F444" s="461" t="s">
        <v>1334</v>
      </c>
      <c r="G444" s="666"/>
      <c r="H444" s="667"/>
      <c r="I444" s="667"/>
      <c r="J444" s="667"/>
      <c r="K444" s="668"/>
      <c r="L444" s="668"/>
      <c r="M444" s="669"/>
      <c r="N444" s="668"/>
      <c r="O444" s="668"/>
    </row>
    <row r="445" spans="2:15" ht="21.95" customHeight="1">
      <c r="B445" s="664">
        <v>31</v>
      </c>
      <c r="C445" s="710">
        <v>35957</v>
      </c>
      <c r="D445" s="711" t="s">
        <v>46</v>
      </c>
      <c r="E445" s="461" t="s">
        <v>1550</v>
      </c>
      <c r="F445" s="461" t="s">
        <v>1551</v>
      </c>
      <c r="G445" s="666"/>
      <c r="H445" s="667"/>
      <c r="I445" s="667"/>
      <c r="J445" s="667"/>
      <c r="K445" s="668"/>
      <c r="L445" s="668"/>
      <c r="M445" s="669"/>
      <c r="N445" s="668"/>
      <c r="O445" s="668"/>
    </row>
    <row r="446" spans="2:15" ht="21.95" customHeight="1">
      <c r="B446" s="664">
        <v>32</v>
      </c>
      <c r="C446" s="710">
        <v>35975</v>
      </c>
      <c r="D446" s="711" t="s">
        <v>46</v>
      </c>
      <c r="E446" s="461" t="s">
        <v>1599</v>
      </c>
      <c r="F446" s="461" t="s">
        <v>1662</v>
      </c>
      <c r="G446" s="666"/>
      <c r="H446" s="667"/>
      <c r="I446" s="667"/>
      <c r="J446" s="667"/>
      <c r="K446" s="668"/>
      <c r="L446" s="668"/>
      <c r="M446" s="669"/>
      <c r="N446" s="668"/>
      <c r="O446" s="668"/>
    </row>
    <row r="447" spans="2:15" ht="21.95" customHeight="1">
      <c r="B447" s="664">
        <v>33</v>
      </c>
      <c r="C447" s="710">
        <v>36030</v>
      </c>
      <c r="D447" s="711" t="s">
        <v>46</v>
      </c>
      <c r="E447" s="461" t="s">
        <v>1553</v>
      </c>
      <c r="F447" s="461" t="s">
        <v>1554</v>
      </c>
      <c r="G447" s="666"/>
      <c r="H447" s="667"/>
      <c r="I447" s="667"/>
      <c r="J447" s="667"/>
      <c r="K447" s="668"/>
      <c r="L447" s="482"/>
      <c r="M447" s="726"/>
      <c r="N447" s="727"/>
      <c r="O447" s="727"/>
    </row>
    <row r="448" spans="2:15" ht="21.95" customHeight="1">
      <c r="B448" s="664">
        <v>34</v>
      </c>
      <c r="C448" s="710">
        <v>36078</v>
      </c>
      <c r="D448" s="711" t="s">
        <v>46</v>
      </c>
      <c r="E448" s="461" t="s">
        <v>694</v>
      </c>
      <c r="F448" s="461" t="s">
        <v>1431</v>
      </c>
      <c r="G448" s="666"/>
      <c r="H448" s="667"/>
      <c r="I448" s="667"/>
      <c r="J448" s="667"/>
      <c r="K448" s="668"/>
      <c r="L448" s="668"/>
      <c r="M448" s="669"/>
      <c r="N448" s="668"/>
      <c r="O448" s="668"/>
    </row>
    <row r="449" spans="2:15" ht="21.95" customHeight="1">
      <c r="B449" s="664">
        <v>35</v>
      </c>
      <c r="C449" s="710">
        <v>36142</v>
      </c>
      <c r="D449" s="711" t="s">
        <v>46</v>
      </c>
      <c r="E449" s="461" t="s">
        <v>666</v>
      </c>
      <c r="F449" s="461" t="s">
        <v>1560</v>
      </c>
      <c r="G449" s="666"/>
      <c r="H449" s="667"/>
      <c r="I449" s="667"/>
      <c r="J449" s="667"/>
      <c r="K449" s="668"/>
      <c r="L449" s="668"/>
      <c r="M449" s="669"/>
      <c r="N449" s="668"/>
      <c r="O449" s="668"/>
    </row>
    <row r="450" spans="2:15" ht="21.95" customHeight="1">
      <c r="B450" s="664">
        <v>36</v>
      </c>
      <c r="C450" s="695">
        <v>37379</v>
      </c>
      <c r="D450" s="711" t="s">
        <v>46</v>
      </c>
      <c r="E450" s="461" t="s">
        <v>5320</v>
      </c>
      <c r="F450" s="461" t="s">
        <v>5321</v>
      </c>
      <c r="G450" s="666"/>
      <c r="H450" s="667"/>
      <c r="I450" s="667"/>
      <c r="J450" s="667"/>
      <c r="K450" s="668"/>
      <c r="L450" s="668"/>
      <c r="M450" s="669"/>
      <c r="N450" s="668"/>
      <c r="O450" s="668"/>
    </row>
    <row r="451" spans="2:15" ht="21.95" customHeight="1">
      <c r="B451" s="664">
        <v>37</v>
      </c>
      <c r="C451" s="695">
        <v>37391</v>
      </c>
      <c r="D451" s="711" t="s">
        <v>46</v>
      </c>
      <c r="E451" s="461" t="s">
        <v>658</v>
      </c>
      <c r="F451" s="461" t="s">
        <v>1728</v>
      </c>
      <c r="G451" s="666"/>
      <c r="H451" s="667"/>
      <c r="I451" s="667"/>
      <c r="J451" s="667"/>
      <c r="K451" s="668"/>
      <c r="L451" s="668"/>
      <c r="M451" s="669"/>
      <c r="N451" s="668"/>
      <c r="O451" s="668"/>
    </row>
    <row r="452" spans="2:15" ht="21.95" customHeight="1">
      <c r="B452" s="664">
        <v>38</v>
      </c>
      <c r="C452" s="695">
        <v>37404</v>
      </c>
      <c r="D452" s="711" t="s">
        <v>46</v>
      </c>
      <c r="E452" s="461" t="s">
        <v>651</v>
      </c>
      <c r="F452" s="461" t="s">
        <v>2735</v>
      </c>
      <c r="G452" s="671"/>
      <c r="H452" s="672"/>
      <c r="I452" s="672"/>
      <c r="J452" s="672"/>
      <c r="K452" s="668"/>
      <c r="L452" s="668"/>
      <c r="M452" s="673"/>
      <c r="N452" s="668"/>
      <c r="O452" s="668"/>
    </row>
    <row r="453" spans="2:15" ht="21.95" customHeight="1">
      <c r="B453" s="664">
        <v>39</v>
      </c>
      <c r="C453" s="695">
        <v>37427</v>
      </c>
      <c r="D453" s="711" t="s">
        <v>46</v>
      </c>
      <c r="E453" s="461" t="s">
        <v>4871</v>
      </c>
      <c r="F453" s="461" t="s">
        <v>1638</v>
      </c>
      <c r="G453" s="736"/>
      <c r="H453" s="728"/>
      <c r="I453" s="728"/>
      <c r="J453" s="728"/>
      <c r="K453" s="676"/>
      <c r="L453" s="676"/>
      <c r="M453" s="729"/>
      <c r="N453" s="676"/>
      <c r="O453" s="676"/>
    </row>
    <row r="454" spans="2:15" ht="21.95" customHeight="1">
      <c r="B454" s="664">
        <v>40</v>
      </c>
      <c r="C454" s="695">
        <v>37456</v>
      </c>
      <c r="D454" s="711" t="s">
        <v>46</v>
      </c>
      <c r="E454" s="461" t="s">
        <v>2949</v>
      </c>
      <c r="F454" s="461" t="s">
        <v>5322</v>
      </c>
      <c r="G454" s="682"/>
      <c r="H454" s="683"/>
      <c r="I454" s="683"/>
      <c r="J454" s="683"/>
      <c r="K454" s="680"/>
      <c r="L454" s="680"/>
      <c r="M454" s="684"/>
      <c r="N454" s="680"/>
      <c r="O454" s="737"/>
    </row>
    <row r="455" spans="2:15" ht="21.95" customHeight="1">
      <c r="B455" s="699"/>
      <c r="C455" s="689"/>
      <c r="D455" s="714"/>
      <c r="E455" s="689"/>
      <c r="F455" s="689"/>
      <c r="G455" s="689"/>
      <c r="H455" s="689"/>
      <c r="I455" s="689"/>
      <c r="J455" s="689"/>
      <c r="K455" s="689"/>
      <c r="L455" s="689"/>
      <c r="M455" s="689"/>
      <c r="N455" s="689"/>
      <c r="O455" s="689"/>
    </row>
    <row r="456" spans="2:15" ht="21.95" customHeight="1">
      <c r="B456" s="699"/>
      <c r="C456" s="689"/>
      <c r="D456" s="714"/>
      <c r="E456" s="689"/>
      <c r="F456" s="689"/>
      <c r="G456" s="689"/>
      <c r="H456" s="689"/>
      <c r="I456" s="689"/>
      <c r="J456" s="689"/>
      <c r="K456" s="689"/>
      <c r="L456" s="689"/>
      <c r="M456" s="689"/>
      <c r="N456" s="689"/>
      <c r="O456" s="689"/>
    </row>
    <row r="457" spans="2:15" ht="21.95" customHeight="1">
      <c r="B457" s="699"/>
      <c r="C457" s="689"/>
      <c r="D457" s="714"/>
      <c r="E457" s="689"/>
      <c r="F457" s="689"/>
      <c r="G457" s="689"/>
      <c r="H457" s="689"/>
      <c r="I457" s="689"/>
      <c r="J457" s="689"/>
      <c r="K457" s="689"/>
      <c r="L457" s="689"/>
      <c r="M457" s="689"/>
      <c r="N457" s="689"/>
      <c r="O457" s="689"/>
    </row>
    <row r="460" spans="2:15" ht="21.95" customHeight="1">
      <c r="B460" s="692"/>
      <c r="C460" s="692"/>
      <c r="D460" s="655" t="s">
        <v>5373</v>
      </c>
      <c r="E460" s="656"/>
      <c r="F460" s="656"/>
      <c r="G460" s="656"/>
      <c r="H460" s="656"/>
      <c r="I460" s="656"/>
      <c r="J460" s="656"/>
      <c r="K460" s="656"/>
      <c r="L460" s="656"/>
      <c r="M460" s="656"/>
      <c r="N460" s="656"/>
      <c r="O460" s="656"/>
    </row>
    <row r="461" spans="2:15" ht="21.95" customHeight="1">
      <c r="B461" s="692"/>
      <c r="C461" s="692"/>
      <c r="D461" s="657" t="s">
        <v>2932</v>
      </c>
      <c r="E461" s="656"/>
      <c r="F461" s="656"/>
      <c r="G461" s="656"/>
      <c r="H461" s="656"/>
      <c r="I461" s="656"/>
      <c r="J461" s="656"/>
      <c r="K461" s="656"/>
      <c r="L461" s="656"/>
      <c r="M461" s="656"/>
      <c r="N461" s="656"/>
      <c r="O461" s="656"/>
    </row>
    <row r="462" spans="2:15" ht="21.95" customHeight="1">
      <c r="B462" s="692"/>
      <c r="C462" s="692"/>
      <c r="D462" s="284" t="s">
        <v>5441</v>
      </c>
      <c r="E462" s="656"/>
      <c r="F462" s="656"/>
      <c r="G462" s="656"/>
      <c r="H462" s="656"/>
      <c r="I462" s="656"/>
      <c r="J462" s="656"/>
      <c r="K462" s="656"/>
      <c r="L462" s="656"/>
      <c r="M462" s="656"/>
      <c r="N462" s="656"/>
      <c r="O462" s="656"/>
    </row>
    <row r="463" spans="2:15" ht="21.95" customHeight="1">
      <c r="B463" s="692"/>
      <c r="C463" s="692"/>
      <c r="D463" s="658"/>
      <c r="E463" s="656"/>
      <c r="F463" s="656"/>
      <c r="G463" s="656"/>
      <c r="H463" s="656"/>
      <c r="I463" s="656"/>
      <c r="J463" s="656"/>
      <c r="K463" s="656"/>
      <c r="L463" s="656"/>
      <c r="M463" s="656"/>
      <c r="N463" s="656"/>
      <c r="O463" s="656"/>
    </row>
    <row r="464" spans="2:15" ht="21.95" customHeight="1">
      <c r="B464" s="659" t="s">
        <v>1</v>
      </c>
      <c r="C464" s="659" t="s">
        <v>2</v>
      </c>
      <c r="D464" s="840" t="s">
        <v>3</v>
      </c>
      <c r="E464" s="841"/>
      <c r="F464" s="841"/>
      <c r="G464" s="660"/>
      <c r="H464" s="660"/>
      <c r="I464" s="660"/>
      <c r="J464" s="660"/>
      <c r="K464" s="661"/>
      <c r="L464" s="661"/>
      <c r="M464" s="662"/>
      <c r="N464" s="661"/>
      <c r="O464" s="661"/>
    </row>
    <row r="465" spans="2:15" ht="21.95" customHeight="1">
      <c r="B465" s="664">
        <v>1</v>
      </c>
      <c r="C465" s="710">
        <v>35795</v>
      </c>
      <c r="D465" s="711" t="s">
        <v>45</v>
      </c>
      <c r="E465" s="461" t="s">
        <v>1524</v>
      </c>
      <c r="F465" s="461" t="s">
        <v>1525</v>
      </c>
      <c r="G465" s="666"/>
      <c r="H465" s="667"/>
      <c r="I465" s="667"/>
      <c r="J465" s="667"/>
      <c r="K465" s="668"/>
      <c r="L465" s="668"/>
      <c r="M465" s="669"/>
      <c r="N465" s="668"/>
      <c r="O465" s="668"/>
    </row>
    <row r="466" spans="2:15" ht="21.95" customHeight="1">
      <c r="B466" s="664">
        <v>2</v>
      </c>
      <c r="C466" s="710">
        <v>35800</v>
      </c>
      <c r="D466" s="711" t="s">
        <v>45</v>
      </c>
      <c r="E466" s="461" t="s">
        <v>1485</v>
      </c>
      <c r="F466" s="461" t="s">
        <v>667</v>
      </c>
      <c r="G466" s="666"/>
      <c r="H466" s="667"/>
      <c r="I466" s="667"/>
      <c r="J466" s="667"/>
      <c r="K466" s="668"/>
      <c r="L466" s="668"/>
      <c r="M466" s="669"/>
      <c r="N466" s="668"/>
      <c r="O466" s="668"/>
    </row>
    <row r="467" spans="2:15" ht="21.95" customHeight="1">
      <c r="B467" s="707">
        <v>3</v>
      </c>
      <c r="C467" s="710">
        <v>35832</v>
      </c>
      <c r="D467" s="711" t="s">
        <v>45</v>
      </c>
      <c r="E467" s="461" t="s">
        <v>1489</v>
      </c>
      <c r="F467" s="461" t="s">
        <v>1185</v>
      </c>
      <c r="G467" s="666"/>
      <c r="H467" s="667"/>
      <c r="I467" s="667"/>
      <c r="J467" s="667"/>
      <c r="K467" s="668"/>
      <c r="L467" s="668"/>
      <c r="M467" s="669"/>
      <c r="N467" s="668"/>
      <c r="O467" s="668"/>
    </row>
    <row r="468" spans="2:15" ht="21.95" customHeight="1">
      <c r="B468" s="664">
        <v>4</v>
      </c>
      <c r="C468" s="710">
        <v>35851</v>
      </c>
      <c r="D468" s="711" t="s">
        <v>45</v>
      </c>
      <c r="E468" s="461" t="s">
        <v>1490</v>
      </c>
      <c r="F468" s="461" t="s">
        <v>1491</v>
      </c>
      <c r="G468" s="666"/>
      <c r="H468" s="667"/>
      <c r="I468" s="667"/>
      <c r="J468" s="667"/>
      <c r="K468" s="668"/>
      <c r="L468" s="668"/>
      <c r="M468" s="669"/>
      <c r="N468" s="668"/>
      <c r="O468" s="668"/>
    </row>
    <row r="469" spans="2:15" ht="21.95" customHeight="1">
      <c r="B469" s="664">
        <v>5</v>
      </c>
      <c r="C469" s="710">
        <v>35881</v>
      </c>
      <c r="D469" s="711" t="s">
        <v>45</v>
      </c>
      <c r="E469" s="461" t="s">
        <v>1335</v>
      </c>
      <c r="F469" s="461" t="s">
        <v>1340</v>
      </c>
      <c r="G469" s="666"/>
      <c r="H469" s="667"/>
      <c r="I469" s="667"/>
      <c r="J469" s="667"/>
      <c r="K469" s="668"/>
      <c r="L469" s="668"/>
      <c r="M469" s="669"/>
      <c r="N469" s="668"/>
      <c r="O469" s="668"/>
    </row>
    <row r="470" spans="2:15" ht="21.95" customHeight="1">
      <c r="B470" s="707">
        <v>6</v>
      </c>
      <c r="C470" s="712">
        <v>35886</v>
      </c>
      <c r="D470" s="711" t="s">
        <v>45</v>
      </c>
      <c r="E470" s="461" t="s">
        <v>697</v>
      </c>
      <c r="F470" s="461" t="s">
        <v>5462</v>
      </c>
      <c r="G470" s="666"/>
      <c r="H470" s="667"/>
      <c r="I470" s="667"/>
      <c r="J470" s="667"/>
      <c r="K470" s="668"/>
      <c r="L470" s="482"/>
      <c r="M470" s="726"/>
      <c r="N470" s="727"/>
      <c r="O470" s="727"/>
    </row>
    <row r="471" spans="2:15" ht="21.95" customHeight="1">
      <c r="B471" s="664">
        <v>7</v>
      </c>
      <c r="C471" s="710">
        <v>35913</v>
      </c>
      <c r="D471" s="711" t="s">
        <v>45</v>
      </c>
      <c r="E471" s="461" t="s">
        <v>1529</v>
      </c>
      <c r="F471" s="461" t="s">
        <v>744</v>
      </c>
      <c r="G471" s="666"/>
      <c r="H471" s="667"/>
      <c r="I471" s="667"/>
      <c r="J471" s="667"/>
      <c r="K471" s="668"/>
      <c r="L471" s="668"/>
      <c r="M471" s="669"/>
      <c r="N471" s="668"/>
      <c r="O471" s="668"/>
    </row>
    <row r="472" spans="2:15" ht="21.95" customHeight="1">
      <c r="B472" s="664">
        <v>8</v>
      </c>
      <c r="C472" s="710">
        <v>35941</v>
      </c>
      <c r="D472" s="711" t="s">
        <v>45</v>
      </c>
      <c r="E472" s="461" t="s">
        <v>5323</v>
      </c>
      <c r="F472" s="461" t="s">
        <v>889</v>
      </c>
      <c r="G472" s="666"/>
      <c r="H472" s="667"/>
      <c r="I472" s="667"/>
      <c r="J472" s="667"/>
      <c r="K472" s="668"/>
      <c r="L472" s="482"/>
      <c r="M472" s="726"/>
      <c r="N472" s="727"/>
      <c r="O472" s="727"/>
    </row>
    <row r="473" spans="2:15" ht="21.95" customHeight="1">
      <c r="B473" s="707">
        <v>9</v>
      </c>
      <c r="C473" s="710">
        <v>35982</v>
      </c>
      <c r="D473" s="711" t="s">
        <v>45</v>
      </c>
      <c r="E473" s="461" t="s">
        <v>759</v>
      </c>
      <c r="F473" s="461" t="s">
        <v>1457</v>
      </c>
      <c r="G473" s="666"/>
      <c r="H473" s="667"/>
      <c r="I473" s="667"/>
      <c r="J473" s="667"/>
      <c r="K473" s="668"/>
      <c r="L473" s="668"/>
      <c r="M473" s="669"/>
      <c r="N473" s="668"/>
      <c r="O473" s="668"/>
    </row>
    <row r="474" spans="2:15" ht="21.95" customHeight="1">
      <c r="B474" s="664">
        <v>10</v>
      </c>
      <c r="C474" s="710">
        <v>35992</v>
      </c>
      <c r="D474" s="711" t="s">
        <v>45</v>
      </c>
      <c r="E474" s="461" t="s">
        <v>1458</v>
      </c>
      <c r="F474" s="461" t="s">
        <v>767</v>
      </c>
      <c r="G474" s="666"/>
      <c r="H474" s="667"/>
      <c r="I474" s="667"/>
      <c r="J474" s="667"/>
      <c r="K474" s="668"/>
      <c r="L474" s="668"/>
      <c r="M474" s="669"/>
      <c r="N474" s="668"/>
      <c r="O474" s="668"/>
    </row>
    <row r="475" spans="2:15" ht="21.95" customHeight="1">
      <c r="B475" s="664">
        <v>11</v>
      </c>
      <c r="C475" s="710">
        <v>36010</v>
      </c>
      <c r="D475" s="711" t="s">
        <v>45</v>
      </c>
      <c r="E475" s="461" t="s">
        <v>4715</v>
      </c>
      <c r="F475" s="461" t="s">
        <v>1342</v>
      </c>
      <c r="G475" s="671"/>
      <c r="H475" s="672"/>
      <c r="I475" s="672"/>
      <c r="J475" s="672"/>
      <c r="K475" s="668"/>
      <c r="L475" s="668"/>
      <c r="M475" s="673"/>
      <c r="N475" s="668"/>
      <c r="O475" s="668"/>
    </row>
    <row r="476" spans="2:15" ht="21.95" customHeight="1">
      <c r="B476" s="707">
        <v>12</v>
      </c>
      <c r="C476" s="664">
        <v>36016</v>
      </c>
      <c r="D476" s="711" t="s">
        <v>45</v>
      </c>
      <c r="E476" s="315" t="s">
        <v>5324</v>
      </c>
      <c r="F476" s="461" t="s">
        <v>828</v>
      </c>
      <c r="G476" s="666"/>
      <c r="H476" s="667"/>
      <c r="I476" s="667"/>
      <c r="J476" s="667"/>
      <c r="K476" s="668"/>
      <c r="L476" s="668"/>
      <c r="M476" s="669"/>
      <c r="N476" s="668"/>
      <c r="O476" s="668"/>
    </row>
    <row r="477" spans="2:15" ht="21.95" customHeight="1">
      <c r="B477" s="664">
        <v>13</v>
      </c>
      <c r="C477" s="710">
        <v>36041</v>
      </c>
      <c r="D477" s="711" t="s">
        <v>45</v>
      </c>
      <c r="E477" s="461" t="s">
        <v>864</v>
      </c>
      <c r="F477" s="461" t="s">
        <v>724</v>
      </c>
      <c r="G477" s="666"/>
      <c r="H477" s="667"/>
      <c r="I477" s="667"/>
      <c r="J477" s="667"/>
      <c r="K477" s="668"/>
      <c r="L477" s="668"/>
      <c r="M477" s="669"/>
      <c r="N477" s="668"/>
      <c r="O477" s="668"/>
    </row>
    <row r="478" spans="2:15" ht="21.95" customHeight="1">
      <c r="B478" s="664">
        <v>14</v>
      </c>
      <c r="C478" s="712">
        <v>36049</v>
      </c>
      <c r="D478" s="711" t="s">
        <v>45</v>
      </c>
      <c r="E478" s="461" t="s">
        <v>1498</v>
      </c>
      <c r="F478" s="461" t="s">
        <v>1499</v>
      </c>
      <c r="G478" s="671"/>
      <c r="H478" s="672"/>
      <c r="I478" s="672"/>
      <c r="J478" s="672"/>
      <c r="K478" s="668"/>
      <c r="L478" s="668"/>
      <c r="M478" s="673"/>
      <c r="N478" s="668"/>
      <c r="O478" s="668"/>
    </row>
    <row r="479" spans="2:15" ht="21.95" customHeight="1">
      <c r="B479" s="707">
        <v>15</v>
      </c>
      <c r="C479" s="712">
        <v>36059</v>
      </c>
      <c r="D479" s="711" t="s">
        <v>45</v>
      </c>
      <c r="E479" s="461" t="s">
        <v>654</v>
      </c>
      <c r="F479" s="461" t="s">
        <v>1500</v>
      </c>
      <c r="G479" s="666"/>
      <c r="H479" s="667"/>
      <c r="I479" s="667"/>
      <c r="J479" s="667"/>
      <c r="K479" s="668"/>
      <c r="L479" s="668"/>
      <c r="M479" s="669"/>
      <c r="N479" s="668"/>
      <c r="O479" s="668"/>
    </row>
    <row r="480" spans="2:15" ht="21.95" customHeight="1">
      <c r="B480" s="664">
        <v>16</v>
      </c>
      <c r="C480" s="710">
        <v>36069</v>
      </c>
      <c r="D480" s="711" t="s">
        <v>45</v>
      </c>
      <c r="E480" s="461" t="s">
        <v>5325</v>
      </c>
      <c r="F480" s="461" t="s">
        <v>1345</v>
      </c>
      <c r="G480" s="666"/>
      <c r="H480" s="667"/>
      <c r="I480" s="667"/>
      <c r="J480" s="667"/>
      <c r="K480" s="668"/>
      <c r="L480" s="668"/>
      <c r="M480" s="669"/>
      <c r="N480" s="668"/>
      <c r="O480" s="668"/>
    </row>
    <row r="481" spans="2:15" ht="21.95" customHeight="1">
      <c r="B481" s="664">
        <v>17</v>
      </c>
      <c r="C481" s="712">
        <v>36080</v>
      </c>
      <c r="D481" s="711" t="s">
        <v>45</v>
      </c>
      <c r="E481" s="461" t="s">
        <v>5326</v>
      </c>
      <c r="F481" s="461" t="s">
        <v>1346</v>
      </c>
      <c r="G481" s="666"/>
      <c r="H481" s="667"/>
      <c r="I481" s="667"/>
      <c r="J481" s="667"/>
      <c r="K481" s="668"/>
      <c r="L481" s="668"/>
      <c r="M481" s="669"/>
      <c r="N481" s="668"/>
      <c r="O481" s="668"/>
    </row>
    <row r="482" spans="2:15" ht="21.95" customHeight="1">
      <c r="B482" s="707">
        <v>18</v>
      </c>
      <c r="C482" s="712">
        <v>36094</v>
      </c>
      <c r="D482" s="711" t="s">
        <v>45</v>
      </c>
      <c r="E482" s="461" t="s">
        <v>1532</v>
      </c>
      <c r="F482" s="461" t="s">
        <v>907</v>
      </c>
      <c r="G482" s="666"/>
      <c r="H482" s="667"/>
      <c r="I482" s="667"/>
      <c r="J482" s="667"/>
      <c r="K482" s="668"/>
      <c r="L482" s="668"/>
      <c r="M482" s="669"/>
      <c r="N482" s="668"/>
      <c r="O482" s="668"/>
    </row>
    <row r="483" spans="2:15" ht="21.95" customHeight="1">
      <c r="B483" s="664">
        <v>19</v>
      </c>
      <c r="C483" s="710">
        <v>36107</v>
      </c>
      <c r="D483" s="711" t="s">
        <v>45</v>
      </c>
      <c r="E483" s="461" t="s">
        <v>1989</v>
      </c>
      <c r="F483" s="461" t="s">
        <v>1222</v>
      </c>
      <c r="G483" s="666"/>
      <c r="H483" s="667"/>
      <c r="I483" s="667"/>
      <c r="J483" s="667"/>
      <c r="K483" s="668"/>
      <c r="L483" s="668"/>
      <c r="M483" s="669"/>
      <c r="N483" s="668"/>
      <c r="O483" s="668"/>
    </row>
    <row r="484" spans="2:15" ht="21.95" customHeight="1">
      <c r="B484" s="664">
        <v>20</v>
      </c>
      <c r="C484" s="712">
        <v>36151</v>
      </c>
      <c r="D484" s="711" t="s">
        <v>45</v>
      </c>
      <c r="E484" s="461" t="s">
        <v>3555</v>
      </c>
      <c r="F484" s="461" t="s">
        <v>1367</v>
      </c>
      <c r="G484" s="671"/>
      <c r="H484" s="672"/>
      <c r="I484" s="672"/>
      <c r="J484" s="672"/>
      <c r="K484" s="668"/>
      <c r="L484" s="668"/>
      <c r="M484" s="673"/>
      <c r="N484" s="668"/>
      <c r="O484" s="668"/>
    </row>
    <row r="485" spans="2:15" ht="21.95" customHeight="1">
      <c r="B485" s="707">
        <v>21</v>
      </c>
      <c r="C485" s="712">
        <v>36173</v>
      </c>
      <c r="D485" s="711" t="s">
        <v>45</v>
      </c>
      <c r="E485" s="461" t="s">
        <v>1465</v>
      </c>
      <c r="F485" s="461" t="s">
        <v>1466</v>
      </c>
      <c r="G485" s="671"/>
      <c r="H485" s="672"/>
      <c r="I485" s="672"/>
      <c r="J485" s="672"/>
      <c r="K485" s="668"/>
      <c r="L485" s="482"/>
      <c r="M485" s="726"/>
      <c r="N485" s="727"/>
      <c r="O485" s="727"/>
    </row>
    <row r="486" spans="2:15" ht="21.95" customHeight="1">
      <c r="B486" s="664">
        <v>22</v>
      </c>
      <c r="C486" s="695">
        <v>37376</v>
      </c>
      <c r="D486" s="711" t="s">
        <v>45</v>
      </c>
      <c r="E486" s="461" t="s">
        <v>5327</v>
      </c>
      <c r="F486" s="461" t="s">
        <v>1976</v>
      </c>
      <c r="G486" s="678"/>
      <c r="H486" s="679"/>
      <c r="I486" s="679"/>
      <c r="J486" s="679"/>
      <c r="K486" s="680"/>
      <c r="L486" s="482"/>
      <c r="M486" s="726"/>
      <c r="N486" s="727"/>
      <c r="O486" s="727"/>
    </row>
    <row r="487" spans="2:15" ht="21.95" customHeight="1">
      <c r="B487" s="664">
        <v>23</v>
      </c>
      <c r="C487" s="695">
        <v>37395</v>
      </c>
      <c r="D487" s="711" t="s">
        <v>45</v>
      </c>
      <c r="E487" s="461" t="s">
        <v>5328</v>
      </c>
      <c r="F487" s="461" t="s">
        <v>5329</v>
      </c>
      <c r="G487" s="666"/>
      <c r="H487" s="667"/>
      <c r="I487" s="667"/>
      <c r="J487" s="667"/>
      <c r="K487" s="668"/>
      <c r="L487" s="668"/>
      <c r="M487" s="669"/>
      <c r="N487" s="668"/>
      <c r="O487" s="668"/>
    </row>
    <row r="488" spans="2:15" ht="21.95" customHeight="1">
      <c r="B488" s="707">
        <v>24</v>
      </c>
      <c r="C488" s="695">
        <v>37464</v>
      </c>
      <c r="D488" s="711" t="s">
        <v>45</v>
      </c>
      <c r="E488" s="461" t="s">
        <v>4902</v>
      </c>
      <c r="F488" s="461" t="s">
        <v>4192</v>
      </c>
      <c r="G488" s="666"/>
      <c r="H488" s="667"/>
      <c r="I488" s="667"/>
      <c r="J488" s="667"/>
      <c r="K488" s="668"/>
      <c r="L488" s="482"/>
      <c r="M488" s="726"/>
      <c r="N488" s="727"/>
      <c r="O488" s="727"/>
    </row>
    <row r="489" spans="2:15" ht="21.95" customHeight="1">
      <c r="B489" s="664">
        <v>25</v>
      </c>
      <c r="C489" s="710">
        <v>35255</v>
      </c>
      <c r="D489" s="711" t="s">
        <v>46</v>
      </c>
      <c r="E489" s="461" t="s">
        <v>692</v>
      </c>
      <c r="F489" s="461" t="s">
        <v>5330</v>
      </c>
      <c r="H489" s="667"/>
      <c r="I489" s="722"/>
      <c r="J489" s="667"/>
      <c r="L489" s="722"/>
      <c r="M489" s="722"/>
      <c r="N489" s="668"/>
      <c r="O489" s="668"/>
    </row>
    <row r="490" spans="2:15" ht="21.95" customHeight="1">
      <c r="B490" s="664">
        <v>26</v>
      </c>
      <c r="C490" s="710">
        <v>35807</v>
      </c>
      <c r="D490" s="711" t="s">
        <v>46</v>
      </c>
      <c r="E490" s="461" t="s">
        <v>4460</v>
      </c>
      <c r="F490" s="461" t="s">
        <v>1373</v>
      </c>
      <c r="G490" s="666"/>
      <c r="H490" s="667"/>
      <c r="I490" s="667"/>
      <c r="J490" s="667"/>
      <c r="K490" s="668"/>
      <c r="L490" s="668"/>
      <c r="M490" s="669"/>
      <c r="N490" s="668"/>
      <c r="O490" s="668"/>
    </row>
    <row r="491" spans="2:15" ht="21.95" customHeight="1">
      <c r="B491" s="707">
        <v>27</v>
      </c>
      <c r="C491" s="710">
        <v>35880</v>
      </c>
      <c r="D491" s="711" t="s">
        <v>46</v>
      </c>
      <c r="E491" s="461" t="s">
        <v>668</v>
      </c>
      <c r="F491" s="461" t="s">
        <v>1473</v>
      </c>
      <c r="G491" s="666"/>
      <c r="H491" s="667"/>
      <c r="I491" s="667"/>
      <c r="J491" s="667"/>
      <c r="K491" s="668"/>
      <c r="L491" s="668"/>
      <c r="M491" s="669"/>
      <c r="N491" s="668"/>
      <c r="O491" s="668"/>
    </row>
    <row r="492" spans="2:15" ht="21.95" customHeight="1">
      <c r="B492" s="664">
        <v>28</v>
      </c>
      <c r="C492" s="710">
        <v>35900</v>
      </c>
      <c r="D492" s="711" t="s">
        <v>46</v>
      </c>
      <c r="E492" s="461" t="s">
        <v>2585</v>
      </c>
      <c r="F492" s="461" t="s">
        <v>1320</v>
      </c>
      <c r="G492" s="666"/>
      <c r="H492" s="667"/>
      <c r="I492" s="667"/>
      <c r="J492" s="667"/>
      <c r="K492" s="668"/>
      <c r="L492" s="668"/>
      <c r="M492" s="669"/>
      <c r="N492" s="668"/>
      <c r="O492" s="668"/>
    </row>
    <row r="493" spans="2:15" ht="21.95" customHeight="1">
      <c r="B493" s="664">
        <v>29</v>
      </c>
      <c r="C493" s="712">
        <v>35906</v>
      </c>
      <c r="D493" s="711" t="s">
        <v>46</v>
      </c>
      <c r="E493" s="461" t="s">
        <v>729</v>
      </c>
      <c r="F493" s="461" t="s">
        <v>1509</v>
      </c>
      <c r="G493" s="671"/>
      <c r="H493" s="672"/>
      <c r="I493" s="672"/>
      <c r="J493" s="672"/>
      <c r="K493" s="668"/>
      <c r="L493" s="668"/>
      <c r="M493" s="673"/>
      <c r="N493" s="668"/>
      <c r="O493" s="668"/>
    </row>
    <row r="494" spans="2:15" ht="21.95" customHeight="1">
      <c r="B494" s="707">
        <v>30</v>
      </c>
      <c r="C494" s="710">
        <v>35963</v>
      </c>
      <c r="D494" s="711" t="s">
        <v>46</v>
      </c>
      <c r="E494" s="461" t="s">
        <v>5331</v>
      </c>
      <c r="F494" s="461" t="s">
        <v>1296</v>
      </c>
      <c r="G494" s="666"/>
      <c r="H494" s="667"/>
      <c r="I494" s="667"/>
      <c r="J494" s="667"/>
      <c r="K494" s="668"/>
      <c r="L494" s="668"/>
      <c r="M494" s="669"/>
      <c r="N494" s="668"/>
      <c r="O494" s="668"/>
    </row>
    <row r="495" spans="2:15" ht="21.95" customHeight="1">
      <c r="B495" s="664">
        <v>31</v>
      </c>
      <c r="C495" s="710">
        <v>36025</v>
      </c>
      <c r="D495" s="711" t="s">
        <v>46</v>
      </c>
      <c r="E495" s="461" t="s">
        <v>1226</v>
      </c>
      <c r="F495" s="461" t="s">
        <v>1382</v>
      </c>
      <c r="G495" s="666"/>
      <c r="H495" s="667"/>
      <c r="I495" s="667"/>
      <c r="J495" s="667"/>
      <c r="K495" s="668"/>
      <c r="L495" s="668"/>
      <c r="M495" s="669"/>
      <c r="N495" s="668"/>
      <c r="O495" s="668"/>
    </row>
    <row r="496" spans="2:15" ht="21.95" customHeight="1">
      <c r="B496" s="664">
        <v>32</v>
      </c>
      <c r="C496" s="710">
        <v>36056</v>
      </c>
      <c r="D496" s="711" t="s">
        <v>46</v>
      </c>
      <c r="E496" s="461" t="s">
        <v>5332</v>
      </c>
      <c r="F496" s="461" t="s">
        <v>1328</v>
      </c>
      <c r="G496" s="666"/>
      <c r="H496" s="667"/>
      <c r="I496" s="667"/>
      <c r="J496" s="667"/>
      <c r="K496" s="668"/>
      <c r="L496" s="668"/>
      <c r="M496" s="669"/>
      <c r="N496" s="668"/>
      <c r="O496" s="668"/>
    </row>
    <row r="497" spans="2:15" ht="21.95" customHeight="1">
      <c r="B497" s="707">
        <v>33</v>
      </c>
      <c r="C497" s="695">
        <v>37374</v>
      </c>
      <c r="D497" s="711" t="s">
        <v>46</v>
      </c>
      <c r="E497" s="461" t="s">
        <v>1575</v>
      </c>
      <c r="F497" s="461" t="s">
        <v>2516</v>
      </c>
      <c r="G497" s="666"/>
      <c r="H497" s="667"/>
      <c r="I497" s="667"/>
      <c r="J497" s="667"/>
      <c r="K497" s="668"/>
      <c r="L497" s="482"/>
      <c r="M497" s="726"/>
      <c r="N497" s="727"/>
      <c r="O497" s="727"/>
    </row>
    <row r="498" spans="2:15" ht="21.95" customHeight="1">
      <c r="B498" s="664">
        <v>34</v>
      </c>
      <c r="C498" s="695">
        <v>37383</v>
      </c>
      <c r="D498" s="711" t="s">
        <v>46</v>
      </c>
      <c r="E498" s="461" t="s">
        <v>1445</v>
      </c>
      <c r="F498" s="461" t="s">
        <v>4249</v>
      </c>
      <c r="G498" s="666"/>
      <c r="H498" s="667"/>
      <c r="I498" s="667"/>
      <c r="J498" s="667"/>
      <c r="K498" s="668"/>
      <c r="L498" s="668"/>
      <c r="M498" s="669"/>
      <c r="N498" s="668"/>
      <c r="O498" s="668"/>
    </row>
    <row r="499" spans="2:15" ht="21.95" customHeight="1">
      <c r="B499" s="664">
        <v>35</v>
      </c>
      <c r="C499" s="695">
        <v>37393</v>
      </c>
      <c r="D499" s="711" t="s">
        <v>46</v>
      </c>
      <c r="E499" s="461" t="s">
        <v>5333</v>
      </c>
      <c r="F499" s="461" t="s">
        <v>5334</v>
      </c>
      <c r="G499" s="666"/>
      <c r="H499" s="667"/>
      <c r="I499" s="667"/>
      <c r="J499" s="667"/>
      <c r="K499" s="668"/>
      <c r="L499" s="668"/>
      <c r="M499" s="669"/>
      <c r="N499" s="668"/>
      <c r="O499" s="668"/>
    </row>
    <row r="500" spans="2:15" ht="21.95" customHeight="1">
      <c r="B500" s="707">
        <v>36</v>
      </c>
      <c r="C500" s="695">
        <v>37423</v>
      </c>
      <c r="D500" s="711" t="s">
        <v>46</v>
      </c>
      <c r="E500" s="461" t="s">
        <v>5335</v>
      </c>
      <c r="F500" s="461" t="s">
        <v>5336</v>
      </c>
      <c r="G500" s="671"/>
      <c r="H500" s="672"/>
      <c r="I500" s="672"/>
      <c r="J500" s="672"/>
      <c r="K500" s="668"/>
      <c r="L500" s="668"/>
      <c r="M500" s="673"/>
      <c r="N500" s="668"/>
      <c r="O500" s="668"/>
    </row>
    <row r="501" spans="2:15" ht="21.95" customHeight="1">
      <c r="B501" s="664">
        <v>37</v>
      </c>
      <c r="C501" s="695">
        <v>37430</v>
      </c>
      <c r="D501" s="711" t="s">
        <v>46</v>
      </c>
      <c r="E501" s="461" t="s">
        <v>663</v>
      </c>
      <c r="F501" s="461" t="s">
        <v>5337</v>
      </c>
      <c r="G501" s="671"/>
      <c r="H501" s="672"/>
      <c r="I501" s="672"/>
      <c r="J501" s="672"/>
      <c r="K501" s="668"/>
      <c r="L501" s="668"/>
      <c r="M501" s="673"/>
      <c r="N501" s="668"/>
      <c r="O501" s="668"/>
    </row>
    <row r="502" spans="2:15" ht="21.95" customHeight="1">
      <c r="B502" s="664">
        <v>38</v>
      </c>
      <c r="C502" s="695">
        <v>37440</v>
      </c>
      <c r="D502" s="711" t="s">
        <v>46</v>
      </c>
      <c r="E502" s="461" t="s">
        <v>5338</v>
      </c>
      <c r="F502" s="461" t="s">
        <v>5339</v>
      </c>
      <c r="G502" s="674"/>
      <c r="H502" s="675"/>
      <c r="I502" s="675"/>
      <c r="J502" s="675"/>
      <c r="K502" s="676"/>
      <c r="L502" s="676"/>
      <c r="M502" s="677"/>
      <c r="N502" s="676"/>
      <c r="O502" s="676"/>
    </row>
    <row r="503" spans="2:15" ht="21.95" customHeight="1">
      <c r="B503" s="707">
        <v>39</v>
      </c>
      <c r="C503" s="695">
        <v>37445</v>
      </c>
      <c r="D503" s="711" t="s">
        <v>46</v>
      </c>
      <c r="E503" s="461" t="s">
        <v>3645</v>
      </c>
      <c r="F503" s="461" t="s">
        <v>5340</v>
      </c>
      <c r="G503" s="678"/>
      <c r="H503" s="679"/>
      <c r="I503" s="679"/>
      <c r="J503" s="679"/>
      <c r="K503" s="680"/>
      <c r="L503" s="482"/>
      <c r="M503" s="726"/>
      <c r="N503" s="727"/>
      <c r="O503" s="727"/>
    </row>
    <row r="504" spans="2:15" ht="21.95" customHeight="1">
      <c r="B504" s="664">
        <v>40</v>
      </c>
      <c r="C504" s="695">
        <v>37470</v>
      </c>
      <c r="D504" s="711" t="s">
        <v>46</v>
      </c>
      <c r="E504" s="461" t="s">
        <v>5341</v>
      </c>
      <c r="F504" s="461" t="s">
        <v>4795</v>
      </c>
      <c r="G504" s="678"/>
      <c r="H504" s="679"/>
      <c r="I504" s="679"/>
      <c r="J504" s="679"/>
      <c r="K504" s="680"/>
      <c r="L504" s="680"/>
      <c r="M504" s="681"/>
      <c r="N504" s="680"/>
      <c r="O504" s="680"/>
    </row>
    <row r="505" spans="2:15" ht="21.95" customHeight="1">
      <c r="B505" s="741"/>
      <c r="C505" s="742"/>
      <c r="D505" s="714"/>
      <c r="E505" s="715"/>
      <c r="F505" s="701"/>
      <c r="G505" s="738"/>
      <c r="H505" s="738"/>
      <c r="I505" s="738"/>
      <c r="J505" s="738"/>
      <c r="K505" s="739"/>
      <c r="L505" s="467"/>
      <c r="M505" s="740"/>
      <c r="N505" s="740"/>
      <c r="O505" s="740"/>
    </row>
    <row r="506" spans="2:15" ht="21.95" customHeight="1">
      <c r="B506" s="741"/>
      <c r="C506" s="742"/>
      <c r="D506" s="714"/>
      <c r="E506" s="715"/>
      <c r="F506" s="701"/>
      <c r="G506" s="738"/>
      <c r="H506" s="738"/>
      <c r="I506" s="738"/>
      <c r="J506" s="738"/>
      <c r="K506" s="739"/>
      <c r="L506" s="467"/>
      <c r="M506" s="740"/>
      <c r="N506" s="740"/>
      <c r="O506" s="740"/>
    </row>
    <row r="510" spans="2:15" ht="21.95" customHeight="1">
      <c r="B510" s="692"/>
      <c r="C510" s="692"/>
      <c r="D510" s="655" t="s">
        <v>5461</v>
      </c>
      <c r="E510" s="656"/>
      <c r="F510" s="656"/>
      <c r="G510" s="656"/>
      <c r="H510" s="656"/>
      <c r="I510" s="656"/>
      <c r="J510" s="656"/>
      <c r="K510" s="656"/>
      <c r="L510" s="656"/>
      <c r="M510" s="656"/>
      <c r="N510" s="656"/>
      <c r="O510" s="656"/>
    </row>
    <row r="511" spans="2:15" ht="21.95" customHeight="1">
      <c r="B511" s="692"/>
      <c r="C511" s="692"/>
      <c r="D511" s="657" t="s">
        <v>2932</v>
      </c>
      <c r="E511" s="656"/>
      <c r="F511" s="656"/>
      <c r="G511" s="656"/>
      <c r="H511" s="656"/>
      <c r="I511" s="656"/>
      <c r="J511" s="656"/>
      <c r="K511" s="656"/>
      <c r="L511" s="656"/>
      <c r="M511" s="656"/>
      <c r="N511" s="656"/>
      <c r="O511" s="656"/>
    </row>
    <row r="512" spans="2:15" ht="21.95" customHeight="1">
      <c r="B512" s="692"/>
      <c r="C512" s="692"/>
      <c r="D512" s="284" t="s">
        <v>5442</v>
      </c>
      <c r="E512" s="656"/>
      <c r="F512" s="656"/>
      <c r="G512" s="656"/>
      <c r="H512" s="656"/>
      <c r="I512" s="656"/>
      <c r="J512" s="656"/>
      <c r="K512" s="656"/>
      <c r="L512" s="656"/>
      <c r="M512" s="656"/>
      <c r="N512" s="656"/>
      <c r="O512" s="656"/>
    </row>
    <row r="513" spans="2:15" ht="21.95" customHeight="1">
      <c r="B513" s="692"/>
      <c r="C513" s="692"/>
      <c r="D513" s="658"/>
      <c r="E513" s="656"/>
      <c r="F513" s="656"/>
      <c r="G513" s="656"/>
      <c r="H513" s="656"/>
      <c r="I513" s="656"/>
      <c r="J513" s="656"/>
      <c r="K513" s="656"/>
      <c r="L513" s="656"/>
      <c r="M513" s="656"/>
      <c r="N513" s="656"/>
      <c r="O513" s="656"/>
    </row>
    <row r="514" spans="2:15" ht="21.95" customHeight="1">
      <c r="B514" s="659" t="s">
        <v>1</v>
      </c>
      <c r="C514" s="659" t="s">
        <v>2</v>
      </c>
      <c r="D514" s="840" t="s">
        <v>3</v>
      </c>
      <c r="E514" s="841"/>
      <c r="F514" s="841"/>
      <c r="G514" s="660"/>
      <c r="H514" s="660"/>
      <c r="I514" s="660"/>
      <c r="J514" s="660"/>
      <c r="K514" s="661"/>
      <c r="L514" s="661"/>
      <c r="M514" s="662"/>
      <c r="N514" s="661"/>
      <c r="O514" s="661"/>
    </row>
    <row r="515" spans="2:15" ht="21.95" customHeight="1">
      <c r="B515" s="664">
        <v>1</v>
      </c>
      <c r="C515" s="710">
        <v>35733</v>
      </c>
      <c r="D515" s="711" t="s">
        <v>45</v>
      </c>
      <c r="E515" s="461" t="s">
        <v>2742</v>
      </c>
      <c r="F515" s="461" t="s">
        <v>1363</v>
      </c>
      <c r="G515" s="666"/>
      <c r="H515" s="667"/>
      <c r="I515" s="667"/>
      <c r="J515" s="667"/>
      <c r="K515" s="668"/>
      <c r="L515" s="668"/>
      <c r="M515" s="669"/>
      <c r="N515" s="668"/>
      <c r="O515" s="668"/>
    </row>
    <row r="516" spans="2:15" ht="21.95" customHeight="1">
      <c r="B516" s="664">
        <v>2</v>
      </c>
      <c r="C516" s="710">
        <v>35750</v>
      </c>
      <c r="D516" s="711" t="s">
        <v>45</v>
      </c>
      <c r="E516" s="461" t="s">
        <v>2686</v>
      </c>
      <c r="F516" s="461" t="s">
        <v>906</v>
      </c>
      <c r="G516" s="666"/>
      <c r="H516" s="667"/>
      <c r="I516" s="667"/>
      <c r="J516" s="667"/>
      <c r="K516" s="668"/>
      <c r="L516" s="668"/>
      <c r="M516" s="669"/>
      <c r="N516" s="668"/>
      <c r="O516" s="668"/>
    </row>
    <row r="517" spans="2:15" ht="21.95" customHeight="1">
      <c r="B517" s="707">
        <v>3</v>
      </c>
      <c r="C517" s="710">
        <v>35754</v>
      </c>
      <c r="D517" s="711" t="s">
        <v>45</v>
      </c>
      <c r="E517" s="461" t="s">
        <v>1443</v>
      </c>
      <c r="F517" s="461" t="s">
        <v>1444</v>
      </c>
      <c r="G517" s="666"/>
      <c r="H517" s="667"/>
      <c r="I517" s="667"/>
      <c r="J517" s="667"/>
      <c r="K517" s="668"/>
      <c r="L517" s="668"/>
      <c r="M517" s="669"/>
      <c r="N517" s="668"/>
      <c r="O517" s="668"/>
    </row>
    <row r="518" spans="2:15" ht="21.95" customHeight="1">
      <c r="B518" s="664">
        <v>4</v>
      </c>
      <c r="C518" s="710">
        <v>35819</v>
      </c>
      <c r="D518" s="711" t="s">
        <v>45</v>
      </c>
      <c r="E518" s="461" t="s">
        <v>5342</v>
      </c>
      <c r="F518" s="461" t="s">
        <v>1387</v>
      </c>
      <c r="G518" s="666"/>
      <c r="H518" s="667"/>
      <c r="I518" s="667"/>
      <c r="J518" s="667"/>
      <c r="K518" s="668"/>
      <c r="L518" s="668"/>
      <c r="M518" s="669"/>
      <c r="N518" s="668"/>
      <c r="O518" s="668"/>
    </row>
    <row r="519" spans="2:15" ht="21.95" customHeight="1">
      <c r="B519" s="664">
        <v>5</v>
      </c>
      <c r="C519" s="710">
        <v>35837</v>
      </c>
      <c r="D519" s="711" t="s">
        <v>45</v>
      </c>
      <c r="E519" s="461" t="s">
        <v>1526</v>
      </c>
      <c r="F519" s="461" t="s">
        <v>1527</v>
      </c>
      <c r="G519" s="666"/>
      <c r="H519" s="667"/>
      <c r="I519" s="667"/>
      <c r="J519" s="667"/>
      <c r="K519" s="668"/>
      <c r="L519" s="668"/>
      <c r="M519" s="669"/>
      <c r="N519" s="668"/>
      <c r="O519" s="668"/>
    </row>
    <row r="520" spans="2:15" ht="21.95" customHeight="1">
      <c r="B520" s="707">
        <v>6</v>
      </c>
      <c r="C520" s="710">
        <v>35867</v>
      </c>
      <c r="D520" s="711" t="s">
        <v>45</v>
      </c>
      <c r="E520" s="461" t="s">
        <v>5343</v>
      </c>
      <c r="F520" s="461" t="s">
        <v>769</v>
      </c>
      <c r="G520" s="666"/>
      <c r="H520" s="667"/>
      <c r="I520" s="667"/>
      <c r="J520" s="667"/>
      <c r="K520" s="668"/>
      <c r="L520" s="482"/>
      <c r="M520" s="726"/>
      <c r="N520" s="727"/>
      <c r="O520" s="727"/>
    </row>
    <row r="521" spans="2:15" ht="21.95" customHeight="1">
      <c r="B521" s="664">
        <v>7</v>
      </c>
      <c r="C521" s="712">
        <v>35933</v>
      </c>
      <c r="D521" s="711" t="s">
        <v>45</v>
      </c>
      <c r="E521" s="461" t="s">
        <v>5344</v>
      </c>
      <c r="F521" s="461" t="s">
        <v>1391</v>
      </c>
      <c r="G521" s="666"/>
      <c r="H521" s="667"/>
      <c r="I521" s="667"/>
      <c r="J521" s="667"/>
      <c r="K521" s="668"/>
      <c r="L521" s="668"/>
      <c r="M521" s="669"/>
      <c r="N521" s="668"/>
      <c r="O521" s="668"/>
    </row>
    <row r="522" spans="2:15" ht="21.95" customHeight="1">
      <c r="B522" s="664">
        <v>8</v>
      </c>
      <c r="C522" s="710">
        <v>35972</v>
      </c>
      <c r="D522" s="711" t="s">
        <v>45</v>
      </c>
      <c r="E522" s="461" t="s">
        <v>1455</v>
      </c>
      <c r="F522" s="461" t="s">
        <v>1456</v>
      </c>
      <c r="G522" s="666"/>
      <c r="H522" s="667"/>
      <c r="I522" s="667"/>
      <c r="J522" s="667"/>
      <c r="K522" s="668"/>
      <c r="L522" s="482"/>
      <c r="M522" s="726"/>
      <c r="N522" s="727"/>
      <c r="O522" s="727"/>
    </row>
    <row r="523" spans="2:15" ht="21.95" customHeight="1">
      <c r="B523" s="707">
        <v>9</v>
      </c>
      <c r="C523" s="710">
        <v>36026</v>
      </c>
      <c r="D523" s="711" t="s">
        <v>45</v>
      </c>
      <c r="E523" s="461" t="s">
        <v>1336</v>
      </c>
      <c r="F523" s="461" t="s">
        <v>1343</v>
      </c>
      <c r="G523" s="666"/>
      <c r="H523" s="667"/>
      <c r="I523" s="667"/>
      <c r="J523" s="667"/>
      <c r="K523" s="668"/>
      <c r="L523" s="668"/>
      <c r="M523" s="669"/>
      <c r="N523" s="668"/>
      <c r="O523" s="668"/>
    </row>
    <row r="524" spans="2:15" ht="21.95" customHeight="1">
      <c r="B524" s="664">
        <v>10</v>
      </c>
      <c r="C524" s="712">
        <v>36034</v>
      </c>
      <c r="D524" s="711" t="s">
        <v>45</v>
      </c>
      <c r="E524" s="461" t="s">
        <v>2870</v>
      </c>
      <c r="F524" s="461" t="s">
        <v>1310</v>
      </c>
      <c r="G524" s="666"/>
      <c r="H524" s="667"/>
      <c r="I524" s="667"/>
      <c r="J524" s="667"/>
      <c r="K524" s="668"/>
      <c r="L524" s="668"/>
      <c r="M524" s="669"/>
      <c r="N524" s="668"/>
      <c r="O524" s="668"/>
    </row>
    <row r="525" spans="2:15" ht="21.95" customHeight="1">
      <c r="B525" s="664">
        <v>11</v>
      </c>
      <c r="C525" s="710">
        <v>36046</v>
      </c>
      <c r="D525" s="711" t="s">
        <v>45</v>
      </c>
      <c r="E525" s="461" t="s">
        <v>1839</v>
      </c>
      <c r="F525" s="461" t="s">
        <v>1311</v>
      </c>
      <c r="G525" s="671"/>
      <c r="H525" s="672"/>
      <c r="I525" s="672"/>
      <c r="J525" s="672"/>
      <c r="K525" s="668"/>
      <c r="L525" s="668"/>
      <c r="M525" s="673"/>
      <c r="N525" s="668"/>
      <c r="O525" s="668"/>
    </row>
    <row r="526" spans="2:15" ht="21.95" customHeight="1">
      <c r="B526" s="707">
        <v>12</v>
      </c>
      <c r="C526" s="710">
        <v>36079</v>
      </c>
      <c r="D526" s="711" t="s">
        <v>45</v>
      </c>
      <c r="E526" s="461" t="s">
        <v>1530</v>
      </c>
      <c r="F526" s="461" t="s">
        <v>1531</v>
      </c>
      <c r="G526" s="666"/>
      <c r="H526" s="667"/>
      <c r="I526" s="667"/>
      <c r="J526" s="667"/>
      <c r="K526" s="668"/>
      <c r="L526" s="668"/>
      <c r="M526" s="669"/>
      <c r="N526" s="668"/>
      <c r="O526" s="668"/>
    </row>
    <row r="527" spans="2:15" ht="21.95" customHeight="1">
      <c r="B527" s="664">
        <v>13</v>
      </c>
      <c r="C527" s="710">
        <v>36118</v>
      </c>
      <c r="D527" s="711" t="s">
        <v>45</v>
      </c>
      <c r="E527" s="461" t="s">
        <v>5345</v>
      </c>
      <c r="F527" s="461" t="s">
        <v>1393</v>
      </c>
      <c r="G527" s="666"/>
      <c r="H527" s="667"/>
      <c r="I527" s="667"/>
      <c r="J527" s="667"/>
      <c r="K527" s="668"/>
      <c r="L527" s="668"/>
      <c r="M527" s="669"/>
      <c r="N527" s="668"/>
      <c r="O527" s="668"/>
    </row>
    <row r="528" spans="2:15" ht="21.95" customHeight="1">
      <c r="B528" s="664">
        <v>14</v>
      </c>
      <c r="C528" s="712">
        <v>36122</v>
      </c>
      <c r="D528" s="711" t="s">
        <v>45</v>
      </c>
      <c r="E528" s="461" t="s">
        <v>1535</v>
      </c>
      <c r="F528" s="461" t="s">
        <v>1536</v>
      </c>
      <c r="G528" s="671"/>
      <c r="H528" s="672"/>
      <c r="I528" s="672"/>
      <c r="J528" s="672"/>
      <c r="K528" s="668"/>
      <c r="L528" s="668"/>
      <c r="M528" s="673"/>
      <c r="N528" s="668"/>
      <c r="O528" s="668"/>
    </row>
    <row r="529" spans="2:15" ht="21.95" customHeight="1">
      <c r="B529" s="707">
        <v>15</v>
      </c>
      <c r="C529" s="710">
        <v>36126</v>
      </c>
      <c r="D529" s="711" t="s">
        <v>45</v>
      </c>
      <c r="E529" s="461" t="s">
        <v>734</v>
      </c>
      <c r="F529" s="461" t="s">
        <v>1395</v>
      </c>
      <c r="G529" s="666"/>
      <c r="H529" s="667"/>
      <c r="I529" s="667"/>
      <c r="J529" s="667"/>
      <c r="K529" s="668"/>
      <c r="L529" s="668"/>
      <c r="M529" s="669"/>
      <c r="N529" s="668"/>
      <c r="O529" s="668"/>
    </row>
    <row r="530" spans="2:15" ht="21.95" customHeight="1">
      <c r="B530" s="664">
        <v>16</v>
      </c>
      <c r="C530" s="710">
        <v>36169</v>
      </c>
      <c r="D530" s="711" t="s">
        <v>45</v>
      </c>
      <c r="E530" s="461" t="s">
        <v>5346</v>
      </c>
      <c r="F530" s="461" t="s">
        <v>1317</v>
      </c>
      <c r="G530" s="666"/>
      <c r="H530" s="667"/>
      <c r="I530" s="667"/>
      <c r="J530" s="667"/>
      <c r="K530" s="668"/>
      <c r="L530" s="668"/>
      <c r="M530" s="669"/>
      <c r="N530" s="668"/>
      <c r="O530" s="668"/>
    </row>
    <row r="531" spans="2:15" ht="21.95" customHeight="1">
      <c r="B531" s="664">
        <v>17</v>
      </c>
      <c r="C531" s="710">
        <v>37359</v>
      </c>
      <c r="D531" s="711" t="s">
        <v>45</v>
      </c>
      <c r="E531" s="461" t="s">
        <v>5347</v>
      </c>
      <c r="F531" s="461" t="s">
        <v>3866</v>
      </c>
      <c r="G531" s="666"/>
      <c r="H531" s="667"/>
      <c r="I531" s="667"/>
      <c r="J531" s="667"/>
      <c r="K531" s="668"/>
      <c r="L531" s="668"/>
      <c r="M531" s="669"/>
      <c r="N531" s="668"/>
      <c r="O531" s="668"/>
    </row>
    <row r="532" spans="2:15" ht="21.95" customHeight="1">
      <c r="B532" s="707">
        <v>18</v>
      </c>
      <c r="C532" s="698">
        <v>37382</v>
      </c>
      <c r="D532" s="711" t="s">
        <v>45</v>
      </c>
      <c r="E532" s="461" t="s">
        <v>5348</v>
      </c>
      <c r="F532" s="461" t="s">
        <v>5349</v>
      </c>
      <c r="G532" s="666"/>
      <c r="H532" s="667"/>
      <c r="I532" s="667"/>
      <c r="J532" s="667"/>
      <c r="K532" s="668"/>
      <c r="L532" s="668"/>
      <c r="M532" s="669"/>
      <c r="N532" s="668"/>
      <c r="O532" s="668"/>
    </row>
    <row r="533" spans="2:15" ht="21.95" customHeight="1">
      <c r="B533" s="664">
        <v>19</v>
      </c>
      <c r="C533" s="698">
        <v>37442</v>
      </c>
      <c r="D533" s="711" t="s">
        <v>45</v>
      </c>
      <c r="E533" s="461" t="s">
        <v>5350</v>
      </c>
      <c r="F533" s="461" t="s">
        <v>5351</v>
      </c>
      <c r="G533" s="666"/>
      <c r="H533" s="667"/>
      <c r="I533" s="667"/>
      <c r="J533" s="667"/>
      <c r="K533" s="668"/>
      <c r="L533" s="668"/>
      <c r="M533" s="669"/>
      <c r="N533" s="668"/>
      <c r="O533" s="668"/>
    </row>
    <row r="534" spans="2:15" ht="21.95" customHeight="1">
      <c r="B534" s="664">
        <v>20</v>
      </c>
      <c r="C534" s="698">
        <v>37443</v>
      </c>
      <c r="D534" s="711" t="s">
        <v>45</v>
      </c>
      <c r="E534" s="461" t="s">
        <v>5024</v>
      </c>
      <c r="F534" s="461" t="s">
        <v>5352</v>
      </c>
      <c r="G534" s="671"/>
      <c r="H534" s="672"/>
      <c r="I534" s="672"/>
      <c r="J534" s="672"/>
      <c r="K534" s="668"/>
      <c r="L534" s="668"/>
      <c r="M534" s="673"/>
      <c r="N534" s="668"/>
      <c r="O534" s="668"/>
    </row>
    <row r="535" spans="2:15" ht="21.95" customHeight="1">
      <c r="B535" s="707">
        <v>21</v>
      </c>
      <c r="C535" s="698">
        <v>37452</v>
      </c>
      <c r="D535" s="711" t="s">
        <v>45</v>
      </c>
      <c r="E535" s="461" t="s">
        <v>5353</v>
      </c>
      <c r="F535" s="461" t="s">
        <v>5354</v>
      </c>
      <c r="G535" s="671"/>
      <c r="H535" s="672"/>
      <c r="I535" s="672"/>
      <c r="J535" s="672"/>
      <c r="K535" s="668"/>
      <c r="L535" s="482"/>
      <c r="M535" s="726"/>
      <c r="N535" s="727"/>
      <c r="O535" s="727"/>
    </row>
    <row r="536" spans="2:15" ht="21.95" customHeight="1">
      <c r="B536" s="664">
        <v>22</v>
      </c>
      <c r="C536" s="698">
        <v>37469</v>
      </c>
      <c r="D536" s="711" t="s">
        <v>45</v>
      </c>
      <c r="E536" s="461" t="s">
        <v>2856</v>
      </c>
      <c r="F536" s="461" t="s">
        <v>5355</v>
      </c>
      <c r="G536" s="678"/>
      <c r="H536" s="679"/>
      <c r="I536" s="679"/>
      <c r="J536" s="679"/>
      <c r="K536" s="680"/>
      <c r="L536" s="482"/>
      <c r="M536" s="726"/>
      <c r="N536" s="727"/>
      <c r="O536" s="727"/>
    </row>
    <row r="537" spans="2:15" ht="21.95" customHeight="1">
      <c r="B537" s="664">
        <v>23</v>
      </c>
      <c r="C537" s="710">
        <v>35745</v>
      </c>
      <c r="D537" s="711" t="s">
        <v>46</v>
      </c>
      <c r="E537" s="461" t="s">
        <v>4908</v>
      </c>
      <c r="F537" s="461" t="s">
        <v>1350</v>
      </c>
      <c r="G537" s="666"/>
      <c r="H537" s="667"/>
      <c r="I537" s="667"/>
      <c r="J537" s="667"/>
      <c r="K537" s="668"/>
      <c r="L537" s="668"/>
      <c r="M537" s="669"/>
      <c r="N537" s="668"/>
      <c r="O537" s="668"/>
    </row>
    <row r="538" spans="2:15" ht="21.95" customHeight="1">
      <c r="B538" s="743">
        <v>24</v>
      </c>
      <c r="C538" s="710">
        <v>35746</v>
      </c>
      <c r="D538" s="711" t="s">
        <v>46</v>
      </c>
      <c r="E538" s="461" t="s">
        <v>3316</v>
      </c>
      <c r="F538" s="461" t="s">
        <v>1506</v>
      </c>
      <c r="G538" s="666"/>
      <c r="H538" s="667"/>
      <c r="I538" s="667"/>
      <c r="J538" s="667"/>
      <c r="K538" s="668"/>
      <c r="L538" s="482"/>
      <c r="M538" s="726"/>
      <c r="N538" s="727"/>
      <c r="O538" s="727"/>
    </row>
    <row r="539" spans="2:15" ht="21.95" customHeight="1">
      <c r="B539" s="664">
        <v>25</v>
      </c>
      <c r="C539" s="710">
        <v>35817</v>
      </c>
      <c r="D539" s="711" t="s">
        <v>46</v>
      </c>
      <c r="E539" s="461" t="s">
        <v>658</v>
      </c>
      <c r="F539" s="461" t="s">
        <v>1424</v>
      </c>
      <c r="H539" s="667"/>
      <c r="I539" s="722"/>
      <c r="J539" s="667"/>
      <c r="L539" s="722"/>
      <c r="M539" s="722"/>
      <c r="N539" s="668"/>
      <c r="O539" s="668"/>
    </row>
    <row r="540" spans="2:15" ht="21.95" customHeight="1">
      <c r="B540" s="664">
        <v>26</v>
      </c>
      <c r="C540" s="710">
        <v>35843</v>
      </c>
      <c r="D540" s="711" t="s">
        <v>46</v>
      </c>
      <c r="E540" s="461" t="s">
        <v>674</v>
      </c>
      <c r="F540" s="461" t="s">
        <v>874</v>
      </c>
      <c r="G540" s="666"/>
      <c r="H540" s="667"/>
      <c r="I540" s="667"/>
      <c r="J540" s="667"/>
      <c r="K540" s="668"/>
      <c r="L540" s="668"/>
      <c r="M540" s="669"/>
      <c r="N540" s="668"/>
      <c r="O540" s="668"/>
    </row>
    <row r="541" spans="2:15" ht="21.95" customHeight="1">
      <c r="B541" s="707">
        <v>27</v>
      </c>
      <c r="C541" s="710">
        <v>35894</v>
      </c>
      <c r="D541" s="711" t="s">
        <v>46</v>
      </c>
      <c r="E541" s="461" t="s">
        <v>1568</v>
      </c>
      <c r="F541" s="461" t="s">
        <v>1425</v>
      </c>
      <c r="G541" s="666"/>
      <c r="H541" s="667"/>
      <c r="I541" s="667"/>
      <c r="J541" s="667"/>
      <c r="K541" s="668"/>
      <c r="L541" s="668"/>
      <c r="M541" s="669"/>
      <c r="N541" s="668"/>
      <c r="O541" s="668"/>
    </row>
    <row r="542" spans="2:15" ht="21.95" customHeight="1">
      <c r="B542" s="664">
        <v>28</v>
      </c>
      <c r="C542" s="710">
        <v>35902</v>
      </c>
      <c r="D542" s="711" t="s">
        <v>46</v>
      </c>
      <c r="E542" s="461" t="s">
        <v>1225</v>
      </c>
      <c r="F542" s="461" t="s">
        <v>1426</v>
      </c>
      <c r="G542" s="666"/>
      <c r="H542" s="667"/>
      <c r="I542" s="667"/>
      <c r="J542" s="667"/>
      <c r="K542" s="668"/>
      <c r="L542" s="668"/>
      <c r="M542" s="669"/>
      <c r="N542" s="668"/>
      <c r="O542" s="668"/>
    </row>
    <row r="543" spans="2:15" ht="21.95" customHeight="1">
      <c r="B543" s="664">
        <v>29</v>
      </c>
      <c r="C543" s="710">
        <v>35905</v>
      </c>
      <c r="D543" s="711" t="s">
        <v>46</v>
      </c>
      <c r="E543" s="461" t="s">
        <v>5356</v>
      </c>
      <c r="F543" s="461" t="s">
        <v>5357</v>
      </c>
      <c r="G543" s="671"/>
      <c r="H543" s="672"/>
      <c r="I543" s="672"/>
      <c r="J543" s="672"/>
      <c r="K543" s="668"/>
      <c r="L543" s="668"/>
      <c r="M543" s="673"/>
      <c r="N543" s="668"/>
      <c r="O543" s="668"/>
    </row>
    <row r="544" spans="2:15" ht="21.95" customHeight="1">
      <c r="B544" s="707">
        <v>30</v>
      </c>
      <c r="C544" s="710">
        <v>35912</v>
      </c>
      <c r="D544" s="711" t="s">
        <v>46</v>
      </c>
      <c r="E544" s="461" t="s">
        <v>1546</v>
      </c>
      <c r="F544" s="461" t="s">
        <v>1547</v>
      </c>
      <c r="G544" s="666"/>
      <c r="H544" s="667"/>
      <c r="I544" s="667"/>
      <c r="J544" s="667"/>
      <c r="K544" s="668"/>
      <c r="L544" s="668"/>
      <c r="M544" s="669"/>
      <c r="N544" s="668"/>
      <c r="O544" s="668"/>
    </row>
    <row r="545" spans="2:15" ht="21.95" customHeight="1">
      <c r="B545" s="664">
        <v>31</v>
      </c>
      <c r="C545" s="712">
        <v>35939</v>
      </c>
      <c r="D545" s="711" t="s">
        <v>46</v>
      </c>
      <c r="E545" s="461" t="s">
        <v>792</v>
      </c>
      <c r="F545" s="461" t="s">
        <v>1427</v>
      </c>
      <c r="G545" s="666"/>
      <c r="H545" s="667"/>
      <c r="I545" s="667"/>
      <c r="J545" s="667"/>
      <c r="K545" s="668"/>
      <c r="L545" s="668"/>
      <c r="M545" s="669"/>
      <c r="N545" s="668"/>
      <c r="O545" s="668"/>
    </row>
    <row r="546" spans="2:15" ht="21.95" customHeight="1">
      <c r="B546" s="664">
        <v>32</v>
      </c>
      <c r="C546" s="710">
        <v>35961</v>
      </c>
      <c r="D546" s="711" t="s">
        <v>46</v>
      </c>
      <c r="E546" s="461" t="s">
        <v>2527</v>
      </c>
      <c r="F546" s="461" t="s">
        <v>1295</v>
      </c>
      <c r="G546" s="666"/>
      <c r="H546" s="667"/>
      <c r="I546" s="667"/>
      <c r="J546" s="667"/>
      <c r="K546" s="668"/>
      <c r="L546" s="668"/>
      <c r="M546" s="669"/>
      <c r="N546" s="668"/>
      <c r="O546" s="668"/>
    </row>
    <row r="547" spans="2:15" ht="21.95" customHeight="1">
      <c r="B547" s="707">
        <v>33</v>
      </c>
      <c r="C547" s="710">
        <v>36063</v>
      </c>
      <c r="D547" s="711" t="s">
        <v>46</v>
      </c>
      <c r="E547" s="461" t="s">
        <v>1555</v>
      </c>
      <c r="F547" s="461" t="s">
        <v>1556</v>
      </c>
      <c r="G547" s="666"/>
      <c r="H547" s="667"/>
      <c r="I547" s="667"/>
      <c r="J547" s="667"/>
      <c r="K547" s="668"/>
      <c r="L547" s="482"/>
      <c r="M547" s="726"/>
      <c r="N547" s="727"/>
      <c r="O547" s="727"/>
    </row>
    <row r="548" spans="2:15" ht="21.95" customHeight="1">
      <c r="B548" s="664">
        <v>34</v>
      </c>
      <c r="C548" s="710">
        <v>36101</v>
      </c>
      <c r="D548" s="711" t="s">
        <v>46</v>
      </c>
      <c r="E548" s="461" t="s">
        <v>5358</v>
      </c>
      <c r="F548" s="461" t="s">
        <v>1406</v>
      </c>
      <c r="G548" s="666"/>
      <c r="H548" s="667"/>
      <c r="I548" s="667"/>
      <c r="J548" s="667"/>
      <c r="K548" s="668"/>
      <c r="L548" s="668"/>
      <c r="M548" s="669"/>
      <c r="N548" s="668"/>
      <c r="O548" s="668"/>
    </row>
    <row r="549" spans="2:15" ht="21.95" customHeight="1">
      <c r="B549" s="664">
        <v>35</v>
      </c>
      <c r="C549" s="710">
        <v>36104</v>
      </c>
      <c r="D549" s="711" t="s">
        <v>46</v>
      </c>
      <c r="E549" s="461" t="s">
        <v>836</v>
      </c>
      <c r="F549" s="461" t="s">
        <v>1244</v>
      </c>
      <c r="G549" s="666"/>
      <c r="H549" s="667"/>
      <c r="I549" s="667"/>
      <c r="J549" s="667"/>
      <c r="K549" s="668"/>
      <c r="L549" s="668"/>
      <c r="M549" s="669"/>
      <c r="N549" s="668"/>
      <c r="O549" s="668"/>
    </row>
    <row r="550" spans="2:15" ht="21.95" customHeight="1">
      <c r="B550" s="707">
        <v>36</v>
      </c>
      <c r="C550" s="710">
        <v>36161</v>
      </c>
      <c r="D550" s="711" t="s">
        <v>46</v>
      </c>
      <c r="E550" s="461" t="s">
        <v>2189</v>
      </c>
      <c r="F550" s="461" t="s">
        <v>1339</v>
      </c>
      <c r="G550" s="671"/>
      <c r="H550" s="672"/>
      <c r="I550" s="672"/>
      <c r="J550" s="672"/>
      <c r="K550" s="668"/>
      <c r="L550" s="668"/>
      <c r="M550" s="673"/>
      <c r="N550" s="668"/>
      <c r="O550" s="668"/>
    </row>
    <row r="551" spans="2:15" ht="21.95" customHeight="1">
      <c r="B551" s="664">
        <v>37</v>
      </c>
      <c r="C551" s="698">
        <v>37392</v>
      </c>
      <c r="D551" s="711" t="s">
        <v>46</v>
      </c>
      <c r="E551" s="461" t="s">
        <v>3095</v>
      </c>
      <c r="F551" s="461" t="s">
        <v>5359</v>
      </c>
      <c r="G551" s="671"/>
      <c r="H551" s="672"/>
      <c r="I551" s="672"/>
      <c r="J551" s="672"/>
      <c r="K551" s="668"/>
      <c r="L551" s="668"/>
      <c r="M551" s="673"/>
      <c r="N551" s="668"/>
      <c r="O551" s="668"/>
    </row>
    <row r="552" spans="2:15" ht="21.95" customHeight="1">
      <c r="B552" s="664">
        <v>38</v>
      </c>
      <c r="C552" s="698">
        <v>37402</v>
      </c>
      <c r="D552" s="711" t="s">
        <v>46</v>
      </c>
      <c r="E552" s="461" t="s">
        <v>799</v>
      </c>
      <c r="F552" s="461" t="s">
        <v>5360</v>
      </c>
      <c r="G552" s="674"/>
      <c r="H552" s="675"/>
      <c r="I552" s="675"/>
      <c r="J552" s="675"/>
      <c r="K552" s="676"/>
      <c r="L552" s="676"/>
      <c r="M552" s="677"/>
      <c r="N552" s="676"/>
      <c r="O552" s="676"/>
    </row>
    <row r="553" spans="2:15" ht="21.95" customHeight="1">
      <c r="B553" s="707">
        <v>39</v>
      </c>
      <c r="C553" s="698">
        <v>37433</v>
      </c>
      <c r="D553" s="711" t="s">
        <v>46</v>
      </c>
      <c r="E553" s="461" t="s">
        <v>5361</v>
      </c>
      <c r="F553" s="461" t="s">
        <v>5362</v>
      </c>
      <c r="G553" s="678"/>
      <c r="H553" s="679"/>
      <c r="I553" s="679"/>
      <c r="J553" s="679"/>
      <c r="K553" s="680"/>
      <c r="L553" s="482"/>
      <c r="M553" s="726"/>
      <c r="N553" s="727"/>
      <c r="O553" s="727"/>
    </row>
    <row r="554" spans="2:15" ht="21.95" customHeight="1">
      <c r="B554" s="664">
        <v>40</v>
      </c>
      <c r="C554" s="698">
        <v>37454</v>
      </c>
      <c r="D554" s="711" t="s">
        <v>46</v>
      </c>
      <c r="E554" s="461" t="s">
        <v>5363</v>
      </c>
      <c r="F554" s="461" t="s">
        <v>5364</v>
      </c>
      <c r="G554" s="678"/>
      <c r="H554" s="679"/>
      <c r="I554" s="679"/>
      <c r="J554" s="679"/>
      <c r="K554" s="680"/>
      <c r="L554" s="680"/>
      <c r="M554" s="681"/>
      <c r="N554" s="680"/>
      <c r="O554" s="680"/>
    </row>
    <row r="555" spans="2:15" ht="21.95" customHeight="1">
      <c r="B555" s="741"/>
      <c r="C555" s="742"/>
      <c r="D555" s="714"/>
      <c r="E555" s="715"/>
      <c r="F555" s="701"/>
      <c r="G555" s="738"/>
      <c r="H555" s="738"/>
      <c r="I555" s="738"/>
      <c r="J555" s="738"/>
      <c r="K555" s="739"/>
      <c r="L555" s="467"/>
      <c r="M555" s="740"/>
      <c r="N555" s="740"/>
      <c r="O555" s="740"/>
    </row>
  </sheetData>
  <sortState ref="C134:F149">
    <sortCondition ref="C134:C149"/>
  </sortState>
  <mergeCells count="12">
    <mergeCell ref="D514:F514"/>
    <mergeCell ref="D6:F6"/>
    <mergeCell ref="D44:F44"/>
    <mergeCell ref="D88:F88"/>
    <mergeCell ref="D132:F132"/>
    <mergeCell ref="D171:F171"/>
    <mergeCell ref="D414:F414"/>
    <mergeCell ref="D464:F464"/>
    <mergeCell ref="D220:F220"/>
    <mergeCell ref="D269:F269"/>
    <mergeCell ref="D318:F318"/>
    <mergeCell ref="D366:F366"/>
  </mergeCells>
  <phoneticPr fontId="41" type="noConversion"/>
  <pageMargins left="0.70866141732283472" right="0.59055118110236227" top="0.19685039370078741" bottom="0.19685039370078741" header="0.31496062992125984" footer="0.31496062992125984"/>
  <pageSetup paperSize="9" scale="73" orientation="portrait" horizontalDpi="300" verticalDpi="300" r:id="rId1"/>
  <headerFooter>
    <oddFooter>&amp;Cจัดเตรียมโดย ทะเบียน &amp;D</oddFooter>
  </headerFooter>
  <rowBreaks count="12" manualBreakCount="12">
    <brk id="38" max="15" man="1"/>
    <brk id="81" max="15" man="1"/>
    <brk id="126" max="15" man="1"/>
    <brk id="164" max="15" man="1"/>
    <brk id="213" max="15" man="1"/>
    <brk id="262" max="15" man="1"/>
    <brk id="311" max="15" man="1"/>
    <brk id="360" max="15" man="1"/>
    <brk id="408" max="15" man="1"/>
    <brk id="457" max="15" man="1"/>
    <brk id="506" max="15" man="1"/>
    <brk id="556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24"/>
  <sheetViews>
    <sheetView view="pageBreakPreview" zoomScale="80" zoomScaleNormal="100" zoomScaleSheetLayoutView="80" workbookViewId="0">
      <selection activeCell="A3" sqref="A3"/>
    </sheetView>
  </sheetViews>
  <sheetFormatPr defaultColWidth="14.42578125" defaultRowHeight="21.95" customHeight="1"/>
  <cols>
    <col min="1" max="1" width="6" style="498" customWidth="1"/>
    <col min="2" max="2" width="6.85546875" style="498" customWidth="1"/>
    <col min="3" max="3" width="15.42578125" style="246" customWidth="1"/>
    <col min="4" max="4" width="11.42578125" style="498" customWidth="1"/>
    <col min="5" max="5" width="16.7109375" style="498" customWidth="1"/>
    <col min="6" max="6" width="18.5703125" style="498" customWidth="1"/>
    <col min="7" max="11" width="6" style="498" customWidth="1"/>
    <col min="12" max="12" width="5.5703125" style="498" customWidth="1"/>
    <col min="13" max="13" width="5.85546875" style="498" customWidth="1"/>
    <col min="14" max="14" width="5.5703125" style="498" customWidth="1"/>
    <col min="15" max="15" width="5.85546875" style="498" customWidth="1"/>
    <col min="16" max="16" width="9.28515625" style="498" customWidth="1"/>
    <col min="17" max="16384" width="14.42578125" style="498"/>
  </cols>
  <sheetData>
    <row r="2" spans="2:15" ht="21.95" customHeight="1">
      <c r="D2" s="250" t="s">
        <v>5492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2:15" ht="21.95" customHeight="1">
      <c r="D3" s="250" t="s">
        <v>2844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2:15" ht="21.95" customHeight="1">
      <c r="D4" s="507" t="s">
        <v>5443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2:15" ht="21.95" customHeight="1">
      <c r="B5" s="240" t="s">
        <v>1</v>
      </c>
      <c r="C5" s="240" t="s">
        <v>2</v>
      </c>
      <c r="D5" s="240" t="s">
        <v>1920</v>
      </c>
      <c r="E5" s="240" t="s">
        <v>1919</v>
      </c>
      <c r="F5" s="240" t="s">
        <v>1921</v>
      </c>
      <c r="G5" s="240"/>
      <c r="H5" s="240"/>
      <c r="I5" s="240"/>
      <c r="J5" s="240"/>
      <c r="K5" s="240"/>
      <c r="L5" s="240"/>
      <c r="M5" s="240"/>
      <c r="N5" s="241"/>
      <c r="O5" s="240"/>
    </row>
    <row r="6" spans="2:15" s="246" customFormat="1" ht="21.95" customHeight="1">
      <c r="B6" s="242">
        <v>1</v>
      </c>
      <c r="C6" s="243">
        <v>35134</v>
      </c>
      <c r="D6" s="178" t="s">
        <v>45</v>
      </c>
      <c r="E6" s="244" t="s">
        <v>2846</v>
      </c>
      <c r="F6" s="244" t="s">
        <v>1683</v>
      </c>
      <c r="G6" s="244"/>
      <c r="H6" s="244"/>
      <c r="I6" s="244"/>
      <c r="J6" s="244"/>
      <c r="K6" s="244"/>
      <c r="L6" s="244"/>
      <c r="M6" s="244"/>
      <c r="N6" s="245"/>
      <c r="O6" s="244"/>
    </row>
    <row r="7" spans="2:15" s="246" customFormat="1" ht="21.95" customHeight="1">
      <c r="B7" s="242">
        <v>2</v>
      </c>
      <c r="C7" s="243">
        <v>35171</v>
      </c>
      <c r="D7" s="178" t="s">
        <v>45</v>
      </c>
      <c r="E7" s="244" t="s">
        <v>2847</v>
      </c>
      <c r="F7" s="244" t="s">
        <v>1223</v>
      </c>
      <c r="G7" s="244"/>
      <c r="H7" s="244"/>
      <c r="I7" s="244"/>
      <c r="J7" s="244"/>
      <c r="K7" s="244"/>
      <c r="L7" s="244"/>
      <c r="M7" s="244"/>
      <c r="N7" s="245"/>
      <c r="O7" s="244"/>
    </row>
    <row r="8" spans="2:15" s="246" customFormat="1" ht="21.95" customHeight="1">
      <c r="B8" s="242">
        <v>3</v>
      </c>
      <c r="C8" s="243">
        <v>35187</v>
      </c>
      <c r="D8" s="178" t="s">
        <v>45</v>
      </c>
      <c r="E8" s="244" t="s">
        <v>2848</v>
      </c>
      <c r="F8" s="244" t="s">
        <v>1665</v>
      </c>
      <c r="G8" s="244"/>
      <c r="H8" s="244"/>
      <c r="I8" s="244"/>
      <c r="J8" s="244"/>
      <c r="K8" s="244"/>
      <c r="L8" s="244"/>
      <c r="M8" s="244"/>
      <c r="N8" s="245"/>
      <c r="O8" s="244"/>
    </row>
    <row r="9" spans="2:15" s="246" customFormat="1" ht="21.95" customHeight="1">
      <c r="B9" s="242">
        <v>4</v>
      </c>
      <c r="C9" s="243">
        <v>35242</v>
      </c>
      <c r="D9" s="178" t="s">
        <v>45</v>
      </c>
      <c r="E9" s="244" t="s">
        <v>2849</v>
      </c>
      <c r="F9" s="244" t="s">
        <v>1684</v>
      </c>
      <c r="G9" s="244"/>
      <c r="H9" s="244"/>
      <c r="I9" s="244"/>
      <c r="J9" s="244"/>
      <c r="K9" s="244"/>
      <c r="L9" s="244"/>
      <c r="M9" s="244"/>
      <c r="N9" s="245"/>
      <c r="O9" s="244"/>
    </row>
    <row r="10" spans="2:15" s="246" customFormat="1" ht="21.95" customHeight="1">
      <c r="B10" s="242">
        <v>5</v>
      </c>
      <c r="C10" s="243">
        <v>35284</v>
      </c>
      <c r="D10" s="178" t="s">
        <v>45</v>
      </c>
      <c r="E10" s="244" t="s">
        <v>2850</v>
      </c>
      <c r="F10" s="244" t="s">
        <v>1685</v>
      </c>
      <c r="G10" s="244"/>
      <c r="H10" s="244"/>
      <c r="I10" s="244"/>
      <c r="J10" s="244"/>
      <c r="K10" s="244"/>
      <c r="L10" s="244"/>
      <c r="M10" s="244"/>
      <c r="N10" s="245"/>
      <c r="O10" s="244"/>
    </row>
    <row r="11" spans="2:15" s="246" customFormat="1" ht="21.95" customHeight="1">
      <c r="B11" s="242">
        <v>6</v>
      </c>
      <c r="C11" s="243">
        <v>35299</v>
      </c>
      <c r="D11" s="178" t="s">
        <v>45</v>
      </c>
      <c r="E11" s="244" t="s">
        <v>733</v>
      </c>
      <c r="F11" s="244" t="s">
        <v>1667</v>
      </c>
      <c r="G11" s="244"/>
      <c r="H11" s="244"/>
      <c r="I11" s="244"/>
      <c r="J11" s="244"/>
      <c r="K11" s="244"/>
      <c r="L11" s="244"/>
      <c r="M11" s="244"/>
      <c r="N11" s="245"/>
      <c r="O11" s="244"/>
    </row>
    <row r="12" spans="2:15" s="246" customFormat="1" ht="21.95" customHeight="1">
      <c r="B12" s="242">
        <v>7</v>
      </c>
      <c r="C12" s="243">
        <v>35384</v>
      </c>
      <c r="D12" s="178" t="s">
        <v>45</v>
      </c>
      <c r="E12" s="244" t="s">
        <v>4540</v>
      </c>
      <c r="F12" s="244" t="s">
        <v>4541</v>
      </c>
      <c r="G12" s="244"/>
      <c r="H12" s="244"/>
      <c r="I12" s="244"/>
      <c r="J12" s="244"/>
      <c r="K12" s="244"/>
      <c r="L12" s="244"/>
      <c r="M12" s="244"/>
      <c r="N12" s="245"/>
      <c r="O12" s="244"/>
    </row>
    <row r="13" spans="2:15" s="246" customFormat="1" ht="21.95" customHeight="1">
      <c r="B13" s="242">
        <v>8</v>
      </c>
      <c r="C13" s="243">
        <v>35390</v>
      </c>
      <c r="D13" s="178" t="s">
        <v>45</v>
      </c>
      <c r="E13" s="244" t="s">
        <v>1218</v>
      </c>
      <c r="F13" s="244" t="s">
        <v>1713</v>
      </c>
      <c r="G13" s="244"/>
      <c r="H13" s="244"/>
      <c r="I13" s="244"/>
      <c r="J13" s="244"/>
      <c r="K13" s="244"/>
      <c r="L13" s="244"/>
      <c r="M13" s="244"/>
      <c r="N13" s="245"/>
      <c r="O13" s="244"/>
    </row>
    <row r="14" spans="2:15" s="246" customFormat="1" ht="21.95" customHeight="1">
      <c r="B14" s="242">
        <v>9</v>
      </c>
      <c r="C14" s="243">
        <v>35397</v>
      </c>
      <c r="D14" s="178" t="s">
        <v>45</v>
      </c>
      <c r="E14" s="244" t="s">
        <v>2851</v>
      </c>
      <c r="F14" s="244" t="s">
        <v>1690</v>
      </c>
      <c r="G14" s="244"/>
      <c r="H14" s="244"/>
      <c r="I14" s="244"/>
      <c r="J14" s="244"/>
      <c r="K14" s="244"/>
      <c r="L14" s="244"/>
      <c r="M14" s="244"/>
      <c r="N14" s="245"/>
      <c r="O14" s="244"/>
    </row>
    <row r="15" spans="2:15" s="246" customFormat="1" ht="21.95" customHeight="1">
      <c r="B15" s="242">
        <v>10</v>
      </c>
      <c r="C15" s="243">
        <v>35399</v>
      </c>
      <c r="D15" s="178" t="s">
        <v>45</v>
      </c>
      <c r="E15" s="244" t="s">
        <v>2560</v>
      </c>
      <c r="F15" s="244" t="s">
        <v>1714</v>
      </c>
      <c r="G15" s="244"/>
      <c r="H15" s="244"/>
      <c r="I15" s="244"/>
      <c r="J15" s="244"/>
      <c r="K15" s="244"/>
      <c r="L15" s="244"/>
      <c r="M15" s="244"/>
      <c r="N15" s="245"/>
      <c r="O15" s="244"/>
    </row>
    <row r="16" spans="2:15" s="246" customFormat="1" ht="21.95" customHeight="1">
      <c r="B16" s="242">
        <v>11</v>
      </c>
      <c r="C16" s="243">
        <v>35477</v>
      </c>
      <c r="D16" s="178" t="s">
        <v>45</v>
      </c>
      <c r="E16" s="244" t="s">
        <v>2852</v>
      </c>
      <c r="F16" s="244" t="s">
        <v>1693</v>
      </c>
      <c r="G16" s="244"/>
      <c r="H16" s="244"/>
      <c r="I16" s="244"/>
      <c r="J16" s="244"/>
      <c r="K16" s="244"/>
      <c r="L16" s="244"/>
      <c r="M16" s="244"/>
      <c r="N16" s="245"/>
      <c r="O16" s="244"/>
    </row>
    <row r="17" spans="2:15" s="246" customFormat="1" ht="21.95" customHeight="1">
      <c r="B17" s="242">
        <v>12</v>
      </c>
      <c r="C17" s="247">
        <v>35506</v>
      </c>
      <c r="D17" s="178" t="s">
        <v>45</v>
      </c>
      <c r="E17" s="244" t="s">
        <v>2323</v>
      </c>
      <c r="F17" s="244" t="s">
        <v>1668</v>
      </c>
      <c r="G17" s="244"/>
      <c r="H17" s="244"/>
      <c r="I17" s="244"/>
      <c r="J17" s="244"/>
      <c r="K17" s="244"/>
      <c r="L17" s="244"/>
      <c r="M17" s="244"/>
      <c r="N17" s="245"/>
      <c r="O17" s="244"/>
    </row>
    <row r="18" spans="2:15" s="246" customFormat="1" ht="21.95" customHeight="1">
      <c r="B18" s="242">
        <v>13</v>
      </c>
      <c r="C18" s="243">
        <v>35516</v>
      </c>
      <c r="D18" s="178" t="s">
        <v>45</v>
      </c>
      <c r="E18" s="244" t="s">
        <v>2853</v>
      </c>
      <c r="F18" s="244" t="s">
        <v>1669</v>
      </c>
      <c r="G18" s="244"/>
      <c r="H18" s="244"/>
      <c r="I18" s="244"/>
      <c r="J18" s="244"/>
      <c r="K18" s="244"/>
      <c r="L18" s="244"/>
      <c r="M18" s="244"/>
      <c r="N18" s="245"/>
      <c r="O18" s="244"/>
    </row>
    <row r="19" spans="2:15" s="246" customFormat="1" ht="21.95" customHeight="1">
      <c r="B19" s="242">
        <v>14</v>
      </c>
      <c r="C19" s="243">
        <v>35522</v>
      </c>
      <c r="D19" s="178" t="s">
        <v>45</v>
      </c>
      <c r="E19" s="244" t="s">
        <v>2854</v>
      </c>
      <c r="F19" s="244" t="s">
        <v>1670</v>
      </c>
      <c r="G19" s="244"/>
      <c r="H19" s="244"/>
      <c r="I19" s="244"/>
      <c r="J19" s="244"/>
      <c r="K19" s="244"/>
      <c r="L19" s="244"/>
      <c r="M19" s="244"/>
      <c r="N19" s="245"/>
      <c r="O19" s="244"/>
    </row>
    <row r="20" spans="2:15" s="246" customFormat="1" ht="21.95" customHeight="1">
      <c r="B20" s="242">
        <v>15</v>
      </c>
      <c r="C20" s="243">
        <v>35527</v>
      </c>
      <c r="D20" s="178" t="s">
        <v>45</v>
      </c>
      <c r="E20" s="244" t="s">
        <v>2272</v>
      </c>
      <c r="F20" s="244" t="s">
        <v>1696</v>
      </c>
      <c r="G20" s="244"/>
      <c r="H20" s="244"/>
      <c r="I20" s="244"/>
      <c r="J20" s="244"/>
      <c r="K20" s="244"/>
      <c r="L20" s="244"/>
      <c r="M20" s="244"/>
      <c r="N20" s="245"/>
      <c r="O20" s="244"/>
    </row>
    <row r="21" spans="2:15" s="246" customFormat="1" ht="21.95" customHeight="1">
      <c r="B21" s="242">
        <v>16</v>
      </c>
      <c r="C21" s="243">
        <v>35537</v>
      </c>
      <c r="D21" s="178" t="s">
        <v>45</v>
      </c>
      <c r="E21" s="244" t="s">
        <v>715</v>
      </c>
      <c r="F21" s="244" t="s">
        <v>1697</v>
      </c>
      <c r="G21" s="244"/>
      <c r="H21" s="244"/>
      <c r="I21" s="244"/>
      <c r="J21" s="244"/>
      <c r="K21" s="244"/>
      <c r="L21" s="244"/>
      <c r="M21" s="244"/>
      <c r="N21" s="245"/>
      <c r="O21" s="244"/>
    </row>
    <row r="22" spans="2:15" s="246" customFormat="1" ht="21.95" customHeight="1">
      <c r="B22" s="242">
        <v>17</v>
      </c>
      <c r="C22" s="243">
        <v>35559</v>
      </c>
      <c r="D22" s="178" t="s">
        <v>45</v>
      </c>
      <c r="E22" s="244" t="s">
        <v>2855</v>
      </c>
      <c r="F22" s="244" t="s">
        <v>1671</v>
      </c>
      <c r="G22" s="244"/>
      <c r="H22" s="244"/>
      <c r="I22" s="244"/>
      <c r="J22" s="244"/>
      <c r="K22" s="244"/>
      <c r="L22" s="244"/>
      <c r="M22" s="244"/>
      <c r="N22" s="245"/>
      <c r="O22" s="244"/>
    </row>
    <row r="23" spans="2:15" s="246" customFormat="1" ht="21.95" customHeight="1">
      <c r="B23" s="242">
        <v>18</v>
      </c>
      <c r="C23" s="243">
        <v>35561</v>
      </c>
      <c r="D23" s="178" t="s">
        <v>45</v>
      </c>
      <c r="E23" s="244" t="s">
        <v>2856</v>
      </c>
      <c r="F23" s="244" t="s">
        <v>4536</v>
      </c>
      <c r="G23" s="244"/>
      <c r="H23" s="244"/>
      <c r="I23" s="244"/>
      <c r="J23" s="244"/>
      <c r="K23" s="244"/>
      <c r="L23" s="244"/>
      <c r="M23" s="244"/>
      <c r="N23" s="245"/>
      <c r="O23" s="244"/>
    </row>
    <row r="24" spans="2:15" s="246" customFormat="1" ht="21.95" customHeight="1">
      <c r="B24" s="242">
        <v>19</v>
      </c>
      <c r="C24" s="489">
        <v>36839</v>
      </c>
      <c r="D24" s="178" t="s">
        <v>45</v>
      </c>
      <c r="E24" s="244" t="s">
        <v>2857</v>
      </c>
      <c r="F24" s="244" t="s">
        <v>2858</v>
      </c>
      <c r="G24" s="244"/>
      <c r="H24" s="244"/>
      <c r="I24" s="244"/>
      <c r="J24" s="244"/>
      <c r="K24" s="244"/>
      <c r="L24" s="244"/>
      <c r="M24" s="244"/>
      <c r="N24" s="245"/>
      <c r="O24" s="244"/>
    </row>
    <row r="25" spans="2:15" s="246" customFormat="1" ht="21.95" customHeight="1">
      <c r="B25" s="242">
        <v>20</v>
      </c>
      <c r="C25" s="489">
        <v>36850</v>
      </c>
      <c r="D25" s="178" t="s">
        <v>45</v>
      </c>
      <c r="E25" s="244" t="s">
        <v>2820</v>
      </c>
      <c r="F25" s="244" t="s">
        <v>2859</v>
      </c>
      <c r="G25" s="244"/>
      <c r="H25" s="244"/>
      <c r="I25" s="244"/>
      <c r="J25" s="244"/>
      <c r="K25" s="244"/>
      <c r="L25" s="244"/>
      <c r="M25" s="244"/>
      <c r="N25" s="245"/>
      <c r="O25" s="244"/>
    </row>
    <row r="26" spans="2:15" s="246" customFormat="1" ht="21.95" customHeight="1">
      <c r="B26" s="242">
        <v>21</v>
      </c>
      <c r="C26" s="243">
        <v>35156</v>
      </c>
      <c r="D26" s="178" t="s">
        <v>46</v>
      </c>
      <c r="E26" s="244" t="s">
        <v>2860</v>
      </c>
      <c r="F26" s="244" t="s">
        <v>1672</v>
      </c>
      <c r="G26" s="244"/>
      <c r="H26" s="244"/>
      <c r="I26" s="244"/>
      <c r="J26" s="244"/>
      <c r="K26" s="244"/>
      <c r="L26" s="244"/>
      <c r="M26" s="244"/>
      <c r="N26" s="245"/>
      <c r="O26" s="244"/>
    </row>
    <row r="27" spans="2:15" s="246" customFormat="1" ht="21.95" customHeight="1">
      <c r="B27" s="242">
        <v>22</v>
      </c>
      <c r="C27" s="243">
        <v>35172</v>
      </c>
      <c r="D27" s="178" t="s">
        <v>46</v>
      </c>
      <c r="E27" s="244" t="s">
        <v>2861</v>
      </c>
      <c r="F27" s="244" t="s">
        <v>1673</v>
      </c>
      <c r="G27" s="244"/>
      <c r="H27" s="244"/>
      <c r="I27" s="244"/>
      <c r="J27" s="244"/>
      <c r="K27" s="244"/>
      <c r="L27" s="244"/>
      <c r="M27" s="244"/>
      <c r="N27" s="245"/>
      <c r="O27" s="244"/>
    </row>
    <row r="28" spans="2:15" s="246" customFormat="1" ht="21.95" customHeight="1">
      <c r="B28" s="242">
        <v>23</v>
      </c>
      <c r="C28" s="243">
        <v>35188</v>
      </c>
      <c r="D28" s="178" t="s">
        <v>46</v>
      </c>
      <c r="E28" s="244" t="s">
        <v>2862</v>
      </c>
      <c r="F28" s="244" t="s">
        <v>1674</v>
      </c>
      <c r="G28" s="244"/>
      <c r="H28" s="244"/>
      <c r="I28" s="244"/>
      <c r="J28" s="244"/>
      <c r="K28" s="244"/>
      <c r="L28" s="244"/>
      <c r="M28" s="244"/>
      <c r="N28" s="249"/>
      <c r="O28" s="244"/>
    </row>
    <row r="29" spans="2:15" s="246" customFormat="1" ht="21.95" customHeight="1">
      <c r="B29" s="242">
        <v>24</v>
      </c>
      <c r="C29" s="243">
        <v>35195</v>
      </c>
      <c r="D29" s="178" t="s">
        <v>46</v>
      </c>
      <c r="E29" s="244" t="s">
        <v>2277</v>
      </c>
      <c r="F29" s="244" t="s">
        <v>1675</v>
      </c>
      <c r="G29" s="244"/>
      <c r="H29" s="244"/>
      <c r="I29" s="244"/>
      <c r="J29" s="244"/>
      <c r="K29" s="244"/>
      <c r="L29" s="244"/>
      <c r="M29" s="244"/>
      <c r="N29" s="245"/>
      <c r="O29" s="244"/>
    </row>
    <row r="30" spans="2:15" s="246" customFormat="1" ht="21.95" customHeight="1">
      <c r="B30" s="242">
        <v>25</v>
      </c>
      <c r="C30" s="243">
        <v>35252</v>
      </c>
      <c r="D30" s="178" t="s">
        <v>46</v>
      </c>
      <c r="E30" s="244" t="s">
        <v>2863</v>
      </c>
      <c r="F30" s="244" t="s">
        <v>790</v>
      </c>
      <c r="G30" s="244"/>
      <c r="H30" s="244"/>
      <c r="I30" s="244"/>
      <c r="J30" s="244"/>
      <c r="K30" s="244"/>
      <c r="L30" s="244"/>
      <c r="M30" s="244"/>
      <c r="N30" s="245"/>
      <c r="O30" s="244"/>
    </row>
    <row r="31" spans="2:15" s="246" customFormat="1" ht="21.95" customHeight="1">
      <c r="B31" s="242">
        <v>26</v>
      </c>
      <c r="C31" s="243">
        <v>35344</v>
      </c>
      <c r="D31" s="178" t="s">
        <v>46</v>
      </c>
      <c r="E31" s="244" t="s">
        <v>2864</v>
      </c>
      <c r="F31" s="244" t="s">
        <v>1676</v>
      </c>
      <c r="G31" s="244"/>
      <c r="H31" s="244"/>
      <c r="I31" s="244"/>
      <c r="J31" s="244"/>
      <c r="K31" s="244"/>
      <c r="L31" s="244"/>
      <c r="M31" s="244"/>
      <c r="N31" s="245"/>
      <c r="O31" s="244"/>
    </row>
    <row r="32" spans="2:15" s="246" customFormat="1" ht="21.95" customHeight="1">
      <c r="B32" s="242">
        <v>27</v>
      </c>
      <c r="C32" s="243">
        <v>35373</v>
      </c>
      <c r="D32" s="178" t="s">
        <v>46</v>
      </c>
      <c r="E32" s="244" t="s">
        <v>4557</v>
      </c>
      <c r="F32" s="244" t="s">
        <v>1738</v>
      </c>
      <c r="G32" s="244"/>
      <c r="H32" s="244"/>
      <c r="I32" s="244"/>
      <c r="J32" s="244"/>
      <c r="K32" s="244"/>
      <c r="L32" s="244"/>
      <c r="M32" s="244"/>
      <c r="N32" s="245"/>
      <c r="O32" s="244"/>
    </row>
    <row r="33" spans="2:16" s="246" customFormat="1" ht="21.95" customHeight="1">
      <c r="B33" s="242">
        <v>28</v>
      </c>
      <c r="C33" s="243">
        <v>35383</v>
      </c>
      <c r="D33" s="178" t="s">
        <v>46</v>
      </c>
      <c r="E33" s="244" t="s">
        <v>2865</v>
      </c>
      <c r="F33" s="244" t="s">
        <v>1677</v>
      </c>
      <c r="G33" s="244"/>
      <c r="H33" s="244"/>
      <c r="I33" s="244"/>
      <c r="J33" s="244"/>
      <c r="K33" s="244"/>
      <c r="L33" s="244"/>
      <c r="M33" s="244"/>
      <c r="N33" s="245"/>
      <c r="O33" s="244"/>
    </row>
    <row r="34" spans="2:16" s="246" customFormat="1" ht="21.95" customHeight="1">
      <c r="B34" s="242">
        <v>29</v>
      </c>
      <c r="C34" s="243">
        <v>35388</v>
      </c>
      <c r="D34" s="178" t="s">
        <v>46</v>
      </c>
      <c r="E34" s="244" t="s">
        <v>1266</v>
      </c>
      <c r="F34" s="244" t="s">
        <v>1678</v>
      </c>
      <c r="G34" s="244"/>
      <c r="H34" s="244"/>
      <c r="I34" s="244"/>
      <c r="J34" s="244"/>
      <c r="K34" s="244"/>
      <c r="L34" s="244"/>
      <c r="M34" s="244"/>
      <c r="N34" s="245"/>
      <c r="O34" s="244"/>
    </row>
    <row r="35" spans="2:16" s="246" customFormat="1" ht="21.95" customHeight="1">
      <c r="B35" s="242">
        <v>30</v>
      </c>
      <c r="C35" s="243">
        <v>35389</v>
      </c>
      <c r="D35" s="178" t="s">
        <v>46</v>
      </c>
      <c r="E35" s="244" t="s">
        <v>2866</v>
      </c>
      <c r="F35" s="244" t="s">
        <v>4558</v>
      </c>
      <c r="G35" s="244"/>
      <c r="H35" s="244"/>
      <c r="I35" s="244"/>
      <c r="J35" s="244"/>
      <c r="K35" s="244"/>
      <c r="L35" s="244"/>
      <c r="M35" s="244"/>
      <c r="N35" s="245"/>
      <c r="O35" s="244"/>
    </row>
    <row r="36" spans="2:16" s="246" customFormat="1" ht="21.95" customHeight="1">
      <c r="B36" s="174"/>
      <c r="C36" s="287"/>
      <c r="D36" s="174"/>
      <c r="E36" s="174"/>
      <c r="F36" s="498"/>
      <c r="G36" s="498"/>
      <c r="H36" s="498"/>
      <c r="I36" s="498"/>
      <c r="J36" s="498"/>
      <c r="K36" s="498"/>
      <c r="L36" s="498"/>
      <c r="M36" s="498"/>
      <c r="N36" s="498"/>
      <c r="O36" s="498"/>
    </row>
    <row r="37" spans="2:16" s="246" customFormat="1" ht="21.95" customHeight="1">
      <c r="B37" s="174"/>
      <c r="D37" s="174"/>
      <c r="E37" s="174"/>
      <c r="F37" s="498"/>
      <c r="G37" s="498"/>
      <c r="H37" s="498"/>
      <c r="I37" s="498"/>
      <c r="J37" s="498"/>
      <c r="K37" s="498"/>
      <c r="L37" s="498"/>
      <c r="M37" s="498"/>
      <c r="N37" s="498"/>
      <c r="O37" s="498"/>
    </row>
    <row r="38" spans="2:16" s="246" customFormat="1" ht="21.95" customHeight="1">
      <c r="B38" s="174"/>
      <c r="C38" s="174"/>
      <c r="D38" s="174"/>
      <c r="E38" s="174"/>
      <c r="F38" s="498"/>
      <c r="G38" s="498"/>
      <c r="H38" s="498"/>
      <c r="I38" s="498"/>
      <c r="J38" s="498"/>
      <c r="K38" s="498"/>
      <c r="L38" s="498"/>
      <c r="M38" s="498"/>
      <c r="N38" s="498"/>
      <c r="O38" s="498"/>
    </row>
    <row r="39" spans="2:16" s="246" customFormat="1" ht="21.95" customHeight="1">
      <c r="B39" s="174"/>
      <c r="C39" s="174"/>
      <c r="D39" s="174"/>
      <c r="E39" s="174"/>
      <c r="F39" s="498"/>
      <c r="G39" s="498"/>
      <c r="H39" s="498"/>
      <c r="I39" s="498"/>
      <c r="J39" s="498"/>
      <c r="K39" s="498"/>
      <c r="L39" s="498"/>
      <c r="M39" s="498"/>
      <c r="N39" s="498"/>
      <c r="O39" s="498"/>
    </row>
    <row r="40" spans="2:16" s="246" customFormat="1" ht="21.95" customHeight="1">
      <c r="D40" s="250" t="s">
        <v>5374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2:16" s="246" customFormat="1" ht="21.95" customHeight="1">
      <c r="D41" s="250" t="s">
        <v>2844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2:16" s="246" customFormat="1" ht="21.95" customHeight="1">
      <c r="D42" s="507" t="s">
        <v>2943</v>
      </c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9"/>
    </row>
    <row r="43" spans="2:16" s="246" customFormat="1" ht="21.95" customHeight="1">
      <c r="B43" s="186" t="s">
        <v>1</v>
      </c>
      <c r="C43" s="186" t="s">
        <v>2</v>
      </c>
      <c r="D43" s="186" t="s">
        <v>1920</v>
      </c>
      <c r="E43" s="186" t="s">
        <v>1919</v>
      </c>
      <c r="F43" s="186" t="s">
        <v>1921</v>
      </c>
      <c r="G43" s="251"/>
      <c r="H43" s="251"/>
      <c r="I43" s="251"/>
      <c r="J43" s="251"/>
      <c r="K43" s="251"/>
      <c r="L43" s="251"/>
      <c r="M43" s="251"/>
      <c r="N43" s="186"/>
      <c r="O43" s="251"/>
    </row>
    <row r="44" spans="2:16" s="246" customFormat="1" ht="21.95" customHeight="1">
      <c r="B44" s="243">
        <v>1</v>
      </c>
      <c r="C44" s="252">
        <v>35169</v>
      </c>
      <c r="D44" s="178" t="s">
        <v>45</v>
      </c>
      <c r="E44" s="178" t="s">
        <v>2253</v>
      </c>
      <c r="F44" s="178" t="s">
        <v>877</v>
      </c>
      <c r="G44" s="245"/>
      <c r="H44" s="245"/>
      <c r="I44" s="245"/>
      <c r="J44" s="245"/>
      <c r="K44" s="245"/>
      <c r="L44" s="245"/>
      <c r="M44" s="245"/>
      <c r="N44" s="178"/>
      <c r="O44" s="245"/>
    </row>
    <row r="45" spans="2:16" s="246" customFormat="1" ht="21.95" customHeight="1">
      <c r="B45" s="243">
        <v>2</v>
      </c>
      <c r="C45" s="253">
        <v>35241</v>
      </c>
      <c r="D45" s="178" t="s">
        <v>45</v>
      </c>
      <c r="E45" s="178" t="s">
        <v>2867</v>
      </c>
      <c r="F45" s="178" t="s">
        <v>1433</v>
      </c>
      <c r="G45" s="245"/>
      <c r="H45" s="245"/>
      <c r="I45" s="245"/>
      <c r="J45" s="245"/>
      <c r="K45" s="245"/>
      <c r="L45" s="245"/>
      <c r="M45" s="245"/>
      <c r="N45" s="178"/>
      <c r="O45" s="245"/>
    </row>
    <row r="46" spans="2:16" ht="21.95" customHeight="1">
      <c r="B46" s="243">
        <v>3</v>
      </c>
      <c r="C46" s="253">
        <v>35273</v>
      </c>
      <c r="D46" s="178" t="s">
        <v>45</v>
      </c>
      <c r="E46" s="178" t="s">
        <v>1490</v>
      </c>
      <c r="F46" s="178" t="s">
        <v>1707</v>
      </c>
      <c r="G46" s="245"/>
      <c r="H46" s="245"/>
      <c r="I46" s="245"/>
      <c r="J46" s="245"/>
      <c r="K46" s="245"/>
      <c r="L46" s="245"/>
      <c r="M46" s="245"/>
      <c r="N46" s="178"/>
      <c r="O46" s="245"/>
    </row>
    <row r="47" spans="2:16" ht="21.95" customHeight="1">
      <c r="B47" s="243">
        <v>4</v>
      </c>
      <c r="C47" s="253">
        <v>35349</v>
      </c>
      <c r="D47" s="178" t="s">
        <v>45</v>
      </c>
      <c r="E47" s="178" t="s">
        <v>2868</v>
      </c>
      <c r="F47" s="178" t="s">
        <v>1519</v>
      </c>
      <c r="G47" s="245"/>
      <c r="H47" s="245"/>
      <c r="I47" s="245"/>
      <c r="J47" s="245"/>
      <c r="K47" s="245"/>
      <c r="L47" s="245"/>
      <c r="M47" s="245"/>
      <c r="N47" s="178"/>
      <c r="O47" s="245"/>
    </row>
    <row r="48" spans="2:16" ht="21.95" customHeight="1">
      <c r="B48" s="243">
        <v>5</v>
      </c>
      <c r="C48" s="253">
        <v>35361</v>
      </c>
      <c r="D48" s="178" t="s">
        <v>45</v>
      </c>
      <c r="E48" s="178" t="s">
        <v>1495</v>
      </c>
      <c r="F48" s="178" t="s">
        <v>1689</v>
      </c>
      <c r="G48" s="245"/>
      <c r="H48" s="245"/>
      <c r="I48" s="245"/>
      <c r="J48" s="245"/>
      <c r="K48" s="245"/>
      <c r="L48" s="245"/>
      <c r="M48" s="245"/>
      <c r="N48" s="178"/>
      <c r="O48" s="245"/>
    </row>
    <row r="49" spans="2:15" ht="21.95" customHeight="1">
      <c r="B49" s="243">
        <v>6</v>
      </c>
      <c r="C49" s="253">
        <v>35369</v>
      </c>
      <c r="D49" s="178" t="s">
        <v>45</v>
      </c>
      <c r="E49" s="178" t="s">
        <v>2869</v>
      </c>
      <c r="F49" s="178" t="s">
        <v>1711</v>
      </c>
      <c r="G49" s="245"/>
      <c r="H49" s="245"/>
      <c r="I49" s="245"/>
      <c r="J49" s="245"/>
      <c r="K49" s="245"/>
      <c r="L49" s="245"/>
      <c r="M49" s="245"/>
      <c r="N49" s="178"/>
      <c r="O49" s="245"/>
    </row>
    <row r="50" spans="2:15" ht="21.95" customHeight="1">
      <c r="B50" s="243">
        <v>7</v>
      </c>
      <c r="C50" s="253">
        <v>35443</v>
      </c>
      <c r="D50" s="178" t="s">
        <v>45</v>
      </c>
      <c r="E50" s="178" t="s">
        <v>2870</v>
      </c>
      <c r="F50" s="178" t="s">
        <v>817</v>
      </c>
      <c r="G50" s="245"/>
      <c r="H50" s="245"/>
      <c r="I50" s="245"/>
      <c r="J50" s="245"/>
      <c r="K50" s="245"/>
      <c r="L50" s="245"/>
      <c r="M50" s="245"/>
      <c r="N50" s="178"/>
      <c r="O50" s="245"/>
    </row>
    <row r="51" spans="2:15" ht="21.95" customHeight="1">
      <c r="B51" s="243">
        <v>8</v>
      </c>
      <c r="C51" s="262">
        <v>35451</v>
      </c>
      <c r="D51" s="178" t="s">
        <v>45</v>
      </c>
      <c r="E51" s="178" t="s">
        <v>2896</v>
      </c>
      <c r="F51" s="178" t="s">
        <v>1691</v>
      </c>
      <c r="G51" s="245"/>
      <c r="H51" s="245"/>
      <c r="I51" s="245"/>
      <c r="J51" s="245"/>
      <c r="K51" s="245"/>
      <c r="L51" s="245"/>
      <c r="M51" s="245"/>
      <c r="N51" s="178"/>
      <c r="O51" s="245"/>
    </row>
    <row r="52" spans="2:15" ht="21.95" customHeight="1">
      <c r="B52" s="243">
        <v>9</v>
      </c>
      <c r="C52" s="253">
        <v>35456</v>
      </c>
      <c r="D52" s="178" t="s">
        <v>45</v>
      </c>
      <c r="E52" s="178" t="s">
        <v>2871</v>
      </c>
      <c r="F52" s="178" t="s">
        <v>1692</v>
      </c>
      <c r="G52" s="245"/>
      <c r="H52" s="245"/>
      <c r="I52" s="245"/>
      <c r="J52" s="245"/>
      <c r="K52" s="245"/>
      <c r="L52" s="245"/>
      <c r="M52" s="245"/>
      <c r="N52" s="178"/>
      <c r="O52" s="245"/>
    </row>
    <row r="53" spans="2:15" ht="21.95" customHeight="1">
      <c r="B53" s="243">
        <v>10</v>
      </c>
      <c r="C53" s="590">
        <v>36872</v>
      </c>
      <c r="D53" s="178" t="s">
        <v>45</v>
      </c>
      <c r="E53" s="178" t="s">
        <v>4531</v>
      </c>
      <c r="F53" s="178" t="s">
        <v>2872</v>
      </c>
      <c r="G53" s="245"/>
      <c r="H53" s="245"/>
      <c r="I53" s="245"/>
      <c r="J53" s="245"/>
      <c r="K53" s="245"/>
      <c r="L53" s="245"/>
      <c r="M53" s="245"/>
      <c r="N53" s="178"/>
      <c r="O53" s="245"/>
    </row>
    <row r="54" spans="2:15" ht="21.95" customHeight="1">
      <c r="B54" s="243">
        <v>11</v>
      </c>
      <c r="C54" s="271" t="s">
        <v>919</v>
      </c>
      <c r="D54" s="313" t="s">
        <v>46</v>
      </c>
      <c r="E54" s="264" t="s">
        <v>2613</v>
      </c>
      <c r="F54" s="264" t="s">
        <v>4530</v>
      </c>
      <c r="G54" s="245"/>
      <c r="H54" s="245"/>
      <c r="I54" s="245"/>
      <c r="J54" s="245"/>
      <c r="K54" s="245"/>
      <c r="L54" s="245"/>
      <c r="M54" s="245"/>
      <c r="N54" s="178"/>
      <c r="O54" s="245"/>
    </row>
    <row r="55" spans="2:15" ht="21.95" customHeight="1">
      <c r="B55" s="243">
        <v>12</v>
      </c>
      <c r="C55" s="247">
        <v>35149</v>
      </c>
      <c r="D55" s="313" t="s">
        <v>46</v>
      </c>
      <c r="E55" s="178" t="s">
        <v>704</v>
      </c>
      <c r="F55" s="178" t="s">
        <v>821</v>
      </c>
      <c r="G55" s="245"/>
      <c r="H55" s="245"/>
      <c r="I55" s="245"/>
      <c r="J55" s="245"/>
      <c r="K55" s="245"/>
      <c r="L55" s="245"/>
      <c r="M55" s="245"/>
      <c r="N55" s="178"/>
      <c r="O55" s="245"/>
    </row>
    <row r="56" spans="2:15" ht="21.95" customHeight="1">
      <c r="B56" s="243">
        <v>13</v>
      </c>
      <c r="C56" s="243">
        <v>35174</v>
      </c>
      <c r="D56" s="313" t="s">
        <v>46</v>
      </c>
      <c r="E56" s="178" t="s">
        <v>2873</v>
      </c>
      <c r="F56" s="178" t="s">
        <v>1902</v>
      </c>
      <c r="G56" s="245"/>
      <c r="H56" s="245"/>
      <c r="I56" s="245"/>
      <c r="J56" s="245"/>
      <c r="K56" s="245"/>
      <c r="L56" s="245"/>
      <c r="M56" s="245"/>
      <c r="N56" s="178"/>
      <c r="O56" s="245"/>
    </row>
    <row r="57" spans="2:15" ht="21.95" customHeight="1">
      <c r="B57" s="243">
        <v>14</v>
      </c>
      <c r="C57" s="243">
        <v>35178</v>
      </c>
      <c r="D57" s="313" t="s">
        <v>46</v>
      </c>
      <c r="E57" s="178" t="s">
        <v>1148</v>
      </c>
      <c r="F57" s="178" t="s">
        <v>1731</v>
      </c>
      <c r="G57" s="245"/>
      <c r="H57" s="245"/>
      <c r="I57" s="245"/>
      <c r="J57" s="245"/>
      <c r="K57" s="245"/>
      <c r="L57" s="245"/>
      <c r="M57" s="245"/>
      <c r="N57" s="178"/>
      <c r="O57" s="245"/>
    </row>
    <row r="58" spans="2:15" ht="21.95" customHeight="1">
      <c r="B58" s="243">
        <v>15</v>
      </c>
      <c r="C58" s="243">
        <v>35181</v>
      </c>
      <c r="D58" s="313" t="s">
        <v>46</v>
      </c>
      <c r="E58" s="178" t="s">
        <v>1148</v>
      </c>
      <c r="F58" s="178" t="s">
        <v>1700</v>
      </c>
      <c r="G58" s="245"/>
      <c r="H58" s="245"/>
      <c r="I58" s="245"/>
      <c r="J58" s="245"/>
      <c r="K58" s="245"/>
      <c r="L58" s="245"/>
      <c r="M58" s="245"/>
      <c r="N58" s="178"/>
      <c r="O58" s="245"/>
    </row>
    <row r="59" spans="2:15" ht="21.95" customHeight="1">
      <c r="B59" s="243">
        <v>16</v>
      </c>
      <c r="C59" s="174">
        <v>35182</v>
      </c>
      <c r="D59" s="313" t="s">
        <v>46</v>
      </c>
      <c r="E59" s="178" t="s">
        <v>2874</v>
      </c>
      <c r="F59" s="178" t="s">
        <v>1135</v>
      </c>
      <c r="G59" s="245"/>
      <c r="H59" s="245"/>
      <c r="I59" s="245"/>
      <c r="J59" s="245"/>
      <c r="K59" s="245"/>
      <c r="L59" s="245"/>
      <c r="M59" s="245"/>
      <c r="N59" s="178"/>
      <c r="O59" s="245"/>
    </row>
    <row r="60" spans="2:15" ht="21.95" customHeight="1">
      <c r="B60" s="243">
        <v>17</v>
      </c>
      <c r="C60" s="243">
        <v>35247</v>
      </c>
      <c r="D60" s="313" t="s">
        <v>46</v>
      </c>
      <c r="E60" s="178" t="s">
        <v>2045</v>
      </c>
      <c r="F60" s="178" t="s">
        <v>1734</v>
      </c>
      <c r="G60" s="245"/>
      <c r="H60" s="245"/>
      <c r="I60" s="245"/>
      <c r="J60" s="245"/>
      <c r="K60" s="245"/>
      <c r="L60" s="245"/>
      <c r="M60" s="245"/>
      <c r="N60" s="178"/>
      <c r="O60" s="245"/>
    </row>
    <row r="61" spans="2:15" ht="21.95" customHeight="1">
      <c r="B61" s="243">
        <v>18</v>
      </c>
      <c r="C61" s="255">
        <v>35257</v>
      </c>
      <c r="D61" s="313" t="s">
        <v>46</v>
      </c>
      <c r="E61" s="178" t="s">
        <v>2875</v>
      </c>
      <c r="F61" s="178" t="s">
        <v>1753</v>
      </c>
      <c r="G61" s="245"/>
      <c r="H61" s="245"/>
      <c r="I61" s="245"/>
      <c r="J61" s="245"/>
      <c r="K61" s="245"/>
      <c r="L61" s="245"/>
      <c r="M61" s="245"/>
      <c r="N61" s="178"/>
      <c r="O61" s="245"/>
    </row>
    <row r="62" spans="2:15" ht="21.95" customHeight="1">
      <c r="B62" s="243">
        <v>19</v>
      </c>
      <c r="C62" s="243">
        <v>35264</v>
      </c>
      <c r="D62" s="313" t="s">
        <v>46</v>
      </c>
      <c r="E62" s="178" t="s">
        <v>2173</v>
      </c>
      <c r="F62" s="178" t="s">
        <v>1453</v>
      </c>
      <c r="G62" s="245"/>
      <c r="H62" s="245"/>
      <c r="I62" s="245"/>
      <c r="J62" s="245"/>
      <c r="K62" s="245"/>
      <c r="L62" s="245"/>
      <c r="M62" s="245"/>
      <c r="N62" s="178"/>
      <c r="O62" s="245"/>
    </row>
    <row r="63" spans="2:15" ht="21.95" customHeight="1">
      <c r="B63" s="243">
        <v>20</v>
      </c>
      <c r="C63" s="243">
        <v>35309</v>
      </c>
      <c r="D63" s="313" t="s">
        <v>46</v>
      </c>
      <c r="E63" s="178" t="s">
        <v>672</v>
      </c>
      <c r="F63" s="178" t="s">
        <v>1132</v>
      </c>
      <c r="G63" s="245"/>
      <c r="H63" s="245"/>
      <c r="I63" s="245"/>
      <c r="J63" s="245"/>
      <c r="K63" s="245"/>
      <c r="L63" s="245"/>
      <c r="M63" s="245"/>
      <c r="N63" s="178"/>
      <c r="O63" s="245"/>
    </row>
    <row r="64" spans="2:15" ht="21.95" customHeight="1">
      <c r="B64" s="243">
        <v>21</v>
      </c>
      <c r="C64" s="243">
        <v>35365</v>
      </c>
      <c r="D64" s="313" t="s">
        <v>46</v>
      </c>
      <c r="E64" s="178" t="s">
        <v>2876</v>
      </c>
      <c r="F64" s="178" t="s">
        <v>1439</v>
      </c>
      <c r="G64" s="245"/>
      <c r="H64" s="245"/>
      <c r="I64" s="245"/>
      <c r="J64" s="245"/>
      <c r="K64" s="245"/>
      <c r="L64" s="245"/>
      <c r="M64" s="245"/>
      <c r="N64" s="256"/>
      <c r="O64" s="245"/>
    </row>
    <row r="65" spans="2:15" ht="21.95" customHeight="1">
      <c r="B65" s="243">
        <v>22</v>
      </c>
      <c r="C65" s="243">
        <v>35368</v>
      </c>
      <c r="D65" s="313" t="s">
        <v>46</v>
      </c>
      <c r="E65" s="178" t="s">
        <v>792</v>
      </c>
      <c r="F65" s="178" t="s">
        <v>703</v>
      </c>
      <c r="G65" s="245"/>
      <c r="H65" s="245"/>
      <c r="I65" s="245"/>
      <c r="J65" s="245"/>
      <c r="K65" s="245"/>
      <c r="L65" s="245"/>
      <c r="M65" s="245"/>
      <c r="N65" s="178"/>
      <c r="O65" s="245"/>
    </row>
    <row r="66" spans="2:15" ht="21.95" customHeight="1">
      <c r="B66" s="243">
        <v>23</v>
      </c>
      <c r="C66" s="243">
        <v>35392</v>
      </c>
      <c r="D66" s="313" t="s">
        <v>46</v>
      </c>
      <c r="E66" s="178" t="s">
        <v>1613</v>
      </c>
      <c r="F66" s="178" t="s">
        <v>1679</v>
      </c>
      <c r="G66" s="245"/>
      <c r="H66" s="245"/>
      <c r="I66" s="245"/>
      <c r="J66" s="245"/>
      <c r="K66" s="245"/>
      <c r="L66" s="245"/>
      <c r="M66" s="245"/>
      <c r="N66" s="178"/>
      <c r="O66" s="245"/>
    </row>
    <row r="67" spans="2:15" ht="21.95" customHeight="1">
      <c r="B67" s="243">
        <v>24</v>
      </c>
      <c r="C67" s="243">
        <v>35393</v>
      </c>
      <c r="D67" s="313" t="s">
        <v>46</v>
      </c>
      <c r="E67" s="178" t="s">
        <v>2877</v>
      </c>
      <c r="F67" s="178" t="s">
        <v>1703</v>
      </c>
      <c r="G67" s="245"/>
      <c r="H67" s="245"/>
      <c r="I67" s="245"/>
      <c r="J67" s="245"/>
      <c r="K67" s="245"/>
      <c r="L67" s="245"/>
      <c r="M67" s="245"/>
      <c r="N67" s="178"/>
      <c r="O67" s="245"/>
    </row>
    <row r="68" spans="2:15" ht="21.95" customHeight="1">
      <c r="B68" s="243">
        <v>25</v>
      </c>
      <c r="C68" s="243">
        <v>35402</v>
      </c>
      <c r="D68" s="313" t="s">
        <v>46</v>
      </c>
      <c r="E68" s="178" t="s">
        <v>2878</v>
      </c>
      <c r="F68" s="178" t="s">
        <v>1680</v>
      </c>
      <c r="G68" s="245"/>
      <c r="H68" s="245"/>
      <c r="I68" s="245"/>
      <c r="J68" s="245"/>
      <c r="K68" s="245"/>
      <c r="L68" s="245"/>
      <c r="M68" s="245"/>
      <c r="N68" s="178"/>
      <c r="O68" s="245"/>
    </row>
    <row r="69" spans="2:15" ht="21.95" customHeight="1">
      <c r="B69" s="243">
        <v>26</v>
      </c>
      <c r="C69" s="243">
        <v>35406</v>
      </c>
      <c r="D69" s="313" t="s">
        <v>46</v>
      </c>
      <c r="E69" s="178" t="s">
        <v>2879</v>
      </c>
      <c r="F69" s="178" t="s">
        <v>1681</v>
      </c>
      <c r="G69" s="245"/>
      <c r="H69" s="245"/>
      <c r="I69" s="245"/>
      <c r="J69" s="245"/>
      <c r="K69" s="245"/>
      <c r="L69" s="245"/>
      <c r="M69" s="245"/>
      <c r="N69" s="178"/>
      <c r="O69" s="245"/>
    </row>
    <row r="70" spans="2:15" ht="21.95" customHeight="1">
      <c r="B70" s="243">
        <v>27</v>
      </c>
      <c r="C70" s="243">
        <v>35409</v>
      </c>
      <c r="D70" s="313" t="s">
        <v>46</v>
      </c>
      <c r="E70" s="178" t="s">
        <v>1628</v>
      </c>
      <c r="F70" s="178" t="s">
        <v>1704</v>
      </c>
      <c r="G70" s="245"/>
      <c r="H70" s="245"/>
      <c r="I70" s="245"/>
      <c r="J70" s="245"/>
      <c r="K70" s="245"/>
      <c r="L70" s="245"/>
      <c r="M70" s="245"/>
      <c r="N70" s="178"/>
      <c r="O70" s="245"/>
    </row>
    <row r="71" spans="2:15" ht="21.95" customHeight="1">
      <c r="B71" s="243">
        <v>28</v>
      </c>
      <c r="C71" s="243">
        <v>35418</v>
      </c>
      <c r="D71" s="313" t="s">
        <v>46</v>
      </c>
      <c r="E71" s="178" t="s">
        <v>768</v>
      </c>
      <c r="F71" s="178" t="s">
        <v>1739</v>
      </c>
      <c r="G71" s="245"/>
      <c r="H71" s="245"/>
      <c r="I71" s="245"/>
      <c r="J71" s="245"/>
      <c r="K71" s="245"/>
      <c r="L71" s="245"/>
      <c r="M71" s="245"/>
      <c r="N71" s="178"/>
      <c r="O71" s="245"/>
    </row>
    <row r="72" spans="2:15" ht="21.95" customHeight="1">
      <c r="B72" s="243">
        <v>29</v>
      </c>
      <c r="C72" s="243">
        <v>35425</v>
      </c>
      <c r="D72" s="313" t="s">
        <v>46</v>
      </c>
      <c r="E72" s="178" t="s">
        <v>2880</v>
      </c>
      <c r="F72" s="178" t="s">
        <v>1705</v>
      </c>
      <c r="G72" s="245"/>
      <c r="H72" s="245"/>
      <c r="I72" s="245"/>
      <c r="J72" s="245"/>
      <c r="K72" s="245"/>
      <c r="L72" s="245"/>
      <c r="M72" s="245"/>
      <c r="N72" s="178"/>
      <c r="O72" s="245"/>
    </row>
    <row r="73" spans="2:15" ht="21.95" customHeight="1">
      <c r="B73" s="243">
        <v>30</v>
      </c>
      <c r="C73" s="243">
        <v>35428</v>
      </c>
      <c r="D73" s="313" t="s">
        <v>46</v>
      </c>
      <c r="E73" s="178" t="s">
        <v>2881</v>
      </c>
      <c r="F73" s="178" t="s">
        <v>1721</v>
      </c>
      <c r="G73" s="245"/>
      <c r="H73" s="245"/>
      <c r="I73" s="245"/>
      <c r="J73" s="245"/>
      <c r="K73" s="245"/>
      <c r="L73" s="245"/>
      <c r="M73" s="245"/>
      <c r="N73" s="178"/>
      <c r="O73" s="245"/>
    </row>
    <row r="74" spans="2:15" ht="21.95" customHeight="1">
      <c r="B74" s="243">
        <v>31</v>
      </c>
      <c r="C74" s="243">
        <v>35435</v>
      </c>
      <c r="D74" s="313" t="s">
        <v>46</v>
      </c>
      <c r="E74" s="178" t="s">
        <v>2882</v>
      </c>
      <c r="F74" s="178" t="s">
        <v>1682</v>
      </c>
      <c r="G74" s="245"/>
      <c r="H74" s="245"/>
      <c r="I74" s="245"/>
      <c r="J74" s="245"/>
      <c r="K74" s="245"/>
      <c r="L74" s="245"/>
      <c r="M74" s="245"/>
      <c r="N74" s="178"/>
      <c r="O74" s="245"/>
    </row>
    <row r="75" spans="2:15" ht="21.95" customHeight="1">
      <c r="B75" s="243">
        <v>32</v>
      </c>
      <c r="C75" s="243">
        <v>35464</v>
      </c>
      <c r="D75" s="178" t="s">
        <v>46</v>
      </c>
      <c r="E75" s="178" t="s">
        <v>2883</v>
      </c>
      <c r="F75" s="178" t="s">
        <v>809</v>
      </c>
      <c r="G75" s="245"/>
      <c r="H75" s="245"/>
      <c r="I75" s="245"/>
      <c r="J75" s="245"/>
      <c r="K75" s="245"/>
      <c r="L75" s="245"/>
      <c r="M75" s="245"/>
      <c r="N75" s="178"/>
      <c r="O75" s="245"/>
    </row>
    <row r="76" spans="2:15" ht="21.95" customHeight="1">
      <c r="B76" s="243">
        <v>33</v>
      </c>
      <c r="C76" s="243">
        <v>35471</v>
      </c>
      <c r="D76" s="178" t="s">
        <v>46</v>
      </c>
      <c r="E76" s="178" t="s">
        <v>2476</v>
      </c>
      <c r="F76" s="178" t="s">
        <v>871</v>
      </c>
      <c r="G76" s="245"/>
      <c r="H76" s="245"/>
      <c r="I76" s="245"/>
      <c r="J76" s="245"/>
      <c r="K76" s="245"/>
      <c r="L76" s="245"/>
      <c r="M76" s="245"/>
      <c r="N76" s="178"/>
      <c r="O76" s="245"/>
    </row>
    <row r="77" spans="2:15" ht="21.95" customHeight="1">
      <c r="B77" s="243">
        <v>34</v>
      </c>
      <c r="C77" s="243">
        <v>35499</v>
      </c>
      <c r="D77" s="178" t="s">
        <v>46</v>
      </c>
      <c r="E77" s="178" t="s">
        <v>2065</v>
      </c>
      <c r="F77" s="178" t="s">
        <v>1706</v>
      </c>
      <c r="G77" s="245"/>
      <c r="H77" s="245"/>
      <c r="I77" s="245"/>
      <c r="J77" s="245"/>
      <c r="K77" s="245"/>
      <c r="L77" s="245"/>
      <c r="M77" s="245"/>
      <c r="N77" s="178"/>
      <c r="O77" s="245"/>
    </row>
    <row r="78" spans="2:15" ht="21.95" customHeight="1">
      <c r="B78" s="243">
        <v>35</v>
      </c>
      <c r="C78" s="243">
        <v>35509</v>
      </c>
      <c r="D78" s="178" t="s">
        <v>46</v>
      </c>
      <c r="E78" s="178" t="s">
        <v>2884</v>
      </c>
      <c r="F78" s="178" t="s">
        <v>1395</v>
      </c>
      <c r="G78" s="245"/>
      <c r="H78" s="245"/>
      <c r="I78" s="245"/>
      <c r="J78" s="245"/>
      <c r="K78" s="245"/>
      <c r="L78" s="245"/>
      <c r="M78" s="245"/>
      <c r="N78" s="178"/>
      <c r="O78" s="245"/>
    </row>
    <row r="79" spans="2:15" ht="21.95" customHeight="1">
      <c r="B79" s="243">
        <v>36</v>
      </c>
      <c r="C79" s="590">
        <v>36837</v>
      </c>
      <c r="D79" s="178" t="s">
        <v>46</v>
      </c>
      <c r="E79" s="178" t="s">
        <v>2885</v>
      </c>
      <c r="F79" s="178" t="s">
        <v>2886</v>
      </c>
      <c r="G79" s="245"/>
      <c r="H79" s="245"/>
      <c r="I79" s="245"/>
      <c r="J79" s="245"/>
      <c r="K79" s="245"/>
      <c r="L79" s="245"/>
      <c r="M79" s="245"/>
      <c r="N79" s="178"/>
      <c r="O79" s="245"/>
    </row>
    <row r="80" spans="2:15" ht="21.95" customHeight="1">
      <c r="B80" s="174"/>
      <c r="C80" s="287"/>
    </row>
    <row r="81" spans="2:16" ht="21.95" customHeight="1">
      <c r="B81" s="174"/>
      <c r="C81" s="288"/>
      <c r="I81" s="181"/>
    </row>
    <row r="82" spans="2:16" ht="21.95" customHeight="1">
      <c r="B82" s="174"/>
      <c r="C82" s="257"/>
    </row>
    <row r="83" spans="2:16" ht="21.95" customHeight="1">
      <c r="B83" s="174"/>
      <c r="C83" s="257"/>
    </row>
    <row r="84" spans="2:16" s="246" customFormat="1" ht="21.95" customHeight="1">
      <c r="D84" s="314" t="s">
        <v>5375</v>
      </c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5"/>
    </row>
    <row r="85" spans="2:16" s="246" customFormat="1" ht="21.95" customHeight="1">
      <c r="D85" s="314" t="s">
        <v>2844</v>
      </c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5"/>
    </row>
    <row r="86" spans="2:16" s="246" customFormat="1" ht="21.95" customHeight="1">
      <c r="D86" s="508" t="s">
        <v>5409</v>
      </c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315"/>
    </row>
    <row r="87" spans="2:16" s="246" customFormat="1" ht="21.95" customHeight="1">
      <c r="B87" s="240" t="s">
        <v>1</v>
      </c>
      <c r="C87" s="240" t="s">
        <v>2</v>
      </c>
      <c r="D87" s="240" t="s">
        <v>1920</v>
      </c>
      <c r="E87" s="240" t="s">
        <v>1919</v>
      </c>
      <c r="F87" s="240" t="s">
        <v>1921</v>
      </c>
      <c r="G87" s="259"/>
      <c r="H87" s="259"/>
      <c r="I87" s="259"/>
      <c r="J87" s="259"/>
      <c r="K87" s="259"/>
      <c r="L87" s="259"/>
      <c r="M87" s="259"/>
      <c r="N87" s="240"/>
      <c r="O87" s="259"/>
    </row>
    <row r="88" spans="2:16" s="246" customFormat="1" ht="21.95" customHeight="1">
      <c r="B88" s="242">
        <v>1</v>
      </c>
      <c r="C88" s="260">
        <v>35155</v>
      </c>
      <c r="D88" s="198" t="s">
        <v>45</v>
      </c>
      <c r="E88" s="261" t="s">
        <v>2888</v>
      </c>
      <c r="F88" s="261" t="s">
        <v>1770</v>
      </c>
      <c r="G88" s="261"/>
      <c r="H88" s="261"/>
      <c r="I88" s="261"/>
      <c r="J88" s="261"/>
      <c r="K88" s="261"/>
      <c r="L88" s="261"/>
      <c r="M88" s="261"/>
      <c r="N88" s="178"/>
      <c r="O88" s="261"/>
    </row>
    <row r="89" spans="2:16" s="246" customFormat="1" ht="21.95" customHeight="1">
      <c r="B89" s="242">
        <v>2</v>
      </c>
      <c r="C89" s="254">
        <v>35190</v>
      </c>
      <c r="D89" s="178" t="s">
        <v>45</v>
      </c>
      <c r="E89" s="178" t="s">
        <v>2889</v>
      </c>
      <c r="F89" s="178" t="s">
        <v>877</v>
      </c>
      <c r="G89" s="178"/>
      <c r="H89" s="178"/>
      <c r="I89" s="178"/>
      <c r="J89" s="178"/>
      <c r="K89" s="178"/>
      <c r="L89" s="178"/>
      <c r="M89" s="178"/>
      <c r="N89" s="178"/>
      <c r="O89" s="178"/>
    </row>
    <row r="90" spans="2:16" s="246" customFormat="1" ht="21.95" customHeight="1">
      <c r="B90" s="242">
        <v>3</v>
      </c>
      <c r="C90" s="254">
        <v>35225</v>
      </c>
      <c r="D90" s="178" t="s">
        <v>45</v>
      </c>
      <c r="E90" s="178" t="s">
        <v>2890</v>
      </c>
      <c r="F90" s="178" t="s">
        <v>2891</v>
      </c>
      <c r="G90" s="178"/>
      <c r="H90" s="178"/>
      <c r="I90" s="178"/>
      <c r="J90" s="178"/>
      <c r="K90" s="178"/>
      <c r="L90" s="178"/>
      <c r="M90" s="178"/>
      <c r="N90" s="178"/>
      <c r="O90" s="178"/>
    </row>
    <row r="91" spans="2:16" s="246" customFormat="1" ht="21.95" customHeight="1">
      <c r="B91" s="242">
        <v>4</v>
      </c>
      <c r="C91" s="254">
        <v>35254</v>
      </c>
      <c r="D91" s="178" t="s">
        <v>45</v>
      </c>
      <c r="E91" s="178" t="s">
        <v>3786</v>
      </c>
      <c r="F91" s="178" t="s">
        <v>2892</v>
      </c>
      <c r="G91" s="178"/>
      <c r="H91" s="178"/>
      <c r="I91" s="178"/>
      <c r="J91" s="178"/>
      <c r="K91" s="178"/>
      <c r="L91" s="178"/>
      <c r="M91" s="178"/>
      <c r="N91" s="178"/>
      <c r="O91" s="178"/>
    </row>
    <row r="92" spans="2:16" s="246" customFormat="1" ht="21.95" customHeight="1">
      <c r="B92" s="242">
        <v>5</v>
      </c>
      <c r="C92" s="254">
        <v>35269</v>
      </c>
      <c r="D92" s="178" t="s">
        <v>45</v>
      </c>
      <c r="E92" s="178" t="s">
        <v>740</v>
      </c>
      <c r="F92" s="178" t="s">
        <v>1666</v>
      </c>
      <c r="G92" s="178"/>
      <c r="H92" s="178"/>
      <c r="I92" s="178"/>
      <c r="J92" s="178"/>
      <c r="K92" s="178"/>
      <c r="L92" s="178"/>
      <c r="M92" s="178"/>
      <c r="N92" s="178"/>
      <c r="O92" s="178"/>
    </row>
    <row r="93" spans="2:16" s="246" customFormat="1" ht="21.95" customHeight="1">
      <c r="B93" s="242">
        <v>6</v>
      </c>
      <c r="C93" s="316" t="s">
        <v>938</v>
      </c>
      <c r="D93" s="317" t="s">
        <v>45</v>
      </c>
      <c r="E93" s="318" t="s">
        <v>733</v>
      </c>
      <c r="F93" s="318" t="s">
        <v>1686</v>
      </c>
      <c r="G93" s="178"/>
      <c r="H93" s="178"/>
      <c r="I93" s="178"/>
      <c r="J93" s="178"/>
      <c r="K93" s="178"/>
      <c r="L93" s="178"/>
      <c r="M93" s="178"/>
      <c r="N93" s="178"/>
      <c r="O93" s="178"/>
    </row>
    <row r="94" spans="2:16" s="246" customFormat="1" ht="21.95" customHeight="1">
      <c r="B94" s="242">
        <v>7</v>
      </c>
      <c r="C94" s="260">
        <v>35304</v>
      </c>
      <c r="D94" s="317" t="s">
        <v>45</v>
      </c>
      <c r="E94" s="198" t="s">
        <v>1621</v>
      </c>
      <c r="F94" s="198" t="s">
        <v>1658</v>
      </c>
      <c r="G94" s="198"/>
      <c r="H94" s="198"/>
      <c r="I94" s="198"/>
      <c r="J94" s="198"/>
      <c r="K94" s="198"/>
      <c r="L94" s="198"/>
      <c r="M94" s="198"/>
      <c r="N94" s="178"/>
      <c r="O94" s="198"/>
    </row>
    <row r="95" spans="2:16" s="246" customFormat="1" ht="21.95" customHeight="1">
      <c r="B95" s="242">
        <v>8</v>
      </c>
      <c r="C95" s="254">
        <v>35352</v>
      </c>
      <c r="D95" s="198" t="s">
        <v>45</v>
      </c>
      <c r="E95" s="198" t="s">
        <v>2893</v>
      </c>
      <c r="F95" s="198" t="s">
        <v>1710</v>
      </c>
      <c r="G95" s="198"/>
      <c r="H95" s="198"/>
      <c r="I95" s="198"/>
      <c r="J95" s="198"/>
      <c r="K95" s="198"/>
      <c r="L95" s="198"/>
      <c r="M95" s="198"/>
      <c r="N95" s="178"/>
      <c r="O95" s="198"/>
    </row>
    <row r="96" spans="2:16" s="246" customFormat="1" ht="21.95" customHeight="1">
      <c r="B96" s="242">
        <v>9</v>
      </c>
      <c r="C96" s="254">
        <v>35355</v>
      </c>
      <c r="D96" s="178" t="s">
        <v>45</v>
      </c>
      <c r="E96" s="178" t="s">
        <v>2894</v>
      </c>
      <c r="F96" s="178" t="s">
        <v>1688</v>
      </c>
      <c r="G96" s="178"/>
      <c r="H96" s="178"/>
      <c r="I96" s="178"/>
      <c r="J96" s="178"/>
      <c r="K96" s="178"/>
      <c r="L96" s="178"/>
      <c r="M96" s="178"/>
      <c r="N96" s="178"/>
      <c r="O96" s="178"/>
    </row>
    <row r="97" spans="2:15" s="246" customFormat="1" ht="21.95" customHeight="1">
      <c r="B97" s="242">
        <v>10</v>
      </c>
      <c r="C97" s="254">
        <v>35450</v>
      </c>
      <c r="D97" s="178" t="s">
        <v>45</v>
      </c>
      <c r="E97" s="178" t="s">
        <v>2895</v>
      </c>
      <c r="F97" s="178" t="s">
        <v>1554</v>
      </c>
      <c r="G97" s="178"/>
      <c r="H97" s="178"/>
      <c r="I97" s="178"/>
      <c r="J97" s="178"/>
      <c r="K97" s="178"/>
      <c r="L97" s="178"/>
      <c r="M97" s="178"/>
      <c r="N97" s="178"/>
      <c r="O97" s="178"/>
    </row>
    <row r="98" spans="2:15" s="246" customFormat="1" ht="21.95" customHeight="1">
      <c r="B98" s="242">
        <v>11</v>
      </c>
      <c r="C98" s="254">
        <v>35474</v>
      </c>
      <c r="D98" s="198" t="s">
        <v>45</v>
      </c>
      <c r="E98" s="261" t="s">
        <v>654</v>
      </c>
      <c r="F98" s="261" t="s">
        <v>1797</v>
      </c>
      <c r="G98" s="261"/>
      <c r="H98" s="261"/>
      <c r="I98" s="261"/>
      <c r="J98" s="261"/>
      <c r="K98" s="261"/>
      <c r="L98" s="261"/>
      <c r="M98" s="261"/>
      <c r="N98" s="178"/>
      <c r="O98" s="261"/>
    </row>
    <row r="99" spans="2:15" s="246" customFormat="1" ht="21.95" customHeight="1">
      <c r="B99" s="242">
        <v>12</v>
      </c>
      <c r="C99" s="254">
        <v>35488</v>
      </c>
      <c r="D99" s="178" t="s">
        <v>45</v>
      </c>
      <c r="E99" s="178" t="s">
        <v>826</v>
      </c>
      <c r="F99" s="178" t="s">
        <v>1695</v>
      </c>
      <c r="G99" s="178"/>
      <c r="H99" s="178"/>
      <c r="I99" s="178"/>
      <c r="J99" s="178"/>
      <c r="K99" s="178"/>
      <c r="L99" s="178"/>
      <c r="M99" s="178"/>
      <c r="N99" s="178"/>
      <c r="O99" s="178"/>
    </row>
    <row r="100" spans="2:15" s="246" customFormat="1" ht="21.95" customHeight="1">
      <c r="B100" s="242">
        <v>13</v>
      </c>
      <c r="C100" s="263" t="s">
        <v>983</v>
      </c>
      <c r="D100" s="319" t="s">
        <v>45</v>
      </c>
      <c r="E100" s="320" t="s">
        <v>1250</v>
      </c>
      <c r="F100" s="320" t="s">
        <v>1716</v>
      </c>
      <c r="G100" s="178"/>
      <c r="H100" s="178"/>
      <c r="I100" s="178"/>
      <c r="J100" s="178"/>
      <c r="K100" s="178"/>
      <c r="L100" s="178"/>
      <c r="M100" s="178"/>
      <c r="N100" s="178"/>
      <c r="O100" s="178"/>
    </row>
    <row r="101" spans="2:15" s="246" customFormat="1" ht="21.95" customHeight="1">
      <c r="B101" s="242">
        <v>14</v>
      </c>
      <c r="C101" s="254">
        <v>35557</v>
      </c>
      <c r="D101" s="178" t="s">
        <v>45</v>
      </c>
      <c r="E101" s="178" t="s">
        <v>2897</v>
      </c>
      <c r="F101" s="178" t="s">
        <v>1698</v>
      </c>
      <c r="G101" s="178"/>
      <c r="H101" s="178"/>
      <c r="I101" s="178"/>
      <c r="J101" s="178"/>
      <c r="K101" s="178"/>
      <c r="L101" s="178"/>
      <c r="M101" s="178"/>
      <c r="N101" s="178"/>
      <c r="O101" s="178"/>
    </row>
    <row r="102" spans="2:15" s="246" customFormat="1" ht="21.95" customHeight="1">
      <c r="B102" s="242">
        <v>15</v>
      </c>
      <c r="C102" s="254">
        <v>35562</v>
      </c>
      <c r="D102" s="198" t="s">
        <v>45</v>
      </c>
      <c r="E102" s="198" t="s">
        <v>2898</v>
      </c>
      <c r="F102" s="198" t="s">
        <v>741</v>
      </c>
      <c r="G102" s="198"/>
      <c r="H102" s="198"/>
      <c r="I102" s="198"/>
      <c r="J102" s="198"/>
      <c r="K102" s="198"/>
      <c r="L102" s="198"/>
      <c r="M102" s="198"/>
      <c r="N102" s="178"/>
      <c r="O102" s="198"/>
    </row>
    <row r="103" spans="2:15" s="246" customFormat="1" ht="21.95" customHeight="1">
      <c r="B103" s="242">
        <v>16</v>
      </c>
      <c r="C103" s="179">
        <v>35563</v>
      </c>
      <c r="D103" s="178" t="s">
        <v>45</v>
      </c>
      <c r="E103" s="178" t="s">
        <v>2899</v>
      </c>
      <c r="F103" s="178" t="s">
        <v>1748</v>
      </c>
      <c r="G103" s="178"/>
      <c r="H103" s="178"/>
      <c r="I103" s="178"/>
      <c r="J103" s="178"/>
      <c r="K103" s="178"/>
      <c r="L103" s="178"/>
      <c r="M103" s="178"/>
      <c r="N103" s="179"/>
      <c r="O103" s="178"/>
    </row>
    <row r="104" spans="2:15" s="246" customFormat="1" ht="21.95" customHeight="1">
      <c r="B104" s="242">
        <v>17</v>
      </c>
      <c r="C104" s="177">
        <v>35572</v>
      </c>
      <c r="D104" s="178" t="s">
        <v>45</v>
      </c>
      <c r="E104" s="178" t="s">
        <v>2900</v>
      </c>
      <c r="F104" s="178" t="s">
        <v>793</v>
      </c>
      <c r="G104" s="178"/>
      <c r="H104" s="178"/>
      <c r="I104" s="178"/>
      <c r="J104" s="178"/>
      <c r="K104" s="178"/>
      <c r="L104" s="178"/>
      <c r="M104" s="178"/>
      <c r="N104" s="178"/>
      <c r="O104" s="178"/>
    </row>
    <row r="105" spans="2:15" s="246" customFormat="1" ht="21.95" customHeight="1">
      <c r="B105" s="242">
        <v>18</v>
      </c>
      <c r="C105" s="248">
        <v>36841</v>
      </c>
      <c r="D105" s="178" t="s">
        <v>45</v>
      </c>
      <c r="E105" s="178" t="s">
        <v>2901</v>
      </c>
      <c r="F105" s="178" t="s">
        <v>2902</v>
      </c>
      <c r="G105" s="178"/>
      <c r="H105" s="178"/>
      <c r="I105" s="178"/>
      <c r="J105" s="178"/>
      <c r="K105" s="178"/>
      <c r="L105" s="178"/>
      <c r="M105" s="178"/>
      <c r="N105" s="178"/>
      <c r="O105" s="178"/>
    </row>
    <row r="106" spans="2:15" s="246" customFormat="1" ht="21.95" customHeight="1">
      <c r="B106" s="242">
        <v>19</v>
      </c>
      <c r="C106" s="254" t="s">
        <v>916</v>
      </c>
      <c r="D106" s="198" t="s">
        <v>46</v>
      </c>
      <c r="E106" s="198" t="s">
        <v>657</v>
      </c>
      <c r="F106" s="198" t="s">
        <v>1727</v>
      </c>
      <c r="G106" s="178"/>
      <c r="H106" s="178"/>
      <c r="I106" s="178"/>
      <c r="J106" s="178"/>
      <c r="K106" s="178"/>
      <c r="L106" s="178"/>
      <c r="M106" s="178"/>
      <c r="N106" s="178"/>
      <c r="O106" s="178"/>
    </row>
    <row r="107" spans="2:15" s="246" customFormat="1" ht="21.95" customHeight="1">
      <c r="B107" s="242">
        <v>20</v>
      </c>
      <c r="C107" s="254" t="s">
        <v>917</v>
      </c>
      <c r="D107" s="198" t="s">
        <v>46</v>
      </c>
      <c r="E107" s="198" t="s">
        <v>2903</v>
      </c>
      <c r="F107" s="198" t="s">
        <v>1728</v>
      </c>
      <c r="G107" s="178"/>
      <c r="H107" s="178"/>
      <c r="I107" s="178"/>
      <c r="J107" s="178"/>
      <c r="K107" s="178"/>
      <c r="L107" s="178"/>
      <c r="M107" s="178"/>
      <c r="N107" s="178"/>
      <c r="O107" s="178"/>
    </row>
    <row r="108" spans="2:15" s="246" customFormat="1" ht="21.95" customHeight="1">
      <c r="B108" s="242">
        <v>21</v>
      </c>
      <c r="C108" s="254">
        <v>35146</v>
      </c>
      <c r="D108" s="198" t="s">
        <v>46</v>
      </c>
      <c r="E108" s="178" t="s">
        <v>2904</v>
      </c>
      <c r="F108" s="178" t="s">
        <v>901</v>
      </c>
      <c r="G108" s="178"/>
      <c r="H108" s="178"/>
      <c r="I108" s="178"/>
      <c r="J108" s="178"/>
      <c r="K108" s="178"/>
      <c r="L108" s="178"/>
      <c r="M108" s="178"/>
      <c r="N108" s="178"/>
      <c r="O108" s="178"/>
    </row>
    <row r="109" spans="2:15" s="246" customFormat="1" ht="21.95" customHeight="1">
      <c r="B109" s="242">
        <v>22</v>
      </c>
      <c r="C109" s="254">
        <v>35189</v>
      </c>
      <c r="D109" s="198" t="s">
        <v>46</v>
      </c>
      <c r="E109" s="198" t="s">
        <v>2905</v>
      </c>
      <c r="F109" s="198" t="s">
        <v>1576</v>
      </c>
      <c r="G109" s="178"/>
      <c r="H109" s="178"/>
      <c r="I109" s="178"/>
      <c r="J109" s="178"/>
      <c r="K109" s="178"/>
      <c r="L109" s="178"/>
      <c r="M109" s="178"/>
      <c r="N109" s="178"/>
      <c r="O109" s="178"/>
    </row>
    <row r="110" spans="2:15" s="246" customFormat="1" ht="21.95" customHeight="1">
      <c r="B110" s="242">
        <v>23</v>
      </c>
      <c r="C110" s="254">
        <v>35223</v>
      </c>
      <c r="D110" s="198" t="s">
        <v>46</v>
      </c>
      <c r="E110" s="261" t="s">
        <v>2696</v>
      </c>
      <c r="F110" s="261" t="s">
        <v>1154</v>
      </c>
      <c r="G110" s="178"/>
      <c r="H110" s="178"/>
      <c r="I110" s="178"/>
      <c r="J110" s="178"/>
      <c r="K110" s="178"/>
      <c r="L110" s="178"/>
      <c r="M110" s="178"/>
      <c r="N110" s="178"/>
      <c r="O110" s="178"/>
    </row>
    <row r="111" spans="2:15" s="246" customFormat="1" ht="21.95" customHeight="1">
      <c r="B111" s="242">
        <v>24</v>
      </c>
      <c r="C111" s="254">
        <v>35246</v>
      </c>
      <c r="D111" s="198" t="s">
        <v>46</v>
      </c>
      <c r="E111" s="178" t="s">
        <v>2045</v>
      </c>
      <c r="F111" s="178" t="s">
        <v>1701</v>
      </c>
      <c r="G111" s="178"/>
      <c r="H111" s="178"/>
      <c r="I111" s="178"/>
      <c r="J111" s="178"/>
      <c r="K111" s="178"/>
      <c r="L111" s="178"/>
      <c r="M111" s="178"/>
      <c r="N111" s="178"/>
      <c r="O111" s="178"/>
    </row>
    <row r="112" spans="2:15" s="246" customFormat="1" ht="21.95" customHeight="1">
      <c r="B112" s="242">
        <v>25</v>
      </c>
      <c r="C112" s="254">
        <v>35314</v>
      </c>
      <c r="D112" s="198" t="s">
        <v>46</v>
      </c>
      <c r="E112" s="178" t="s">
        <v>2906</v>
      </c>
      <c r="F112" s="178" t="s">
        <v>1719</v>
      </c>
      <c r="G112" s="178"/>
      <c r="H112" s="178"/>
      <c r="I112" s="178"/>
      <c r="J112" s="178"/>
      <c r="K112" s="178"/>
      <c r="L112" s="178"/>
      <c r="M112" s="178"/>
      <c r="N112" s="178"/>
      <c r="O112" s="178"/>
    </row>
    <row r="113" spans="2:15" s="246" customFormat="1" ht="21.95" customHeight="1">
      <c r="B113" s="242">
        <v>26</v>
      </c>
      <c r="C113" s="254">
        <v>35315</v>
      </c>
      <c r="D113" s="198" t="s">
        <v>46</v>
      </c>
      <c r="E113" s="198" t="s">
        <v>1568</v>
      </c>
      <c r="F113" s="198" t="s">
        <v>1515</v>
      </c>
      <c r="G113" s="178"/>
      <c r="H113" s="178"/>
      <c r="I113" s="178"/>
      <c r="J113" s="178"/>
      <c r="K113" s="178"/>
      <c r="L113" s="178"/>
      <c r="M113" s="178"/>
      <c r="N113" s="178"/>
      <c r="O113" s="178"/>
    </row>
    <row r="114" spans="2:15" s="246" customFormat="1" ht="21.95" customHeight="1">
      <c r="B114" s="242">
        <v>27</v>
      </c>
      <c r="C114" s="254">
        <v>35401</v>
      </c>
      <c r="D114" s="198" t="s">
        <v>46</v>
      </c>
      <c r="E114" s="198" t="s">
        <v>2907</v>
      </c>
      <c r="F114" s="198" t="s">
        <v>1759</v>
      </c>
      <c r="G114" s="178"/>
      <c r="H114" s="178"/>
      <c r="I114" s="178"/>
      <c r="J114" s="178"/>
      <c r="K114" s="178"/>
      <c r="L114" s="178"/>
      <c r="M114" s="178"/>
      <c r="N114" s="178"/>
      <c r="O114" s="178"/>
    </row>
    <row r="115" spans="2:15" s="246" customFormat="1" ht="21.95" customHeight="1">
      <c r="B115" s="242">
        <v>28</v>
      </c>
      <c r="C115" s="254">
        <v>35413</v>
      </c>
      <c r="D115" s="198" t="s">
        <v>46</v>
      </c>
      <c r="E115" s="198" t="s">
        <v>2831</v>
      </c>
      <c r="F115" s="198" t="s">
        <v>1762</v>
      </c>
      <c r="G115" s="178"/>
      <c r="H115" s="178"/>
      <c r="I115" s="178"/>
      <c r="J115" s="178"/>
      <c r="K115" s="178"/>
      <c r="L115" s="178"/>
      <c r="M115" s="178"/>
      <c r="N115" s="178"/>
      <c r="O115" s="178"/>
    </row>
    <row r="116" spans="2:15" s="246" customFormat="1" ht="21.95" customHeight="1">
      <c r="B116" s="242">
        <v>29</v>
      </c>
      <c r="C116" s="490">
        <v>35423</v>
      </c>
      <c r="D116" s="198" t="s">
        <v>46</v>
      </c>
      <c r="E116" s="264" t="s">
        <v>2623</v>
      </c>
      <c r="F116" s="264" t="s">
        <v>1808</v>
      </c>
      <c r="G116" s="178"/>
      <c r="H116" s="178"/>
      <c r="I116" s="178"/>
      <c r="J116" s="178"/>
      <c r="K116" s="178"/>
      <c r="L116" s="178"/>
      <c r="M116" s="178"/>
      <c r="N116" s="178"/>
      <c r="O116" s="178"/>
    </row>
    <row r="117" spans="2:15" s="246" customFormat="1" ht="21.95" customHeight="1">
      <c r="B117" s="242">
        <v>30</v>
      </c>
      <c r="C117" s="254">
        <v>35426</v>
      </c>
      <c r="D117" s="198" t="s">
        <v>46</v>
      </c>
      <c r="E117" s="178" t="s">
        <v>2908</v>
      </c>
      <c r="F117" s="178" t="s">
        <v>751</v>
      </c>
      <c r="G117" s="178"/>
      <c r="H117" s="178"/>
      <c r="I117" s="178"/>
      <c r="J117" s="178"/>
      <c r="K117" s="178"/>
      <c r="L117" s="178"/>
      <c r="M117" s="178"/>
      <c r="N117" s="178"/>
      <c r="O117" s="178"/>
    </row>
    <row r="118" spans="2:15" s="246" customFormat="1" ht="21.95" customHeight="1">
      <c r="B118" s="242">
        <v>31</v>
      </c>
      <c r="C118" s="254">
        <v>35427</v>
      </c>
      <c r="D118" s="198" t="s">
        <v>46</v>
      </c>
      <c r="E118" s="198" t="s">
        <v>2909</v>
      </c>
      <c r="F118" s="198" t="s">
        <v>1763</v>
      </c>
      <c r="G118" s="178"/>
      <c r="H118" s="178"/>
      <c r="I118" s="178"/>
      <c r="J118" s="178"/>
      <c r="K118" s="178"/>
      <c r="L118" s="178"/>
      <c r="M118" s="178"/>
      <c r="N118" s="178"/>
      <c r="O118" s="178"/>
    </row>
    <row r="119" spans="2:15" s="246" customFormat="1" ht="21.95" customHeight="1">
      <c r="B119" s="242">
        <v>32</v>
      </c>
      <c r="C119" s="254">
        <v>35449</v>
      </c>
      <c r="D119" s="198" t="s">
        <v>46</v>
      </c>
      <c r="E119" s="178" t="s">
        <v>2910</v>
      </c>
      <c r="F119" s="178" t="s">
        <v>747</v>
      </c>
      <c r="G119" s="178"/>
      <c r="H119" s="178"/>
      <c r="I119" s="178"/>
      <c r="J119" s="178"/>
      <c r="K119" s="178"/>
      <c r="L119" s="178"/>
      <c r="M119" s="178"/>
      <c r="N119" s="178"/>
      <c r="O119" s="178"/>
    </row>
    <row r="120" spans="2:15" s="246" customFormat="1" ht="21.95" customHeight="1">
      <c r="B120" s="242">
        <v>33</v>
      </c>
      <c r="C120" s="488">
        <v>35568</v>
      </c>
      <c r="D120" s="198" t="s">
        <v>46</v>
      </c>
      <c r="E120" s="198" t="s">
        <v>2911</v>
      </c>
      <c r="F120" s="198" t="s">
        <v>1768</v>
      </c>
      <c r="G120" s="178"/>
      <c r="H120" s="178"/>
      <c r="I120" s="178"/>
      <c r="J120" s="178"/>
      <c r="K120" s="178"/>
      <c r="L120" s="178"/>
      <c r="M120" s="178"/>
      <c r="N120" s="178"/>
      <c r="O120" s="178"/>
    </row>
    <row r="121" spans="2:15" s="246" customFormat="1" ht="21.95" customHeight="1">
      <c r="B121" s="242">
        <v>34</v>
      </c>
      <c r="C121" s="489">
        <v>36849</v>
      </c>
      <c r="D121" s="198" t="s">
        <v>46</v>
      </c>
      <c r="E121" s="198" t="s">
        <v>2912</v>
      </c>
      <c r="F121" s="198" t="s">
        <v>1710</v>
      </c>
      <c r="G121" s="178"/>
      <c r="H121" s="178"/>
      <c r="I121" s="178"/>
      <c r="J121" s="178"/>
      <c r="K121" s="178"/>
      <c r="L121" s="178"/>
      <c r="M121" s="178"/>
      <c r="N121" s="178"/>
      <c r="O121" s="178"/>
    </row>
    <row r="122" spans="2:15" s="246" customFormat="1" ht="21.95" customHeight="1">
      <c r="B122" s="242">
        <v>35</v>
      </c>
      <c r="C122" s="489">
        <v>36856</v>
      </c>
      <c r="D122" s="198" t="s">
        <v>46</v>
      </c>
      <c r="E122" s="198" t="s">
        <v>2913</v>
      </c>
      <c r="F122" s="198" t="s">
        <v>1908</v>
      </c>
      <c r="G122" s="178"/>
      <c r="H122" s="178"/>
      <c r="I122" s="178"/>
      <c r="J122" s="178"/>
      <c r="K122" s="178"/>
      <c r="L122" s="178"/>
      <c r="M122" s="178"/>
      <c r="N122" s="178"/>
      <c r="O122" s="178"/>
    </row>
    <row r="123" spans="2:15" s="246" customFormat="1" ht="21.95" customHeight="1">
      <c r="B123" s="174"/>
      <c r="C123" s="287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498"/>
      <c r="O123" s="265"/>
    </row>
    <row r="124" spans="2:15" s="246" customFormat="1" ht="21.95" customHeight="1"/>
    <row r="125" spans="2:15" s="246" customFormat="1" ht="21.95" customHeight="1"/>
    <row r="126" spans="2:15" s="246" customFormat="1" ht="21.95" customHeight="1"/>
    <row r="127" spans="2:15" s="246" customFormat="1" ht="21.95" customHeight="1">
      <c r="D127" s="250" t="s">
        <v>5376</v>
      </c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</row>
    <row r="128" spans="2:15" s="246" customFormat="1" ht="21.95" customHeight="1">
      <c r="D128" s="250" t="s">
        <v>2844</v>
      </c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</row>
    <row r="129" spans="2:15" s="246" customFormat="1" ht="21.95" customHeight="1">
      <c r="D129" s="500" t="s">
        <v>5444</v>
      </c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</row>
    <row r="130" spans="2:15" s="246" customFormat="1" ht="21.95" customHeight="1">
      <c r="B130" s="240" t="s">
        <v>1</v>
      </c>
      <c r="C130" s="240" t="s">
        <v>2</v>
      </c>
      <c r="D130" s="240" t="s">
        <v>1920</v>
      </c>
      <c r="E130" s="240" t="s">
        <v>1919</v>
      </c>
      <c r="F130" s="240" t="s">
        <v>1921</v>
      </c>
      <c r="G130" s="259"/>
      <c r="H130" s="259"/>
      <c r="I130" s="259"/>
      <c r="J130" s="259"/>
      <c r="K130" s="259"/>
      <c r="L130" s="259"/>
      <c r="M130" s="259"/>
      <c r="N130" s="240"/>
      <c r="O130" s="259"/>
    </row>
    <row r="131" spans="2:15" s="246" customFormat="1" ht="21.95" customHeight="1">
      <c r="B131" s="243">
        <v>1</v>
      </c>
      <c r="C131" s="179">
        <v>35133</v>
      </c>
      <c r="D131" s="198" t="s">
        <v>45</v>
      </c>
      <c r="E131" s="198" t="s">
        <v>2915</v>
      </c>
      <c r="F131" s="198" t="s">
        <v>893</v>
      </c>
      <c r="G131" s="266"/>
      <c r="H131" s="266"/>
      <c r="I131" s="266"/>
      <c r="J131" s="266"/>
      <c r="K131" s="266"/>
      <c r="L131" s="266"/>
      <c r="M131" s="266"/>
      <c r="N131" s="178"/>
      <c r="O131" s="266"/>
    </row>
    <row r="132" spans="2:15" s="246" customFormat="1" ht="21.95" customHeight="1">
      <c r="B132" s="243">
        <v>2</v>
      </c>
      <c r="C132" s="179">
        <v>35312</v>
      </c>
      <c r="D132" s="198" t="s">
        <v>45</v>
      </c>
      <c r="E132" s="198" t="s">
        <v>2916</v>
      </c>
      <c r="F132" s="261" t="s">
        <v>1708</v>
      </c>
      <c r="G132" s="267"/>
      <c r="H132" s="267"/>
      <c r="I132" s="267"/>
      <c r="J132" s="267"/>
      <c r="K132" s="267"/>
      <c r="L132" s="267"/>
      <c r="M132" s="267"/>
      <c r="N132" s="178"/>
      <c r="O132" s="267"/>
    </row>
    <row r="133" spans="2:15" s="246" customFormat="1" ht="21.95" customHeight="1">
      <c r="B133" s="243">
        <v>3</v>
      </c>
      <c r="C133" s="179">
        <v>35348</v>
      </c>
      <c r="D133" s="198" t="s">
        <v>45</v>
      </c>
      <c r="E133" s="198" t="s">
        <v>2917</v>
      </c>
      <c r="F133" s="198" t="s">
        <v>1709</v>
      </c>
      <c r="G133" s="266"/>
      <c r="H133" s="266"/>
      <c r="I133" s="266"/>
      <c r="J133" s="266"/>
      <c r="K133" s="266"/>
      <c r="L133" s="266"/>
      <c r="M133" s="266"/>
      <c r="N133" s="178"/>
      <c r="O133" s="266"/>
    </row>
    <row r="134" spans="2:15" s="246" customFormat="1" ht="21.95" customHeight="1">
      <c r="B134" s="243">
        <v>4</v>
      </c>
      <c r="C134" s="179">
        <v>35377</v>
      </c>
      <c r="D134" s="198" t="s">
        <v>45</v>
      </c>
      <c r="E134" s="198" t="s">
        <v>2918</v>
      </c>
      <c r="F134" s="261" t="s">
        <v>1712</v>
      </c>
      <c r="G134" s="266"/>
      <c r="H134" s="266"/>
      <c r="I134" s="266"/>
      <c r="J134" s="266"/>
      <c r="K134" s="266"/>
      <c r="L134" s="266"/>
      <c r="M134" s="266"/>
      <c r="N134" s="178"/>
      <c r="O134" s="266"/>
    </row>
    <row r="135" spans="2:15" s="246" customFormat="1" ht="21.95" customHeight="1">
      <c r="B135" s="243">
        <v>5</v>
      </c>
      <c r="C135" s="179">
        <v>35405</v>
      </c>
      <c r="D135" s="198" t="s">
        <v>45</v>
      </c>
      <c r="E135" s="198" t="s">
        <v>2919</v>
      </c>
      <c r="F135" s="261" t="s">
        <v>732</v>
      </c>
      <c r="G135" s="266"/>
      <c r="H135" s="266"/>
      <c r="I135" s="266"/>
      <c r="J135" s="266"/>
      <c r="K135" s="266"/>
      <c r="L135" s="266"/>
      <c r="M135" s="266"/>
      <c r="N135" s="178"/>
      <c r="O135" s="266"/>
    </row>
    <row r="136" spans="2:15" s="246" customFormat="1" ht="21.95" customHeight="1">
      <c r="B136" s="243">
        <v>6</v>
      </c>
      <c r="C136" s="179">
        <v>35430</v>
      </c>
      <c r="D136" s="198" t="s">
        <v>45</v>
      </c>
      <c r="E136" s="198" t="s">
        <v>2920</v>
      </c>
      <c r="F136" s="261" t="s">
        <v>1107</v>
      </c>
      <c r="G136" s="266"/>
      <c r="H136" s="266"/>
      <c r="I136" s="266"/>
      <c r="J136" s="266"/>
      <c r="K136" s="266"/>
      <c r="L136" s="266"/>
      <c r="M136" s="266"/>
      <c r="N136" s="178"/>
      <c r="O136" s="266"/>
    </row>
    <row r="137" spans="2:15" s="246" customFormat="1" ht="21.95" customHeight="1">
      <c r="B137" s="243">
        <v>7</v>
      </c>
      <c r="C137" s="179">
        <v>35448</v>
      </c>
      <c r="D137" s="198" t="s">
        <v>45</v>
      </c>
      <c r="E137" s="198" t="s">
        <v>2921</v>
      </c>
      <c r="F137" s="261" t="s">
        <v>743</v>
      </c>
      <c r="G137" s="266"/>
      <c r="H137" s="266"/>
      <c r="I137" s="266"/>
      <c r="J137" s="266"/>
      <c r="K137" s="266"/>
      <c r="L137" s="266"/>
      <c r="M137" s="266"/>
      <c r="N137" s="178"/>
      <c r="O137" s="266"/>
    </row>
    <row r="138" spans="2:15" s="246" customFormat="1" ht="21.95" customHeight="1">
      <c r="B138" s="243">
        <v>8</v>
      </c>
      <c r="C138" s="268">
        <v>35492</v>
      </c>
      <c r="D138" s="198" t="s">
        <v>45</v>
      </c>
      <c r="E138" s="198" t="s">
        <v>2922</v>
      </c>
      <c r="F138" s="198" t="s">
        <v>1715</v>
      </c>
      <c r="G138" s="266"/>
      <c r="H138" s="266"/>
      <c r="I138" s="266"/>
      <c r="J138" s="266"/>
      <c r="K138" s="266"/>
      <c r="L138" s="266"/>
      <c r="M138" s="266"/>
      <c r="N138" s="178"/>
      <c r="O138" s="266"/>
    </row>
    <row r="139" spans="2:15" s="246" customFormat="1" ht="21.95" customHeight="1">
      <c r="B139" s="243">
        <v>9</v>
      </c>
      <c r="C139" s="179">
        <v>35556</v>
      </c>
      <c r="D139" s="198" t="s">
        <v>45</v>
      </c>
      <c r="E139" s="198" t="s">
        <v>2923</v>
      </c>
      <c r="F139" s="261" t="s">
        <v>1718</v>
      </c>
      <c r="G139" s="266"/>
      <c r="H139" s="266"/>
      <c r="I139" s="266"/>
      <c r="J139" s="266"/>
      <c r="K139" s="266"/>
      <c r="L139" s="266"/>
      <c r="M139" s="266"/>
      <c r="N139" s="178"/>
      <c r="O139" s="266"/>
    </row>
    <row r="140" spans="2:15" s="246" customFormat="1" ht="21.95" customHeight="1">
      <c r="B140" s="243">
        <v>10</v>
      </c>
      <c r="C140" s="248">
        <v>36800</v>
      </c>
      <c r="D140" s="198" t="s">
        <v>45</v>
      </c>
      <c r="E140" s="198" t="s">
        <v>2778</v>
      </c>
      <c r="F140" s="261" t="s">
        <v>2924</v>
      </c>
      <c r="G140" s="266"/>
      <c r="H140" s="266"/>
      <c r="I140" s="266"/>
      <c r="J140" s="266"/>
      <c r="K140" s="266"/>
      <c r="L140" s="266"/>
      <c r="M140" s="266"/>
      <c r="N140" s="178"/>
      <c r="O140" s="266"/>
    </row>
    <row r="141" spans="2:15" s="246" customFormat="1" ht="21.95" customHeight="1">
      <c r="B141" s="243">
        <v>11</v>
      </c>
      <c r="C141" s="179">
        <v>35209</v>
      </c>
      <c r="D141" s="198" t="s">
        <v>46</v>
      </c>
      <c r="E141" s="198" t="s">
        <v>1507</v>
      </c>
      <c r="F141" s="198" t="s">
        <v>1687</v>
      </c>
      <c r="G141" s="266"/>
      <c r="H141" s="266"/>
      <c r="I141" s="266"/>
      <c r="J141" s="266"/>
      <c r="K141" s="266"/>
      <c r="L141" s="266"/>
      <c r="M141" s="266"/>
      <c r="N141" s="178"/>
      <c r="O141" s="266"/>
    </row>
    <row r="142" spans="2:15" s="246" customFormat="1" ht="21.95" customHeight="1">
      <c r="B142" s="243">
        <v>12</v>
      </c>
      <c r="C142" s="179">
        <v>35260</v>
      </c>
      <c r="D142" s="198" t="s">
        <v>46</v>
      </c>
      <c r="E142" s="198" t="s">
        <v>651</v>
      </c>
      <c r="F142" s="198" t="s">
        <v>1754</v>
      </c>
      <c r="G142" s="266"/>
      <c r="H142" s="266"/>
      <c r="I142" s="266"/>
      <c r="J142" s="266"/>
      <c r="K142" s="266"/>
      <c r="L142" s="266"/>
      <c r="M142" s="266"/>
      <c r="N142" s="178"/>
      <c r="O142" s="266"/>
    </row>
    <row r="143" spans="2:15" s="246" customFormat="1" ht="21.95" customHeight="1">
      <c r="B143" s="243">
        <v>13</v>
      </c>
      <c r="C143" s="179">
        <v>35266</v>
      </c>
      <c r="D143" s="198" t="s">
        <v>46</v>
      </c>
      <c r="E143" s="198" t="s">
        <v>2925</v>
      </c>
      <c r="F143" s="261" t="s">
        <v>1879</v>
      </c>
      <c r="G143" s="266"/>
      <c r="H143" s="266"/>
      <c r="I143" s="266"/>
      <c r="J143" s="266"/>
      <c r="K143" s="266"/>
      <c r="L143" s="266"/>
      <c r="M143" s="266"/>
      <c r="N143" s="178"/>
      <c r="O143" s="266"/>
    </row>
    <row r="144" spans="2:15" s="246" customFormat="1" ht="21.95" customHeight="1">
      <c r="B144" s="243">
        <v>14</v>
      </c>
      <c r="C144" s="179">
        <v>35267</v>
      </c>
      <c r="D144" s="198" t="s">
        <v>46</v>
      </c>
      <c r="E144" s="198" t="s">
        <v>3875</v>
      </c>
      <c r="F144" s="261" t="s">
        <v>1776</v>
      </c>
      <c r="G144" s="266"/>
      <c r="H144" s="266"/>
      <c r="I144" s="266"/>
      <c r="J144" s="266"/>
      <c r="K144" s="266"/>
      <c r="L144" s="266"/>
      <c r="M144" s="266"/>
      <c r="N144" s="178"/>
      <c r="O144" s="266"/>
    </row>
    <row r="145" spans="2:16" s="246" customFormat="1" ht="21.95" customHeight="1">
      <c r="B145" s="243">
        <v>15</v>
      </c>
      <c r="C145" s="179">
        <v>35362</v>
      </c>
      <c r="D145" s="198" t="s">
        <v>46</v>
      </c>
      <c r="E145" s="198" t="s">
        <v>4007</v>
      </c>
      <c r="F145" s="261" t="s">
        <v>1736</v>
      </c>
      <c r="G145" s="266"/>
      <c r="H145" s="266"/>
      <c r="I145" s="266"/>
      <c r="J145" s="266"/>
      <c r="K145" s="266"/>
      <c r="L145" s="266"/>
      <c r="M145" s="266"/>
      <c r="N145" s="178"/>
      <c r="O145" s="266"/>
    </row>
    <row r="146" spans="2:16" s="246" customFormat="1" ht="21.95" customHeight="1">
      <c r="B146" s="243">
        <v>16</v>
      </c>
      <c r="C146" s="179">
        <v>35431</v>
      </c>
      <c r="D146" s="198" t="s">
        <v>46</v>
      </c>
      <c r="E146" s="198" t="s">
        <v>2926</v>
      </c>
      <c r="F146" s="261" t="s">
        <v>1788</v>
      </c>
      <c r="G146" s="266"/>
      <c r="H146" s="266"/>
      <c r="I146" s="266"/>
      <c r="J146" s="266"/>
      <c r="K146" s="266"/>
      <c r="L146" s="266"/>
      <c r="M146" s="266"/>
      <c r="N146" s="178"/>
      <c r="O146" s="266"/>
    </row>
    <row r="147" spans="2:16" s="246" customFormat="1" ht="21.95" customHeight="1">
      <c r="B147" s="243">
        <v>17</v>
      </c>
      <c r="C147" s="268">
        <v>35440</v>
      </c>
      <c r="D147" s="198" t="s">
        <v>46</v>
      </c>
      <c r="E147" s="198" t="s">
        <v>2927</v>
      </c>
      <c r="F147" s="261" t="s">
        <v>1848</v>
      </c>
      <c r="G147" s="266"/>
      <c r="H147" s="266"/>
      <c r="I147" s="266"/>
      <c r="J147" s="266"/>
      <c r="K147" s="266"/>
      <c r="L147" s="266"/>
      <c r="M147" s="266"/>
      <c r="N147" s="256"/>
      <c r="O147" s="266"/>
    </row>
    <row r="148" spans="2:16" s="246" customFormat="1" ht="21.95" customHeight="1">
      <c r="B148" s="243">
        <v>18</v>
      </c>
      <c r="C148" s="179">
        <v>35495</v>
      </c>
      <c r="D148" s="198" t="s">
        <v>46</v>
      </c>
      <c r="E148" s="198" t="s">
        <v>794</v>
      </c>
      <c r="F148" s="261" t="s">
        <v>1851</v>
      </c>
      <c r="G148" s="267"/>
      <c r="H148" s="261"/>
      <c r="I148" s="261"/>
      <c r="J148" s="261"/>
      <c r="K148" s="261"/>
      <c r="L148" s="261"/>
      <c r="M148" s="261"/>
      <c r="N148" s="178"/>
      <c r="O148" s="261"/>
    </row>
    <row r="149" spans="2:16" s="246" customFormat="1" ht="21.95" customHeight="1">
      <c r="B149" s="183"/>
      <c r="C149" s="287"/>
      <c r="D149" s="197"/>
      <c r="E149" s="197"/>
      <c r="F149" s="269"/>
      <c r="G149" s="269"/>
      <c r="H149" s="269"/>
      <c r="I149" s="269"/>
      <c r="J149" s="269"/>
      <c r="K149" s="269"/>
      <c r="L149" s="269"/>
      <c r="M149" s="269"/>
      <c r="N149" s="182"/>
      <c r="O149" s="269"/>
    </row>
    <row r="150" spans="2:16" s="246" customFormat="1" ht="21.95" customHeight="1">
      <c r="B150" s="183"/>
      <c r="C150" s="288"/>
      <c r="D150" s="197"/>
      <c r="E150" s="197"/>
      <c r="F150" s="269"/>
      <c r="G150" s="269"/>
      <c r="H150" s="269"/>
      <c r="I150" s="269"/>
      <c r="J150" s="269"/>
      <c r="K150" s="269"/>
      <c r="L150" s="269"/>
      <c r="M150" s="269"/>
      <c r="N150" s="182"/>
      <c r="O150" s="269"/>
    </row>
    <row r="151" spans="2:16" s="246" customFormat="1" ht="21.95" customHeight="1">
      <c r="B151" s="174"/>
      <c r="C151" s="174"/>
      <c r="D151" s="174"/>
      <c r="E151" s="174"/>
      <c r="F151" s="498"/>
      <c r="G151" s="498"/>
      <c r="H151" s="498"/>
      <c r="I151" s="498"/>
      <c r="J151" s="498"/>
      <c r="K151" s="498"/>
      <c r="L151" s="498"/>
      <c r="M151" s="498"/>
      <c r="N151" s="498"/>
      <c r="O151" s="498"/>
    </row>
    <row r="152" spans="2:16" s="246" customFormat="1" ht="21.95" customHeight="1">
      <c r="B152" s="174"/>
      <c r="C152" s="174"/>
      <c r="D152" s="174"/>
      <c r="E152" s="174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</row>
    <row r="153" spans="2:16" s="246" customFormat="1" ht="21.95" customHeight="1">
      <c r="D153" s="284" t="s">
        <v>5377</v>
      </c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173"/>
    </row>
    <row r="154" spans="2:16" s="246" customFormat="1" ht="21.95" customHeight="1">
      <c r="B154" s="175" t="s">
        <v>2945</v>
      </c>
      <c r="D154" s="279" t="s">
        <v>2932</v>
      </c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315"/>
    </row>
    <row r="155" spans="2:16" s="246" customFormat="1" ht="21.95" customHeight="1">
      <c r="D155" s="508" t="s">
        <v>5445</v>
      </c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315"/>
    </row>
    <row r="156" spans="2:16" s="246" customFormat="1" ht="21.95" customHeight="1">
      <c r="B156" s="240" t="s">
        <v>1</v>
      </c>
      <c r="C156" s="240" t="s">
        <v>2</v>
      </c>
      <c r="D156" s="240" t="s">
        <v>1920</v>
      </c>
      <c r="E156" s="240" t="s">
        <v>1919</v>
      </c>
      <c r="F156" s="240" t="s">
        <v>1921</v>
      </c>
      <c r="G156" s="240"/>
      <c r="H156" s="240"/>
      <c r="I156" s="240"/>
      <c r="J156" s="240"/>
      <c r="K156" s="240"/>
      <c r="L156" s="240"/>
      <c r="M156" s="240"/>
      <c r="N156" s="176"/>
      <c r="O156" s="240"/>
    </row>
    <row r="157" spans="2:16" s="246" customFormat="1" ht="21.95" customHeight="1">
      <c r="B157" s="179">
        <v>1</v>
      </c>
      <c r="C157" s="490">
        <v>35139</v>
      </c>
      <c r="D157" s="794" t="s">
        <v>45</v>
      </c>
      <c r="E157" s="795" t="s">
        <v>1647</v>
      </c>
      <c r="F157" s="795" t="s">
        <v>1742</v>
      </c>
      <c r="G157" s="178"/>
      <c r="H157" s="178"/>
      <c r="I157" s="178"/>
      <c r="J157" s="178"/>
      <c r="K157" s="178"/>
      <c r="L157" s="178"/>
      <c r="M157" s="178"/>
      <c r="N157" s="178"/>
      <c r="O157" s="178"/>
    </row>
    <row r="158" spans="2:16" s="246" customFormat="1" ht="21.95" customHeight="1">
      <c r="B158" s="179">
        <v>2</v>
      </c>
      <c r="C158" s="490">
        <v>35250</v>
      </c>
      <c r="D158" s="794" t="s">
        <v>45</v>
      </c>
      <c r="E158" s="795" t="s">
        <v>2632</v>
      </c>
      <c r="F158" s="795" t="s">
        <v>884</v>
      </c>
      <c r="G158" s="178"/>
      <c r="H158" s="178"/>
      <c r="I158" s="178"/>
      <c r="J158" s="178"/>
      <c r="K158" s="178"/>
      <c r="L158" s="178"/>
      <c r="M158" s="178"/>
      <c r="N158" s="178"/>
      <c r="O158" s="178"/>
    </row>
    <row r="159" spans="2:16" s="246" customFormat="1" ht="21.95" customHeight="1">
      <c r="B159" s="179">
        <v>3</v>
      </c>
      <c r="C159" s="490">
        <v>35290</v>
      </c>
      <c r="D159" s="794" t="s">
        <v>45</v>
      </c>
      <c r="E159" s="795" t="s">
        <v>2139</v>
      </c>
      <c r="F159" s="795" t="s">
        <v>1723</v>
      </c>
      <c r="G159" s="178"/>
      <c r="H159" s="178"/>
      <c r="I159" s="178"/>
      <c r="J159" s="178"/>
      <c r="K159" s="178"/>
      <c r="L159" s="178"/>
      <c r="M159" s="178"/>
      <c r="N159" s="178"/>
      <c r="O159" s="178"/>
    </row>
    <row r="160" spans="2:16" s="246" customFormat="1" ht="21.95" customHeight="1">
      <c r="B160" s="179">
        <v>4</v>
      </c>
      <c r="C160" s="490">
        <v>35294</v>
      </c>
      <c r="D160" s="794" t="s">
        <v>45</v>
      </c>
      <c r="E160" s="795" t="s">
        <v>845</v>
      </c>
      <c r="F160" s="795" t="s">
        <v>745</v>
      </c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2:15" s="246" customFormat="1" ht="21.95" customHeight="1">
      <c r="B161" s="179">
        <v>5</v>
      </c>
      <c r="C161" s="490">
        <v>35398</v>
      </c>
      <c r="D161" s="794" t="s">
        <v>45</v>
      </c>
      <c r="E161" s="795" t="s">
        <v>2602</v>
      </c>
      <c r="F161" s="795" t="s">
        <v>1745</v>
      </c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2:15" s="246" customFormat="1" ht="21.95" customHeight="1">
      <c r="B162" s="179">
        <v>6</v>
      </c>
      <c r="C162" s="796">
        <v>35444</v>
      </c>
      <c r="D162" s="794" t="s">
        <v>45</v>
      </c>
      <c r="E162" s="795" t="s">
        <v>2603</v>
      </c>
      <c r="F162" s="795" t="s">
        <v>1576</v>
      </c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2:15" s="246" customFormat="1" ht="21.95" customHeight="1">
      <c r="B163" s="179">
        <v>7</v>
      </c>
      <c r="C163" s="490">
        <v>35470</v>
      </c>
      <c r="D163" s="794" t="s">
        <v>45</v>
      </c>
      <c r="E163" s="795" t="s">
        <v>859</v>
      </c>
      <c r="F163" s="795" t="s">
        <v>1746</v>
      </c>
      <c r="G163" s="178"/>
      <c r="H163" s="178"/>
      <c r="I163" s="178"/>
      <c r="J163" s="178"/>
      <c r="K163" s="178"/>
      <c r="L163" s="178"/>
      <c r="M163" s="178"/>
      <c r="N163" s="178"/>
      <c r="O163" s="178"/>
    </row>
    <row r="164" spans="2:15" s="246" customFormat="1" ht="21.95" customHeight="1">
      <c r="B164" s="179">
        <v>8</v>
      </c>
      <c r="C164" s="490">
        <v>35536</v>
      </c>
      <c r="D164" s="794" t="s">
        <v>45</v>
      </c>
      <c r="E164" s="795" t="s">
        <v>715</v>
      </c>
      <c r="F164" s="795" t="s">
        <v>1725</v>
      </c>
      <c r="G164" s="178"/>
      <c r="H164" s="178"/>
      <c r="I164" s="178"/>
      <c r="J164" s="178"/>
      <c r="K164" s="178"/>
      <c r="L164" s="178"/>
      <c r="M164" s="178"/>
      <c r="N164" s="178"/>
      <c r="O164" s="178"/>
    </row>
    <row r="165" spans="2:15" s="246" customFormat="1" ht="21.95" customHeight="1">
      <c r="B165" s="179">
        <v>9</v>
      </c>
      <c r="C165" s="490">
        <v>35576</v>
      </c>
      <c r="D165" s="794" t="s">
        <v>45</v>
      </c>
      <c r="E165" s="795" t="s">
        <v>2606</v>
      </c>
      <c r="F165" s="795" t="s">
        <v>1726</v>
      </c>
      <c r="G165" s="178"/>
      <c r="H165" s="178"/>
      <c r="I165" s="178"/>
      <c r="J165" s="178"/>
      <c r="K165" s="178"/>
      <c r="L165" s="178"/>
      <c r="M165" s="178"/>
      <c r="N165" s="178"/>
      <c r="O165" s="178"/>
    </row>
    <row r="166" spans="2:15" s="246" customFormat="1" ht="21.95" customHeight="1">
      <c r="B166" s="179">
        <v>10</v>
      </c>
      <c r="C166" s="490">
        <v>36825</v>
      </c>
      <c r="D166" s="794" t="s">
        <v>45</v>
      </c>
      <c r="E166" s="795" t="s">
        <v>2644</v>
      </c>
      <c r="F166" s="795" t="s">
        <v>2254</v>
      </c>
      <c r="G166" s="178"/>
      <c r="H166" s="178"/>
      <c r="I166" s="178"/>
      <c r="J166" s="178"/>
      <c r="K166" s="178"/>
      <c r="L166" s="178"/>
      <c r="M166" s="178"/>
      <c r="N166" s="178"/>
      <c r="O166" s="178"/>
    </row>
    <row r="167" spans="2:15" s="246" customFormat="1" ht="21.95" customHeight="1">
      <c r="B167" s="179">
        <v>11</v>
      </c>
      <c r="C167" s="490">
        <v>36840</v>
      </c>
      <c r="D167" s="794" t="s">
        <v>45</v>
      </c>
      <c r="E167" s="795" t="s">
        <v>2645</v>
      </c>
      <c r="F167" s="795" t="s">
        <v>2646</v>
      </c>
      <c r="G167" s="178"/>
      <c r="H167" s="178"/>
      <c r="I167" s="178"/>
      <c r="J167" s="178"/>
      <c r="K167" s="178"/>
      <c r="L167" s="178"/>
      <c r="M167" s="178"/>
      <c r="N167" s="178"/>
      <c r="O167" s="178"/>
    </row>
    <row r="168" spans="2:15" s="246" customFormat="1" ht="21.95" customHeight="1">
      <c r="B168" s="179">
        <v>12</v>
      </c>
      <c r="C168" s="490">
        <v>36873</v>
      </c>
      <c r="D168" s="794" t="s">
        <v>45</v>
      </c>
      <c r="E168" s="795" t="s">
        <v>2648</v>
      </c>
      <c r="F168" s="795" t="s">
        <v>2649</v>
      </c>
      <c r="G168" s="178"/>
      <c r="H168" s="178"/>
      <c r="I168" s="178"/>
      <c r="J168" s="178"/>
      <c r="K168" s="178"/>
      <c r="L168" s="178"/>
      <c r="M168" s="178"/>
      <c r="N168" s="178"/>
      <c r="O168" s="178"/>
    </row>
    <row r="169" spans="2:15" s="246" customFormat="1" ht="21.95" customHeight="1">
      <c r="B169" s="179">
        <v>13</v>
      </c>
      <c r="C169" s="490">
        <v>35130</v>
      </c>
      <c r="D169" s="794" t="s">
        <v>46</v>
      </c>
      <c r="E169" s="795" t="s">
        <v>2651</v>
      </c>
      <c r="F169" s="795" t="s">
        <v>1240</v>
      </c>
      <c r="G169" s="178"/>
      <c r="H169" s="178"/>
      <c r="I169" s="178"/>
      <c r="J169" s="178"/>
      <c r="K169" s="178"/>
      <c r="L169" s="178"/>
      <c r="M169" s="178"/>
      <c r="N169" s="178"/>
      <c r="O169" s="178"/>
    </row>
    <row r="170" spans="2:15" s="246" customFormat="1" ht="21.95" customHeight="1">
      <c r="B170" s="179">
        <v>14</v>
      </c>
      <c r="C170" s="490">
        <v>35141</v>
      </c>
      <c r="D170" s="794" t="s">
        <v>46</v>
      </c>
      <c r="E170" s="795" t="s">
        <v>778</v>
      </c>
      <c r="F170" s="795" t="s">
        <v>1729</v>
      </c>
      <c r="G170" s="178"/>
      <c r="H170" s="178"/>
      <c r="I170" s="178"/>
      <c r="J170" s="178"/>
      <c r="K170" s="178"/>
      <c r="L170" s="178"/>
      <c r="M170" s="178"/>
      <c r="N170" s="178"/>
      <c r="O170" s="178"/>
    </row>
    <row r="171" spans="2:15" s="246" customFormat="1" ht="21.95" customHeight="1">
      <c r="B171" s="179">
        <v>15</v>
      </c>
      <c r="C171" s="490">
        <v>35157</v>
      </c>
      <c r="D171" s="794" t="s">
        <v>46</v>
      </c>
      <c r="E171" s="794" t="s">
        <v>2722</v>
      </c>
      <c r="F171" s="794" t="s">
        <v>1699</v>
      </c>
      <c r="G171" s="178"/>
      <c r="H171" s="178"/>
      <c r="I171" s="178"/>
      <c r="J171" s="178"/>
      <c r="K171" s="178"/>
      <c r="L171" s="178"/>
      <c r="M171" s="178"/>
      <c r="N171" s="178"/>
      <c r="O171" s="178"/>
    </row>
    <row r="172" spans="2:15" s="246" customFormat="1" ht="21.95" customHeight="1">
      <c r="B172" s="179">
        <v>16</v>
      </c>
      <c r="C172" s="490">
        <v>35202</v>
      </c>
      <c r="D172" s="794" t="s">
        <v>46</v>
      </c>
      <c r="E172" s="795" t="s">
        <v>2618</v>
      </c>
      <c r="F172" s="795" t="s">
        <v>1732</v>
      </c>
      <c r="G172" s="178"/>
      <c r="H172" s="178"/>
      <c r="I172" s="178"/>
      <c r="J172" s="178"/>
      <c r="K172" s="178"/>
      <c r="L172" s="178"/>
      <c r="M172" s="178"/>
      <c r="N172" s="178"/>
      <c r="O172" s="178"/>
    </row>
    <row r="173" spans="2:15" s="246" customFormat="1" ht="21.95" customHeight="1">
      <c r="B173" s="179">
        <v>17</v>
      </c>
      <c r="C173" s="490">
        <v>35207</v>
      </c>
      <c r="D173" s="794" t="s">
        <v>46</v>
      </c>
      <c r="E173" s="794" t="s">
        <v>2692</v>
      </c>
      <c r="F173" s="794" t="s">
        <v>1784</v>
      </c>
      <c r="G173" s="178"/>
      <c r="H173" s="178"/>
      <c r="I173" s="178"/>
      <c r="J173" s="178"/>
      <c r="K173" s="178"/>
      <c r="L173" s="178"/>
      <c r="M173" s="178"/>
      <c r="N173" s="178"/>
      <c r="O173" s="178"/>
    </row>
    <row r="174" spans="2:15" s="246" customFormat="1" ht="21.95" customHeight="1">
      <c r="B174" s="179">
        <v>18</v>
      </c>
      <c r="C174" s="490">
        <v>35219</v>
      </c>
      <c r="D174" s="794" t="s">
        <v>46</v>
      </c>
      <c r="E174" s="795" t="s">
        <v>1610</v>
      </c>
      <c r="F174" s="795" t="s">
        <v>1749</v>
      </c>
      <c r="G174" s="178"/>
      <c r="H174" s="178"/>
      <c r="I174" s="178"/>
      <c r="J174" s="178"/>
      <c r="K174" s="178"/>
      <c r="L174" s="178"/>
      <c r="M174" s="178"/>
      <c r="N174" s="178"/>
      <c r="O174" s="178"/>
    </row>
    <row r="175" spans="2:15" s="246" customFormat="1" ht="21.95" customHeight="1">
      <c r="B175" s="179">
        <v>19</v>
      </c>
      <c r="C175" s="490">
        <v>35239</v>
      </c>
      <c r="D175" s="794" t="s">
        <v>46</v>
      </c>
      <c r="E175" s="795" t="s">
        <v>2653</v>
      </c>
      <c r="F175" s="795" t="s">
        <v>1752</v>
      </c>
      <c r="G175" s="178"/>
      <c r="H175" s="178"/>
      <c r="I175" s="178"/>
      <c r="J175" s="178"/>
      <c r="K175" s="178"/>
      <c r="L175" s="178"/>
      <c r="M175" s="178"/>
      <c r="N175" s="178"/>
      <c r="O175" s="178"/>
    </row>
    <row r="176" spans="2:15" s="246" customFormat="1" ht="21.95" customHeight="1">
      <c r="B176" s="179">
        <v>20</v>
      </c>
      <c r="C176" s="490">
        <v>35320</v>
      </c>
      <c r="D176" s="794" t="s">
        <v>46</v>
      </c>
      <c r="E176" s="795" t="s">
        <v>2654</v>
      </c>
      <c r="F176" s="795" t="s">
        <v>1755</v>
      </c>
      <c r="G176" s="178"/>
      <c r="H176" s="178"/>
      <c r="I176" s="178"/>
      <c r="J176" s="178"/>
      <c r="K176" s="178"/>
      <c r="L176" s="178"/>
      <c r="M176" s="178"/>
      <c r="N176" s="178"/>
      <c r="O176" s="178"/>
    </row>
    <row r="177" spans="2:15" s="246" customFormat="1" ht="21.95" customHeight="1">
      <c r="B177" s="179">
        <v>21</v>
      </c>
      <c r="C177" s="490">
        <v>35322</v>
      </c>
      <c r="D177" s="794" t="s">
        <v>46</v>
      </c>
      <c r="E177" s="795" t="s">
        <v>2054</v>
      </c>
      <c r="F177" s="795" t="s">
        <v>1722</v>
      </c>
      <c r="G177" s="178"/>
      <c r="H177" s="178"/>
      <c r="I177" s="178"/>
      <c r="J177" s="178"/>
      <c r="K177" s="178"/>
      <c r="L177" s="178"/>
      <c r="M177" s="178"/>
      <c r="N177" s="178"/>
      <c r="O177" s="178"/>
    </row>
    <row r="178" spans="2:15" s="246" customFormat="1" ht="21.95" customHeight="1">
      <c r="B178" s="179">
        <v>22</v>
      </c>
      <c r="C178" s="490">
        <v>35335</v>
      </c>
      <c r="D178" s="794" t="s">
        <v>46</v>
      </c>
      <c r="E178" s="795" t="s">
        <v>2655</v>
      </c>
      <c r="F178" s="795" t="s">
        <v>1799</v>
      </c>
      <c r="G178" s="178"/>
      <c r="H178" s="178"/>
      <c r="I178" s="178"/>
      <c r="J178" s="178"/>
      <c r="K178" s="178"/>
      <c r="L178" s="178"/>
      <c r="M178" s="178"/>
      <c r="N178" s="178"/>
      <c r="O178" s="178"/>
    </row>
    <row r="179" spans="2:15" s="246" customFormat="1" ht="21.95" customHeight="1">
      <c r="B179" s="179">
        <v>23</v>
      </c>
      <c r="C179" s="490">
        <v>35350</v>
      </c>
      <c r="D179" s="794" t="s">
        <v>46</v>
      </c>
      <c r="E179" s="795" t="s">
        <v>1590</v>
      </c>
      <c r="F179" s="795" t="s">
        <v>725</v>
      </c>
      <c r="G179" s="178"/>
      <c r="H179" s="178"/>
      <c r="I179" s="178"/>
      <c r="J179" s="178"/>
      <c r="K179" s="178"/>
      <c r="L179" s="178"/>
      <c r="M179" s="178"/>
      <c r="N179" s="178"/>
      <c r="O179" s="178"/>
    </row>
    <row r="180" spans="2:15" s="246" customFormat="1" ht="21.95" customHeight="1">
      <c r="B180" s="179">
        <v>24</v>
      </c>
      <c r="C180" s="490">
        <v>35356</v>
      </c>
      <c r="D180" s="794" t="s">
        <v>46</v>
      </c>
      <c r="E180" s="795" t="s">
        <v>2620</v>
      </c>
      <c r="F180" s="795" t="s">
        <v>1735</v>
      </c>
      <c r="G180" s="178"/>
      <c r="H180" s="178"/>
      <c r="I180" s="178"/>
      <c r="J180" s="178"/>
      <c r="K180" s="178"/>
      <c r="L180" s="178"/>
      <c r="M180" s="178"/>
      <c r="N180" s="178"/>
      <c r="O180" s="178"/>
    </row>
    <row r="181" spans="2:15" s="246" customFormat="1" ht="21.95" customHeight="1">
      <c r="B181" s="179">
        <v>25</v>
      </c>
      <c r="C181" s="797">
        <v>35367</v>
      </c>
      <c r="D181" s="798" t="s">
        <v>46</v>
      </c>
      <c r="E181" s="798" t="s">
        <v>2656</v>
      </c>
      <c r="F181" s="798" t="s">
        <v>1881</v>
      </c>
      <c r="G181" s="178"/>
      <c r="H181" s="178"/>
      <c r="I181" s="178"/>
      <c r="J181" s="178"/>
      <c r="K181" s="178"/>
      <c r="L181" s="178"/>
      <c r="M181" s="178"/>
      <c r="N181" s="178"/>
      <c r="O181" s="178"/>
    </row>
    <row r="182" spans="2:15" s="246" customFormat="1" ht="21.95" customHeight="1">
      <c r="B182" s="179">
        <v>26</v>
      </c>
      <c r="C182" s="490">
        <v>35372</v>
      </c>
      <c r="D182" s="794" t="s">
        <v>46</v>
      </c>
      <c r="E182" s="795" t="s">
        <v>2178</v>
      </c>
      <c r="F182" s="795" t="s">
        <v>1756</v>
      </c>
      <c r="G182" s="178"/>
      <c r="H182" s="178"/>
      <c r="I182" s="178"/>
      <c r="J182" s="178"/>
      <c r="K182" s="178"/>
      <c r="L182" s="178"/>
      <c r="M182" s="178"/>
      <c r="N182" s="178"/>
      <c r="O182" s="178"/>
    </row>
    <row r="183" spans="2:15" s="246" customFormat="1" ht="21.95" customHeight="1">
      <c r="B183" s="179">
        <v>27</v>
      </c>
      <c r="C183" s="799">
        <v>35379</v>
      </c>
      <c r="D183" s="794" t="s">
        <v>46</v>
      </c>
      <c r="E183" s="795" t="s">
        <v>2657</v>
      </c>
      <c r="F183" s="795" t="s">
        <v>2658</v>
      </c>
      <c r="G183" s="178"/>
      <c r="H183" s="178"/>
      <c r="I183" s="178"/>
      <c r="J183" s="178"/>
      <c r="K183" s="178"/>
      <c r="L183" s="178"/>
      <c r="M183" s="178"/>
      <c r="N183" s="178"/>
      <c r="O183" s="178"/>
    </row>
    <row r="184" spans="2:15" s="246" customFormat="1" ht="21.95" customHeight="1">
      <c r="B184" s="179">
        <v>28</v>
      </c>
      <c r="C184" s="490">
        <v>35400</v>
      </c>
      <c r="D184" s="794" t="s">
        <v>46</v>
      </c>
      <c r="E184" s="795" t="s">
        <v>2659</v>
      </c>
      <c r="F184" s="795" t="s">
        <v>885</v>
      </c>
      <c r="G184" s="178"/>
      <c r="H184" s="178"/>
      <c r="I184" s="178"/>
      <c r="J184" s="178"/>
      <c r="K184" s="178"/>
      <c r="L184" s="178"/>
      <c r="M184" s="178"/>
      <c r="N184" s="178"/>
      <c r="O184" s="178"/>
    </row>
    <row r="185" spans="2:15" s="246" customFormat="1" ht="21.95" customHeight="1">
      <c r="B185" s="179">
        <v>29</v>
      </c>
      <c r="C185" s="490">
        <v>35408</v>
      </c>
      <c r="D185" s="794" t="s">
        <v>46</v>
      </c>
      <c r="E185" s="795" t="s">
        <v>1570</v>
      </c>
      <c r="F185" s="795" t="s">
        <v>1760</v>
      </c>
      <c r="G185" s="178"/>
      <c r="H185" s="178"/>
      <c r="I185" s="178"/>
      <c r="J185" s="178"/>
      <c r="K185" s="178"/>
      <c r="L185" s="178"/>
      <c r="M185" s="178"/>
      <c r="N185" s="178"/>
      <c r="O185" s="178"/>
    </row>
    <row r="186" spans="2:15" s="246" customFormat="1" ht="21.95" customHeight="1">
      <c r="B186" s="179">
        <v>30</v>
      </c>
      <c r="C186" s="490">
        <v>35466</v>
      </c>
      <c r="D186" s="794" t="s">
        <v>46</v>
      </c>
      <c r="E186" s="795" t="s">
        <v>2661</v>
      </c>
      <c r="F186" s="795" t="s">
        <v>1758</v>
      </c>
      <c r="G186" s="178"/>
      <c r="H186" s="178"/>
      <c r="I186" s="178"/>
      <c r="J186" s="178"/>
      <c r="K186" s="178"/>
      <c r="L186" s="178"/>
      <c r="M186" s="178"/>
      <c r="N186" s="178"/>
      <c r="O186" s="178"/>
    </row>
    <row r="187" spans="2:15" s="246" customFormat="1" ht="21.95" customHeight="1">
      <c r="B187" s="179">
        <v>31</v>
      </c>
      <c r="C187" s="490">
        <v>35487</v>
      </c>
      <c r="D187" s="794" t="s">
        <v>46</v>
      </c>
      <c r="E187" s="795" t="s">
        <v>2663</v>
      </c>
      <c r="F187" s="795" t="s">
        <v>1765</v>
      </c>
      <c r="G187" s="178"/>
      <c r="H187" s="178"/>
      <c r="I187" s="178"/>
      <c r="J187" s="178"/>
      <c r="K187" s="178"/>
      <c r="L187" s="178"/>
      <c r="M187" s="178"/>
      <c r="N187" s="178"/>
      <c r="O187" s="178"/>
    </row>
    <row r="188" spans="2:15" s="246" customFormat="1" ht="21.95" customHeight="1">
      <c r="B188" s="179">
        <v>32</v>
      </c>
      <c r="C188" s="490">
        <v>35491</v>
      </c>
      <c r="D188" s="794" t="s">
        <v>46</v>
      </c>
      <c r="E188" s="795" t="s">
        <v>2664</v>
      </c>
      <c r="F188" s="795" t="s">
        <v>1765</v>
      </c>
      <c r="G188" s="178"/>
      <c r="H188" s="178"/>
      <c r="I188" s="178"/>
      <c r="J188" s="178"/>
      <c r="K188" s="178"/>
      <c r="L188" s="178"/>
      <c r="M188" s="178"/>
      <c r="N188" s="178"/>
      <c r="O188" s="178"/>
    </row>
    <row r="189" spans="2:15" s="246" customFormat="1" ht="21.95" customHeight="1">
      <c r="B189" s="179">
        <v>33</v>
      </c>
      <c r="C189" s="490">
        <v>35504</v>
      </c>
      <c r="D189" s="794" t="s">
        <v>46</v>
      </c>
      <c r="E189" s="795" t="s">
        <v>694</v>
      </c>
      <c r="F189" s="795" t="s">
        <v>1766</v>
      </c>
      <c r="G189" s="178"/>
      <c r="H189" s="178"/>
      <c r="I189" s="178"/>
      <c r="J189" s="178"/>
      <c r="K189" s="178"/>
      <c r="L189" s="178"/>
      <c r="M189" s="178"/>
      <c r="N189" s="178"/>
      <c r="O189" s="178"/>
    </row>
    <row r="190" spans="2:15" s="246" customFormat="1" ht="21.95" customHeight="1">
      <c r="B190" s="179">
        <v>34</v>
      </c>
      <c r="C190" s="490">
        <v>35545</v>
      </c>
      <c r="D190" s="794" t="s">
        <v>46</v>
      </c>
      <c r="E190" s="795" t="s">
        <v>2625</v>
      </c>
      <c r="F190" s="795" t="s">
        <v>2626</v>
      </c>
      <c r="G190" s="178"/>
      <c r="H190" s="178"/>
      <c r="I190" s="178"/>
      <c r="J190" s="178"/>
      <c r="K190" s="178"/>
      <c r="L190" s="178"/>
      <c r="M190" s="178"/>
      <c r="N190" s="178"/>
      <c r="O190" s="178"/>
    </row>
    <row r="191" spans="2:15" s="246" customFormat="1" ht="21.95" customHeight="1">
      <c r="B191" s="179">
        <v>35</v>
      </c>
      <c r="C191" s="490">
        <v>36799</v>
      </c>
      <c r="D191" s="794" t="s">
        <v>46</v>
      </c>
      <c r="E191" s="795" t="s">
        <v>1502</v>
      </c>
      <c r="F191" s="795" t="s">
        <v>907</v>
      </c>
      <c r="G191" s="178"/>
      <c r="H191" s="178"/>
      <c r="I191" s="178"/>
      <c r="J191" s="178"/>
      <c r="K191" s="178"/>
      <c r="L191" s="178"/>
      <c r="M191" s="178"/>
      <c r="N191" s="178"/>
      <c r="O191" s="178"/>
    </row>
    <row r="192" spans="2:15" s="246" customFormat="1" ht="21.95" customHeight="1">
      <c r="B192" s="179">
        <v>36</v>
      </c>
      <c r="C192" s="490">
        <v>36811</v>
      </c>
      <c r="D192" s="794" t="s">
        <v>46</v>
      </c>
      <c r="E192" s="795" t="s">
        <v>2666</v>
      </c>
      <c r="F192" s="795" t="s">
        <v>718</v>
      </c>
      <c r="G192" s="178"/>
      <c r="H192" s="178"/>
      <c r="I192" s="178"/>
      <c r="J192" s="178"/>
      <c r="K192" s="178"/>
      <c r="L192" s="178"/>
      <c r="M192" s="178"/>
      <c r="N192" s="178"/>
      <c r="O192" s="178"/>
    </row>
    <row r="193" spans="2:18" s="246" customFormat="1" ht="21.95" customHeight="1">
      <c r="B193" s="179">
        <v>37</v>
      </c>
      <c r="C193" s="490">
        <v>36821</v>
      </c>
      <c r="D193" s="794" t="s">
        <v>46</v>
      </c>
      <c r="E193" s="795" t="s">
        <v>2667</v>
      </c>
      <c r="F193" s="795" t="s">
        <v>1844</v>
      </c>
      <c r="G193" s="178"/>
      <c r="H193" s="178"/>
      <c r="I193" s="178"/>
      <c r="J193" s="178"/>
      <c r="K193" s="178"/>
      <c r="L193" s="178"/>
      <c r="M193" s="178"/>
      <c r="N193" s="178"/>
      <c r="O193" s="178"/>
    </row>
    <row r="194" spans="2:18" s="246" customFormat="1" ht="21.95" customHeight="1">
      <c r="B194" s="179">
        <v>38</v>
      </c>
      <c r="C194" s="490">
        <v>36830</v>
      </c>
      <c r="D194" s="794" t="s">
        <v>46</v>
      </c>
      <c r="E194" s="795" t="s">
        <v>2628</v>
      </c>
      <c r="F194" s="795" t="s">
        <v>2629</v>
      </c>
      <c r="G194" s="178"/>
      <c r="H194" s="178"/>
      <c r="I194" s="178"/>
      <c r="J194" s="178"/>
      <c r="K194" s="178"/>
      <c r="L194" s="178"/>
      <c r="M194" s="178"/>
      <c r="N194" s="178"/>
      <c r="O194" s="178"/>
    </row>
    <row r="195" spans="2:18" s="246" customFormat="1" ht="21.95" customHeight="1">
      <c r="B195" s="179">
        <v>39</v>
      </c>
      <c r="C195" s="490">
        <v>36843</v>
      </c>
      <c r="D195" s="794" t="s">
        <v>46</v>
      </c>
      <c r="E195" s="794" t="s">
        <v>2732</v>
      </c>
      <c r="F195" s="794" t="s">
        <v>2733</v>
      </c>
      <c r="G195" s="178"/>
      <c r="H195" s="178"/>
      <c r="I195" s="178"/>
      <c r="J195" s="178"/>
      <c r="K195" s="178"/>
      <c r="L195" s="178"/>
      <c r="M195" s="178"/>
      <c r="N195" s="178"/>
      <c r="O195" s="178"/>
    </row>
    <row r="196" spans="2:18" s="246" customFormat="1" ht="21.95" customHeight="1">
      <c r="B196" s="179">
        <v>40</v>
      </c>
      <c r="C196" s="490">
        <v>36862</v>
      </c>
      <c r="D196" s="794" t="s">
        <v>46</v>
      </c>
      <c r="E196" s="795" t="s">
        <v>2630</v>
      </c>
      <c r="F196" s="795" t="s">
        <v>889</v>
      </c>
      <c r="G196" s="178"/>
      <c r="H196" s="178"/>
      <c r="I196" s="178"/>
      <c r="J196" s="178"/>
      <c r="K196" s="178"/>
      <c r="L196" s="178"/>
      <c r="M196" s="178"/>
      <c r="N196" s="178"/>
      <c r="O196" s="178"/>
    </row>
    <row r="197" spans="2:18" s="246" customFormat="1" ht="21.95" customHeight="1">
      <c r="B197" s="179">
        <v>41</v>
      </c>
      <c r="C197" s="490">
        <v>36866</v>
      </c>
      <c r="D197" s="794" t="s">
        <v>46</v>
      </c>
      <c r="E197" s="794" t="s">
        <v>2737</v>
      </c>
      <c r="F197" s="794" t="s">
        <v>1891</v>
      </c>
      <c r="G197" s="178"/>
      <c r="H197" s="178"/>
      <c r="I197" s="178"/>
      <c r="J197" s="178"/>
      <c r="K197" s="178"/>
      <c r="L197" s="178"/>
      <c r="M197" s="178"/>
      <c r="N197" s="178"/>
      <c r="O197" s="178"/>
    </row>
    <row r="198" spans="2:18" s="246" customFormat="1" ht="21.95" customHeight="1">
      <c r="B198" s="179">
        <v>42</v>
      </c>
      <c r="C198" s="490">
        <v>36868</v>
      </c>
      <c r="D198" s="794" t="s">
        <v>46</v>
      </c>
      <c r="E198" s="795" t="s">
        <v>2329</v>
      </c>
      <c r="F198" s="795" t="s">
        <v>1438</v>
      </c>
      <c r="G198" s="178"/>
      <c r="H198" s="178"/>
      <c r="I198" s="178"/>
      <c r="J198" s="178"/>
      <c r="K198" s="178"/>
      <c r="L198" s="178"/>
      <c r="M198" s="178"/>
      <c r="N198" s="178"/>
      <c r="O198" s="178"/>
    </row>
    <row r="199" spans="2:18" s="246" customFormat="1" ht="21.95" customHeight="1">
      <c r="B199" s="174"/>
      <c r="C199" s="288"/>
      <c r="D199" s="286"/>
      <c r="E199" s="498"/>
      <c r="F199" s="498"/>
      <c r="G199" s="498"/>
      <c r="H199" s="498"/>
      <c r="I199" s="498"/>
      <c r="J199" s="498"/>
      <c r="K199" s="498"/>
      <c r="M199" s="498"/>
      <c r="N199" s="498"/>
      <c r="O199" s="498"/>
    </row>
    <row r="200" spans="2:18" s="246" customFormat="1" ht="21.95" customHeight="1">
      <c r="B200" s="174"/>
      <c r="C200" s="174"/>
      <c r="D200" s="286"/>
      <c r="E200" s="498"/>
      <c r="F200" s="498"/>
      <c r="G200" s="498"/>
      <c r="H200" s="498"/>
      <c r="I200" s="498"/>
      <c r="J200" s="498"/>
      <c r="K200" s="498"/>
      <c r="L200" s="498"/>
      <c r="M200" s="498"/>
      <c r="N200" s="498"/>
      <c r="O200" s="498"/>
    </row>
    <row r="201" spans="2:18" s="246" customFormat="1" ht="21.95" customHeight="1">
      <c r="B201" s="174"/>
      <c r="C201" s="174"/>
      <c r="D201" s="286"/>
      <c r="E201" s="498"/>
      <c r="F201" s="498"/>
      <c r="G201" s="498"/>
      <c r="H201" s="498"/>
      <c r="I201" s="498"/>
      <c r="J201" s="498"/>
      <c r="K201" s="498"/>
      <c r="L201" s="498"/>
      <c r="M201" s="498"/>
      <c r="N201" s="498"/>
      <c r="O201" s="498"/>
    </row>
    <row r="202" spans="2:18" s="246" customFormat="1" ht="21.95" customHeight="1">
      <c r="C202" s="498"/>
      <c r="D202" s="181" t="s">
        <v>5378</v>
      </c>
      <c r="E202" s="498"/>
      <c r="F202" s="184"/>
      <c r="G202" s="184"/>
      <c r="H202" s="184"/>
      <c r="I202" s="184"/>
      <c r="J202" s="184"/>
      <c r="K202" s="184"/>
      <c r="L202" s="184"/>
      <c r="M202" s="184"/>
      <c r="N202" s="498"/>
      <c r="O202" s="184"/>
    </row>
    <row r="203" spans="2:18" s="246" customFormat="1" ht="21.95" customHeight="1">
      <c r="B203" s="175" t="s">
        <v>2068</v>
      </c>
      <c r="C203" s="498"/>
      <c r="D203" s="250" t="s">
        <v>2844</v>
      </c>
      <c r="E203" s="498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</row>
    <row r="204" spans="2:18" s="246" customFormat="1" ht="21.95" customHeight="1">
      <c r="D204" s="507" t="s">
        <v>5446</v>
      </c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</row>
    <row r="205" spans="2:18" s="246" customFormat="1" ht="21.95" customHeight="1">
      <c r="B205" s="237" t="s">
        <v>1</v>
      </c>
      <c r="C205" s="237" t="s">
        <v>2</v>
      </c>
      <c r="D205" s="237" t="s">
        <v>1920</v>
      </c>
      <c r="E205" s="237" t="s">
        <v>1919</v>
      </c>
      <c r="F205" s="237" t="s">
        <v>1921</v>
      </c>
      <c r="G205" s="237"/>
      <c r="H205" s="237"/>
      <c r="I205" s="237"/>
      <c r="J205" s="237"/>
      <c r="K205" s="237"/>
      <c r="L205" s="237"/>
      <c r="M205" s="237"/>
      <c r="N205" s="272"/>
      <c r="O205" s="237"/>
    </row>
    <row r="206" spans="2:18" s="246" customFormat="1" ht="21.95" customHeight="1">
      <c r="B206" s="179">
        <v>1</v>
      </c>
      <c r="C206" s="797">
        <v>35228</v>
      </c>
      <c r="D206" s="800" t="s">
        <v>45</v>
      </c>
      <c r="E206" s="801" t="s">
        <v>2597</v>
      </c>
      <c r="F206" s="801" t="s">
        <v>1772</v>
      </c>
      <c r="G206" s="178"/>
      <c r="H206" s="178"/>
      <c r="I206" s="178"/>
      <c r="J206" s="178"/>
      <c r="K206" s="178"/>
      <c r="L206" s="178"/>
      <c r="M206" s="178"/>
      <c r="N206" s="178"/>
      <c r="O206" s="178"/>
      <c r="Q206" s="321"/>
      <c r="R206" s="321"/>
    </row>
    <row r="207" spans="2:18" s="246" customFormat="1" ht="21.95" customHeight="1">
      <c r="B207" s="179">
        <v>2</v>
      </c>
      <c r="C207" s="797">
        <v>35237</v>
      </c>
      <c r="D207" s="800" t="s">
        <v>45</v>
      </c>
      <c r="E207" s="801" t="s">
        <v>2631</v>
      </c>
      <c r="F207" s="801" t="s">
        <v>1841</v>
      </c>
      <c r="G207" s="178"/>
      <c r="H207" s="178"/>
      <c r="I207" s="178"/>
      <c r="J207" s="178"/>
      <c r="K207" s="178"/>
      <c r="L207" s="178"/>
      <c r="M207" s="178"/>
      <c r="N207" s="178"/>
      <c r="O207" s="178"/>
      <c r="Q207" s="321"/>
      <c r="R207" s="321"/>
    </row>
    <row r="208" spans="2:18" s="246" customFormat="1" ht="21.95" customHeight="1">
      <c r="B208" s="179">
        <v>3</v>
      </c>
      <c r="C208" s="797">
        <v>35297</v>
      </c>
      <c r="D208" s="800" t="s">
        <v>45</v>
      </c>
      <c r="E208" s="801" t="s">
        <v>668</v>
      </c>
      <c r="F208" s="801" t="s">
        <v>1877</v>
      </c>
      <c r="G208" s="178"/>
      <c r="H208" s="178"/>
      <c r="I208" s="178"/>
      <c r="J208" s="178"/>
      <c r="K208" s="178"/>
      <c r="L208" s="178"/>
      <c r="M208" s="178"/>
      <c r="N208" s="178"/>
      <c r="O208" s="178"/>
      <c r="Q208" s="321"/>
      <c r="R208" s="321"/>
    </row>
    <row r="209" spans="2:15" s="246" customFormat="1" ht="21.95" customHeight="1">
      <c r="B209" s="179">
        <v>4</v>
      </c>
      <c r="C209" s="797">
        <v>35305</v>
      </c>
      <c r="D209" s="800" t="s">
        <v>45</v>
      </c>
      <c r="E209" s="801" t="s">
        <v>2599</v>
      </c>
      <c r="F209" s="801" t="s">
        <v>890</v>
      </c>
      <c r="G209" s="178"/>
      <c r="H209" s="178"/>
      <c r="I209" s="178"/>
      <c r="J209" s="178"/>
      <c r="K209" s="178"/>
      <c r="L209" s="178"/>
      <c r="M209" s="178"/>
      <c r="N209" s="178"/>
      <c r="O209" s="178"/>
    </row>
    <row r="210" spans="2:15" s="246" customFormat="1" ht="21.95" customHeight="1">
      <c r="B210" s="179">
        <v>5</v>
      </c>
      <c r="C210" s="797">
        <v>35317</v>
      </c>
      <c r="D210" s="800" t="s">
        <v>45</v>
      </c>
      <c r="E210" s="801" t="s">
        <v>2600</v>
      </c>
      <c r="F210" s="801" t="s">
        <v>1744</v>
      </c>
      <c r="G210" s="178"/>
      <c r="H210" s="178"/>
      <c r="I210" s="178"/>
      <c r="J210" s="178"/>
      <c r="K210" s="178"/>
      <c r="L210" s="178"/>
      <c r="M210" s="178"/>
      <c r="N210" s="178"/>
      <c r="O210" s="178"/>
    </row>
    <row r="211" spans="2:15" s="246" customFormat="1" ht="21.95" customHeight="1">
      <c r="B211" s="179">
        <v>6</v>
      </c>
      <c r="C211" s="797">
        <v>35327</v>
      </c>
      <c r="D211" s="800" t="s">
        <v>45</v>
      </c>
      <c r="E211" s="801" t="s">
        <v>2675</v>
      </c>
      <c r="F211" s="801" t="s">
        <v>910</v>
      </c>
      <c r="G211" s="178"/>
      <c r="H211" s="178"/>
      <c r="I211" s="178"/>
      <c r="J211" s="178"/>
      <c r="K211" s="178"/>
      <c r="L211" s="178"/>
      <c r="M211" s="178"/>
      <c r="N211" s="178"/>
      <c r="O211" s="178"/>
    </row>
    <row r="212" spans="2:15" s="246" customFormat="1" ht="21.95" customHeight="1">
      <c r="B212" s="179">
        <v>7</v>
      </c>
      <c r="C212" s="797">
        <v>35429</v>
      </c>
      <c r="D212" s="800" t="s">
        <v>45</v>
      </c>
      <c r="E212" s="801" t="s">
        <v>2635</v>
      </c>
      <c r="F212" s="801" t="s">
        <v>2636</v>
      </c>
      <c r="G212" s="178"/>
      <c r="H212" s="178"/>
      <c r="I212" s="178"/>
      <c r="J212" s="178"/>
      <c r="K212" s="178"/>
      <c r="L212" s="178"/>
      <c r="M212" s="178"/>
      <c r="N212" s="178"/>
      <c r="O212" s="178"/>
    </row>
    <row r="213" spans="2:15" s="246" customFormat="1" ht="21.95" customHeight="1">
      <c r="B213" s="179">
        <v>8</v>
      </c>
      <c r="C213" s="797">
        <v>35508</v>
      </c>
      <c r="D213" s="800" t="s">
        <v>45</v>
      </c>
      <c r="E213" s="801" t="s">
        <v>2638</v>
      </c>
      <c r="F213" s="801" t="s">
        <v>815</v>
      </c>
      <c r="G213" s="178"/>
      <c r="H213" s="178"/>
      <c r="I213" s="178"/>
      <c r="J213" s="178"/>
      <c r="K213" s="178"/>
      <c r="L213" s="178"/>
      <c r="M213" s="178"/>
      <c r="N213" s="178"/>
      <c r="O213" s="178"/>
    </row>
    <row r="214" spans="2:15" s="246" customFormat="1" ht="21.95" customHeight="1">
      <c r="B214" s="179">
        <v>9</v>
      </c>
      <c r="C214" s="797">
        <v>36801</v>
      </c>
      <c r="D214" s="800" t="s">
        <v>45</v>
      </c>
      <c r="E214" s="801" t="s">
        <v>2608</v>
      </c>
      <c r="F214" s="801" t="s">
        <v>2609</v>
      </c>
      <c r="G214" s="178"/>
      <c r="H214" s="178"/>
      <c r="I214" s="178"/>
      <c r="J214" s="178"/>
      <c r="K214" s="178"/>
      <c r="L214" s="178"/>
      <c r="M214" s="178"/>
      <c r="N214" s="178"/>
      <c r="O214" s="178"/>
    </row>
    <row r="215" spans="2:15" s="246" customFormat="1" ht="21.95" customHeight="1">
      <c r="B215" s="179">
        <v>10</v>
      </c>
      <c r="C215" s="797">
        <v>36809</v>
      </c>
      <c r="D215" s="800" t="s">
        <v>45</v>
      </c>
      <c r="E215" s="801" t="s">
        <v>2686</v>
      </c>
      <c r="F215" s="801" t="s">
        <v>1497</v>
      </c>
      <c r="G215" s="178"/>
      <c r="H215" s="178"/>
      <c r="I215" s="178"/>
      <c r="J215" s="178"/>
      <c r="K215" s="178"/>
      <c r="L215" s="178"/>
      <c r="M215" s="178"/>
      <c r="N215" s="178"/>
      <c r="O215" s="178"/>
    </row>
    <row r="216" spans="2:15" s="246" customFormat="1" ht="21.95" customHeight="1">
      <c r="B216" s="179">
        <v>11</v>
      </c>
      <c r="C216" s="797">
        <v>36819</v>
      </c>
      <c r="D216" s="800" t="s">
        <v>45</v>
      </c>
      <c r="E216" s="801" t="s">
        <v>2642</v>
      </c>
      <c r="F216" s="801" t="s">
        <v>2643</v>
      </c>
      <c r="G216" s="178"/>
      <c r="H216" s="178"/>
      <c r="I216" s="178"/>
      <c r="J216" s="178"/>
      <c r="K216" s="178"/>
      <c r="L216" s="178"/>
      <c r="M216" s="178"/>
      <c r="N216" s="178"/>
      <c r="O216" s="178"/>
    </row>
    <row r="217" spans="2:15" s="246" customFormat="1" ht="21.95" customHeight="1">
      <c r="B217" s="179">
        <v>12</v>
      </c>
      <c r="C217" s="797">
        <v>35147</v>
      </c>
      <c r="D217" s="800" t="s">
        <v>46</v>
      </c>
      <c r="E217" s="801" t="s">
        <v>2691</v>
      </c>
      <c r="F217" s="801" t="s">
        <v>1878</v>
      </c>
      <c r="G217" s="178"/>
      <c r="H217" s="178"/>
      <c r="I217" s="178"/>
      <c r="J217" s="178"/>
      <c r="K217" s="178"/>
      <c r="L217" s="178"/>
      <c r="M217" s="178"/>
      <c r="N217" s="178"/>
      <c r="O217" s="178"/>
    </row>
    <row r="218" spans="2:15" s="246" customFormat="1" ht="21.95" customHeight="1">
      <c r="B218" s="179">
        <v>13</v>
      </c>
      <c r="C218" s="797">
        <v>35162</v>
      </c>
      <c r="D218" s="800" t="s">
        <v>46</v>
      </c>
      <c r="E218" s="801" t="s">
        <v>2614</v>
      </c>
      <c r="F218" s="801" t="s">
        <v>660</v>
      </c>
      <c r="G218" s="178"/>
      <c r="H218" s="178"/>
      <c r="I218" s="178"/>
      <c r="J218" s="178"/>
      <c r="K218" s="178"/>
      <c r="L218" s="178"/>
      <c r="M218" s="178"/>
      <c r="N218" s="178"/>
      <c r="O218" s="178"/>
    </row>
    <row r="219" spans="2:15" s="246" customFormat="1" ht="21.95" customHeight="1">
      <c r="B219" s="179">
        <v>14</v>
      </c>
      <c r="C219" s="797">
        <v>35164</v>
      </c>
      <c r="D219" s="800" t="s">
        <v>46</v>
      </c>
      <c r="E219" s="801" t="s">
        <v>2652</v>
      </c>
      <c r="F219" s="801" t="s">
        <v>1845</v>
      </c>
      <c r="G219" s="178"/>
      <c r="H219" s="178"/>
      <c r="I219" s="178"/>
      <c r="J219" s="178"/>
      <c r="K219" s="178"/>
      <c r="L219" s="178"/>
      <c r="M219" s="178"/>
      <c r="N219" s="178"/>
      <c r="O219" s="178"/>
    </row>
    <row r="220" spans="2:15" s="246" customFormat="1" ht="21.95" customHeight="1">
      <c r="B220" s="179">
        <v>15</v>
      </c>
      <c r="C220" s="797">
        <v>35168</v>
      </c>
      <c r="D220" s="800" t="s">
        <v>46</v>
      </c>
      <c r="E220" s="801" t="s">
        <v>2615</v>
      </c>
      <c r="F220" s="801" t="s">
        <v>1730</v>
      </c>
      <c r="G220" s="178"/>
      <c r="H220" s="178"/>
      <c r="I220" s="178"/>
      <c r="J220" s="178"/>
      <c r="K220" s="178"/>
      <c r="L220" s="178"/>
      <c r="M220" s="178"/>
      <c r="N220" s="178"/>
      <c r="O220" s="178"/>
    </row>
    <row r="221" spans="2:15" s="246" customFormat="1" ht="21.95" customHeight="1">
      <c r="B221" s="179">
        <v>16</v>
      </c>
      <c r="C221" s="797">
        <v>35185</v>
      </c>
      <c r="D221" s="800" t="s">
        <v>46</v>
      </c>
      <c r="E221" s="801" t="s">
        <v>2041</v>
      </c>
      <c r="F221" s="801" t="s">
        <v>1804</v>
      </c>
      <c r="G221" s="178"/>
      <c r="H221" s="178"/>
      <c r="I221" s="178"/>
      <c r="J221" s="178"/>
      <c r="K221" s="178"/>
      <c r="L221" s="178"/>
      <c r="M221" s="178"/>
      <c r="N221" s="178"/>
      <c r="O221" s="178"/>
    </row>
    <row r="222" spans="2:15" s="246" customFormat="1" ht="21.95" customHeight="1">
      <c r="B222" s="179">
        <v>17</v>
      </c>
      <c r="C222" s="797">
        <v>35215</v>
      </c>
      <c r="D222" s="802" t="s">
        <v>46</v>
      </c>
      <c r="E222" s="803" t="s">
        <v>1258</v>
      </c>
      <c r="F222" s="803" t="s">
        <v>1846</v>
      </c>
      <c r="G222" s="322"/>
      <c r="H222" s="322"/>
      <c r="I222" s="322"/>
      <c r="J222" s="322"/>
      <c r="K222" s="322"/>
      <c r="L222" s="322"/>
      <c r="M222" s="322"/>
      <c r="N222" s="178"/>
      <c r="O222" s="322"/>
    </row>
    <row r="223" spans="2:15" s="246" customFormat="1" ht="21.95" customHeight="1">
      <c r="B223" s="179">
        <v>18</v>
      </c>
      <c r="C223" s="797">
        <v>35236</v>
      </c>
      <c r="D223" s="800" t="s">
        <v>46</v>
      </c>
      <c r="E223" s="801" t="s">
        <v>2468</v>
      </c>
      <c r="F223" s="801" t="s">
        <v>1751</v>
      </c>
      <c r="G223" s="178"/>
      <c r="H223" s="178"/>
      <c r="I223" s="178"/>
      <c r="J223" s="178"/>
      <c r="K223" s="178"/>
      <c r="L223" s="178"/>
      <c r="M223" s="178"/>
      <c r="N223" s="178"/>
      <c r="O223" s="178"/>
    </row>
    <row r="224" spans="2:15" s="246" customFormat="1" ht="21.95" customHeight="1">
      <c r="B224" s="179">
        <v>19</v>
      </c>
      <c r="C224" s="797">
        <v>35262</v>
      </c>
      <c r="D224" s="800" t="s">
        <v>46</v>
      </c>
      <c r="E224" s="801" t="s">
        <v>651</v>
      </c>
      <c r="F224" s="801" t="s">
        <v>881</v>
      </c>
      <c r="G224" s="178"/>
      <c r="H224" s="178"/>
      <c r="I224" s="178"/>
      <c r="J224" s="178"/>
      <c r="K224" s="178"/>
      <c r="L224" s="178"/>
      <c r="M224" s="178"/>
      <c r="N224" s="178"/>
      <c r="O224" s="178"/>
    </row>
    <row r="225" spans="2:17" s="246" customFormat="1" ht="21.95" customHeight="1">
      <c r="B225" s="179">
        <v>20</v>
      </c>
      <c r="C225" s="797">
        <v>35277</v>
      </c>
      <c r="D225" s="800" t="s">
        <v>46</v>
      </c>
      <c r="E225" s="801" t="s">
        <v>1256</v>
      </c>
      <c r="F225" s="801" t="s">
        <v>1372</v>
      </c>
      <c r="G225" s="178"/>
      <c r="H225" s="178"/>
      <c r="I225" s="178"/>
      <c r="J225" s="178"/>
      <c r="K225" s="178"/>
      <c r="L225" s="178"/>
      <c r="M225" s="178"/>
      <c r="N225" s="178"/>
      <c r="O225" s="178"/>
    </row>
    <row r="226" spans="2:17" s="246" customFormat="1" ht="21.95" customHeight="1">
      <c r="B226" s="179">
        <v>21</v>
      </c>
      <c r="C226" s="797">
        <v>35321</v>
      </c>
      <c r="D226" s="800" t="s">
        <v>46</v>
      </c>
      <c r="E226" s="801" t="s">
        <v>1640</v>
      </c>
      <c r="F226" s="801" t="s">
        <v>1702</v>
      </c>
      <c r="G226" s="178"/>
      <c r="H226" s="178"/>
      <c r="I226" s="178"/>
      <c r="J226" s="178"/>
      <c r="K226" s="178"/>
      <c r="L226" s="178"/>
      <c r="M226" s="178"/>
      <c r="N226" s="178"/>
      <c r="O226" s="178"/>
      <c r="Q226" s="180"/>
    </row>
    <row r="227" spans="2:17" s="246" customFormat="1" ht="21.95" customHeight="1">
      <c r="B227" s="179">
        <v>22</v>
      </c>
      <c r="C227" s="797">
        <v>35354</v>
      </c>
      <c r="D227" s="800" t="s">
        <v>46</v>
      </c>
      <c r="E227" s="801" t="s">
        <v>2619</v>
      </c>
      <c r="F227" s="801" t="s">
        <v>736</v>
      </c>
      <c r="G227" s="178"/>
      <c r="H227" s="178"/>
      <c r="I227" s="178"/>
      <c r="J227" s="178"/>
      <c r="K227" s="178"/>
      <c r="L227" s="178"/>
      <c r="M227" s="178"/>
      <c r="N227" s="178"/>
      <c r="O227" s="178"/>
    </row>
    <row r="228" spans="2:17" s="246" customFormat="1" ht="21.95" customHeight="1">
      <c r="B228" s="179">
        <v>23</v>
      </c>
      <c r="C228" s="797">
        <v>35364</v>
      </c>
      <c r="D228" s="800" t="s">
        <v>46</v>
      </c>
      <c r="E228" s="801" t="s">
        <v>2621</v>
      </c>
      <c r="F228" s="801" t="s">
        <v>1737</v>
      </c>
      <c r="G228" s="178"/>
      <c r="H228" s="178"/>
      <c r="I228" s="178"/>
      <c r="J228" s="178"/>
      <c r="K228" s="178"/>
      <c r="L228" s="178"/>
      <c r="M228" s="178"/>
      <c r="N228" s="178"/>
      <c r="O228" s="178"/>
    </row>
    <row r="229" spans="2:17" s="246" customFormat="1" ht="21.95" customHeight="1">
      <c r="B229" s="179">
        <v>24</v>
      </c>
      <c r="C229" s="797">
        <v>35395</v>
      </c>
      <c r="D229" s="800" t="s">
        <v>46</v>
      </c>
      <c r="E229" s="801" t="s">
        <v>2726</v>
      </c>
      <c r="F229" s="801" t="s">
        <v>1757</v>
      </c>
      <c r="G229" s="178"/>
      <c r="H229" s="178"/>
      <c r="I229" s="178"/>
      <c r="J229" s="178"/>
      <c r="K229" s="178"/>
      <c r="L229" s="178"/>
      <c r="M229" s="178"/>
      <c r="N229" s="178"/>
      <c r="O229" s="178"/>
    </row>
    <row r="230" spans="2:17" s="246" customFormat="1" ht="21.95" customHeight="1">
      <c r="B230" s="179">
        <v>25</v>
      </c>
      <c r="C230" s="797">
        <v>35412</v>
      </c>
      <c r="D230" s="800" t="s">
        <v>46</v>
      </c>
      <c r="E230" s="801" t="s">
        <v>2622</v>
      </c>
      <c r="F230" s="801" t="s">
        <v>1761</v>
      </c>
      <c r="G230" s="323"/>
      <c r="H230" s="323"/>
      <c r="I230" s="323"/>
      <c r="J230" s="323"/>
      <c r="K230" s="323"/>
      <c r="L230" s="323"/>
      <c r="M230" s="323"/>
      <c r="N230" s="178"/>
      <c r="O230" s="323"/>
    </row>
    <row r="231" spans="2:17" s="246" customFormat="1" ht="21.95" customHeight="1">
      <c r="B231" s="179">
        <v>26</v>
      </c>
      <c r="C231" s="797">
        <v>35434</v>
      </c>
      <c r="D231" s="800" t="s">
        <v>46</v>
      </c>
      <c r="E231" s="801" t="s">
        <v>2698</v>
      </c>
      <c r="F231" s="801" t="s">
        <v>1874</v>
      </c>
      <c r="G231" s="178"/>
      <c r="H231" s="178"/>
      <c r="I231" s="178"/>
      <c r="J231" s="178"/>
      <c r="K231" s="178"/>
      <c r="L231" s="178"/>
      <c r="M231" s="178"/>
      <c r="N231" s="178"/>
      <c r="O231" s="178"/>
    </row>
    <row r="232" spans="2:17" s="246" customFormat="1" ht="21.95" customHeight="1">
      <c r="B232" s="179">
        <v>27</v>
      </c>
      <c r="C232" s="797">
        <v>35476</v>
      </c>
      <c r="D232" s="800" t="s">
        <v>46</v>
      </c>
      <c r="E232" s="801" t="s">
        <v>2662</v>
      </c>
      <c r="F232" s="801" t="s">
        <v>1313</v>
      </c>
      <c r="G232" s="178"/>
      <c r="H232" s="178"/>
      <c r="I232" s="178"/>
      <c r="J232" s="178"/>
      <c r="K232" s="178"/>
      <c r="L232" s="178"/>
      <c r="M232" s="178"/>
      <c r="N232" s="178"/>
      <c r="O232" s="178"/>
    </row>
    <row r="233" spans="2:17" s="246" customFormat="1" ht="21.95" customHeight="1">
      <c r="B233" s="179">
        <v>28</v>
      </c>
      <c r="C233" s="797">
        <v>35489</v>
      </c>
      <c r="D233" s="800" t="s">
        <v>46</v>
      </c>
      <c r="E233" s="801" t="s">
        <v>2699</v>
      </c>
      <c r="F233" s="801" t="s">
        <v>1809</v>
      </c>
      <c r="G233" s="178"/>
      <c r="H233" s="178"/>
      <c r="I233" s="178"/>
      <c r="J233" s="178"/>
      <c r="K233" s="178"/>
      <c r="L233" s="178"/>
      <c r="M233" s="178"/>
      <c r="N233" s="178"/>
      <c r="O233" s="178"/>
    </row>
    <row r="234" spans="2:17" s="246" customFormat="1" ht="21.95" customHeight="1">
      <c r="B234" s="179">
        <v>29</v>
      </c>
      <c r="C234" s="797">
        <v>35505</v>
      </c>
      <c r="D234" s="800" t="s">
        <v>46</v>
      </c>
      <c r="E234" s="801" t="s">
        <v>694</v>
      </c>
      <c r="F234" s="801" t="s">
        <v>1810</v>
      </c>
      <c r="G234" s="178"/>
      <c r="H234" s="178"/>
      <c r="I234" s="178"/>
      <c r="J234" s="178"/>
      <c r="K234" s="178"/>
      <c r="L234" s="178"/>
      <c r="M234" s="178"/>
      <c r="N234" s="178"/>
      <c r="O234" s="178"/>
    </row>
    <row r="235" spans="2:17" s="246" customFormat="1" ht="21.95" customHeight="1">
      <c r="B235" s="179">
        <v>30</v>
      </c>
      <c r="C235" s="797">
        <v>35515</v>
      </c>
      <c r="D235" s="800" t="s">
        <v>46</v>
      </c>
      <c r="E235" s="801" t="s">
        <v>2624</v>
      </c>
      <c r="F235" s="801" t="s">
        <v>1740</v>
      </c>
      <c r="G235" s="178"/>
      <c r="H235" s="178"/>
      <c r="I235" s="178"/>
      <c r="J235" s="178"/>
      <c r="K235" s="178"/>
      <c r="L235" s="178"/>
      <c r="M235" s="178"/>
      <c r="N235" s="178"/>
      <c r="O235" s="178"/>
    </row>
    <row r="236" spans="2:17" s="246" customFormat="1" ht="21.95" customHeight="1">
      <c r="B236" s="179">
        <v>31</v>
      </c>
      <c r="C236" s="797">
        <v>35549</v>
      </c>
      <c r="D236" s="800" t="s">
        <v>46</v>
      </c>
      <c r="E236" s="801" t="s">
        <v>2665</v>
      </c>
      <c r="F236" s="801" t="s">
        <v>1811</v>
      </c>
      <c r="G236" s="178"/>
      <c r="H236" s="178"/>
      <c r="I236" s="178"/>
      <c r="J236" s="178"/>
      <c r="K236" s="178"/>
      <c r="L236" s="178"/>
      <c r="M236" s="178"/>
      <c r="N236" s="178"/>
      <c r="O236" s="178"/>
    </row>
    <row r="237" spans="2:17" s="246" customFormat="1" ht="21.95" customHeight="1">
      <c r="B237" s="179">
        <v>32</v>
      </c>
      <c r="C237" s="797">
        <v>35550</v>
      </c>
      <c r="D237" s="800" t="s">
        <v>46</v>
      </c>
      <c r="E237" s="801" t="s">
        <v>2627</v>
      </c>
      <c r="F237" s="801" t="s">
        <v>1741</v>
      </c>
      <c r="G237" s="178"/>
      <c r="H237" s="178"/>
      <c r="I237" s="178"/>
      <c r="J237" s="178"/>
      <c r="K237" s="178"/>
      <c r="L237" s="178"/>
      <c r="M237" s="178"/>
      <c r="N237" s="178"/>
      <c r="O237" s="178"/>
    </row>
    <row r="238" spans="2:17" s="246" customFormat="1" ht="21.95" customHeight="1">
      <c r="B238" s="179">
        <v>33</v>
      </c>
      <c r="C238" s="797">
        <v>35551</v>
      </c>
      <c r="D238" s="800" t="s">
        <v>46</v>
      </c>
      <c r="E238" s="801" t="s">
        <v>2700</v>
      </c>
      <c r="F238" s="801" t="s">
        <v>871</v>
      </c>
      <c r="G238" s="178"/>
      <c r="H238" s="178"/>
      <c r="I238" s="178"/>
      <c r="J238" s="178"/>
      <c r="K238" s="178"/>
      <c r="L238" s="178"/>
      <c r="M238" s="178"/>
      <c r="N238" s="178"/>
      <c r="O238" s="178"/>
    </row>
    <row r="239" spans="2:17" s="246" customFormat="1" ht="21.95" customHeight="1">
      <c r="B239" s="179">
        <v>34</v>
      </c>
      <c r="C239" s="797">
        <v>35567</v>
      </c>
      <c r="D239" s="800" t="s">
        <v>46</v>
      </c>
      <c r="E239" s="801" t="s">
        <v>785</v>
      </c>
      <c r="F239" s="801" t="s">
        <v>811</v>
      </c>
      <c r="G239" s="178"/>
      <c r="H239" s="178"/>
      <c r="I239" s="178"/>
      <c r="J239" s="178"/>
      <c r="K239" s="178"/>
      <c r="L239" s="178"/>
      <c r="M239" s="178"/>
      <c r="N239" s="178"/>
      <c r="O239" s="178"/>
    </row>
    <row r="240" spans="2:17" s="246" customFormat="1" ht="21.95" customHeight="1">
      <c r="B240" s="179">
        <v>35</v>
      </c>
      <c r="C240" s="797">
        <v>36807</v>
      </c>
      <c r="D240" s="800" t="s">
        <v>46</v>
      </c>
      <c r="E240" s="801" t="s">
        <v>2728</v>
      </c>
      <c r="F240" s="801" t="s">
        <v>2729</v>
      </c>
      <c r="G240" s="178"/>
      <c r="H240" s="178"/>
      <c r="I240" s="178"/>
      <c r="J240" s="178"/>
      <c r="K240" s="178"/>
      <c r="L240" s="178"/>
      <c r="M240" s="178"/>
      <c r="N240" s="178"/>
      <c r="O240" s="178"/>
    </row>
    <row r="241" spans="2:15" s="246" customFormat="1" ht="21.95" customHeight="1">
      <c r="B241" s="179">
        <v>36</v>
      </c>
      <c r="C241" s="797">
        <v>36831</v>
      </c>
      <c r="D241" s="800" t="s">
        <v>46</v>
      </c>
      <c r="E241" s="801" t="s">
        <v>2703</v>
      </c>
      <c r="F241" s="801" t="s">
        <v>2704</v>
      </c>
      <c r="G241" s="178"/>
      <c r="H241" s="178"/>
      <c r="I241" s="178"/>
      <c r="J241" s="178"/>
      <c r="K241" s="178"/>
      <c r="L241" s="178"/>
      <c r="M241" s="178"/>
      <c r="N241" s="178"/>
      <c r="O241" s="178"/>
    </row>
    <row r="242" spans="2:15" s="246" customFormat="1" ht="21.95" customHeight="1">
      <c r="B242" s="179">
        <v>37</v>
      </c>
      <c r="C242" s="797">
        <v>36833</v>
      </c>
      <c r="D242" s="800" t="s">
        <v>46</v>
      </c>
      <c r="E242" s="801" t="s">
        <v>792</v>
      </c>
      <c r="F242" s="801" t="s">
        <v>2731</v>
      </c>
      <c r="G242" s="178"/>
      <c r="H242" s="178"/>
      <c r="I242" s="178"/>
      <c r="J242" s="178"/>
      <c r="K242" s="178"/>
      <c r="L242" s="178"/>
      <c r="M242" s="178"/>
      <c r="N242" s="178"/>
      <c r="O242" s="178"/>
    </row>
    <row r="243" spans="2:15" s="246" customFormat="1" ht="21.95" customHeight="1">
      <c r="B243" s="179">
        <v>38</v>
      </c>
      <c r="C243" s="797">
        <v>36846</v>
      </c>
      <c r="D243" s="800" t="s">
        <v>46</v>
      </c>
      <c r="E243" s="801" t="s">
        <v>2233</v>
      </c>
      <c r="F243" s="801" t="s">
        <v>1438</v>
      </c>
      <c r="G243" s="178"/>
      <c r="H243" s="178"/>
      <c r="I243" s="178"/>
      <c r="J243" s="178"/>
      <c r="K243" s="178"/>
      <c r="L243" s="178"/>
      <c r="M243" s="178"/>
      <c r="N243" s="178"/>
      <c r="O243" s="178"/>
    </row>
    <row r="244" spans="2:15" s="246" customFormat="1" ht="21.95" customHeight="1">
      <c r="B244" s="179">
        <v>39</v>
      </c>
      <c r="C244" s="797">
        <v>36857</v>
      </c>
      <c r="D244" s="800" t="s">
        <v>46</v>
      </c>
      <c r="E244" s="801" t="s">
        <v>2734</v>
      </c>
      <c r="F244" s="801" t="s">
        <v>2735</v>
      </c>
      <c r="G244" s="178"/>
      <c r="H244" s="178"/>
      <c r="I244" s="178"/>
      <c r="J244" s="178"/>
      <c r="K244" s="178"/>
      <c r="L244" s="178"/>
      <c r="M244" s="178"/>
      <c r="N244" s="178"/>
      <c r="O244" s="178"/>
    </row>
    <row r="245" spans="2:15" s="246" customFormat="1" ht="21.95" customHeight="1">
      <c r="B245" s="179">
        <v>40</v>
      </c>
      <c r="C245" s="797">
        <v>36858</v>
      </c>
      <c r="D245" s="800" t="s">
        <v>46</v>
      </c>
      <c r="E245" s="801" t="s">
        <v>2736</v>
      </c>
      <c r="F245" s="801" t="s">
        <v>1231</v>
      </c>
      <c r="G245" s="178"/>
      <c r="H245" s="178"/>
      <c r="I245" s="178"/>
      <c r="J245" s="178"/>
      <c r="K245" s="178"/>
      <c r="L245" s="178"/>
      <c r="M245" s="178"/>
      <c r="N245" s="178"/>
      <c r="O245" s="178"/>
    </row>
    <row r="246" spans="2:15" s="246" customFormat="1" ht="21.95" customHeight="1">
      <c r="B246" s="179">
        <v>41</v>
      </c>
      <c r="C246" s="797">
        <v>36864</v>
      </c>
      <c r="D246" s="800" t="s">
        <v>46</v>
      </c>
      <c r="E246" s="801" t="s">
        <v>2670</v>
      </c>
      <c r="F246" s="801" t="s">
        <v>2671</v>
      </c>
      <c r="G246" s="178"/>
      <c r="H246" s="178"/>
      <c r="I246" s="178"/>
      <c r="J246" s="178"/>
      <c r="K246" s="178"/>
      <c r="L246" s="178"/>
      <c r="M246" s="178"/>
      <c r="N246" s="178"/>
      <c r="O246" s="178"/>
    </row>
    <row r="247" spans="2:15" s="246" customFormat="1" ht="21.95" customHeight="1">
      <c r="B247" s="179">
        <v>42</v>
      </c>
      <c r="C247" s="797">
        <v>36870</v>
      </c>
      <c r="D247" s="800" t="s">
        <v>46</v>
      </c>
      <c r="E247" s="801" t="s">
        <v>2740</v>
      </c>
      <c r="F247" s="801" t="s">
        <v>1844</v>
      </c>
      <c r="G247" s="178"/>
      <c r="H247" s="178"/>
      <c r="I247" s="178"/>
      <c r="J247" s="178"/>
      <c r="K247" s="178"/>
      <c r="L247" s="178"/>
      <c r="M247" s="178"/>
      <c r="N247" s="178"/>
      <c r="O247" s="178"/>
    </row>
    <row r="248" spans="2:15" s="246" customFormat="1" ht="21.95" customHeight="1">
      <c r="B248" s="174"/>
      <c r="C248" s="287"/>
      <c r="D248" s="286"/>
      <c r="E248" s="498"/>
      <c r="F248" s="498"/>
      <c r="G248" s="498"/>
      <c r="H248" s="498"/>
      <c r="I248" s="498"/>
      <c r="J248" s="498"/>
      <c r="K248" s="498"/>
      <c r="L248" s="498"/>
      <c r="M248" s="498"/>
      <c r="N248" s="498"/>
      <c r="O248" s="498"/>
    </row>
    <row r="249" spans="2:15" s="246" customFormat="1" ht="21.95" customHeight="1">
      <c r="B249" s="174"/>
      <c r="C249" s="288"/>
      <c r="D249" s="286"/>
      <c r="E249" s="498"/>
      <c r="F249" s="498"/>
      <c r="G249" s="498"/>
      <c r="H249" s="498"/>
      <c r="I249" s="498"/>
      <c r="J249" s="498"/>
      <c r="K249" s="498"/>
      <c r="L249" s="498"/>
      <c r="M249" s="498"/>
      <c r="N249" s="498"/>
      <c r="O249" s="498"/>
    </row>
    <row r="250" spans="2:15" s="246" customFormat="1" ht="21.95" customHeight="1">
      <c r="B250" s="174"/>
      <c r="C250" s="174"/>
      <c r="D250" s="286"/>
      <c r="E250" s="498"/>
      <c r="F250" s="498"/>
      <c r="G250" s="498"/>
      <c r="H250" s="498"/>
      <c r="I250" s="498"/>
      <c r="J250" s="498"/>
      <c r="K250" s="498"/>
      <c r="L250" s="498"/>
      <c r="M250" s="498"/>
      <c r="N250" s="498"/>
      <c r="O250" s="498"/>
    </row>
    <row r="251" spans="2:15" s="246" customFormat="1" ht="21.95" customHeight="1">
      <c r="B251" s="174"/>
      <c r="C251" s="174"/>
      <c r="D251" s="286"/>
      <c r="E251" s="498"/>
      <c r="F251" s="498"/>
      <c r="G251" s="498"/>
      <c r="H251" s="498"/>
      <c r="I251" s="498"/>
      <c r="J251" s="498"/>
      <c r="K251" s="498"/>
      <c r="L251" s="498"/>
      <c r="M251" s="498"/>
      <c r="N251" s="498"/>
      <c r="O251" s="498"/>
    </row>
    <row r="252" spans="2:15" s="246" customFormat="1" ht="21.95" customHeight="1">
      <c r="C252" s="498"/>
      <c r="D252" s="181" t="s">
        <v>5379</v>
      </c>
      <c r="E252" s="498"/>
      <c r="F252" s="184"/>
      <c r="G252" s="184"/>
      <c r="H252" s="184"/>
      <c r="I252" s="184"/>
      <c r="J252" s="184"/>
      <c r="K252" s="184"/>
      <c r="L252" s="184"/>
      <c r="M252" s="184"/>
      <c r="N252" s="498"/>
      <c r="O252" s="184"/>
    </row>
    <row r="253" spans="2:15" s="246" customFormat="1" ht="21.95" customHeight="1">
      <c r="B253" s="175" t="s">
        <v>2068</v>
      </c>
      <c r="C253" s="498"/>
      <c r="D253" s="270" t="s">
        <v>2932</v>
      </c>
      <c r="E253" s="184"/>
      <c r="F253" s="184"/>
      <c r="G253" s="184"/>
      <c r="H253" s="184"/>
      <c r="I253" s="184"/>
      <c r="J253" s="184"/>
      <c r="K253" s="184"/>
      <c r="L253" s="184"/>
      <c r="M253" s="184"/>
      <c r="N253" s="498"/>
      <c r="O253" s="184"/>
    </row>
    <row r="254" spans="2:15" s="246" customFormat="1" ht="21.95" customHeight="1">
      <c r="D254" s="507" t="s">
        <v>5447</v>
      </c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</row>
    <row r="255" spans="2:15" s="246" customFormat="1" ht="21.95" customHeight="1">
      <c r="B255" s="237" t="s">
        <v>1</v>
      </c>
      <c r="C255" s="237" t="s">
        <v>2</v>
      </c>
      <c r="D255" s="237" t="s">
        <v>1920</v>
      </c>
      <c r="E255" s="237" t="s">
        <v>1919</v>
      </c>
      <c r="F255" s="237" t="s">
        <v>1921</v>
      </c>
      <c r="G255" s="237"/>
      <c r="H255" s="237"/>
      <c r="I255" s="237"/>
      <c r="J255" s="237"/>
      <c r="K255" s="237"/>
      <c r="L255" s="237"/>
      <c r="M255" s="237"/>
      <c r="N255" s="272"/>
      <c r="O255" s="237"/>
    </row>
    <row r="256" spans="2:15" s="246" customFormat="1" ht="21.95" customHeight="1">
      <c r="B256" s="179">
        <v>1</v>
      </c>
      <c r="C256" s="804">
        <v>35132</v>
      </c>
      <c r="D256" s="805" t="s">
        <v>45</v>
      </c>
      <c r="E256" s="806" t="s">
        <v>2672</v>
      </c>
      <c r="F256" s="806" t="s">
        <v>761</v>
      </c>
      <c r="G256" s="178"/>
      <c r="H256" s="178"/>
      <c r="I256" s="178"/>
      <c r="J256" s="178"/>
      <c r="K256" s="178"/>
      <c r="L256" s="178"/>
      <c r="M256" s="178"/>
      <c r="N256" s="178"/>
      <c r="O256" s="178"/>
    </row>
    <row r="257" spans="2:15" s="246" customFormat="1" ht="21.95" customHeight="1">
      <c r="B257" s="179">
        <v>2</v>
      </c>
      <c r="C257" s="804">
        <v>35148</v>
      </c>
      <c r="D257" s="805" t="s">
        <v>45</v>
      </c>
      <c r="E257" s="806" t="s">
        <v>2707</v>
      </c>
      <c r="F257" s="806" t="s">
        <v>1769</v>
      </c>
      <c r="G257" s="178"/>
      <c r="H257" s="178"/>
      <c r="I257" s="178"/>
      <c r="J257" s="178"/>
      <c r="K257" s="178"/>
      <c r="L257" s="178"/>
      <c r="M257" s="178"/>
      <c r="N257" s="178"/>
      <c r="O257" s="178"/>
    </row>
    <row r="258" spans="2:15" s="246" customFormat="1" ht="21.95" customHeight="1">
      <c r="B258" s="179">
        <v>3</v>
      </c>
      <c r="C258" s="804">
        <v>35221</v>
      </c>
      <c r="D258" s="805" t="s">
        <v>45</v>
      </c>
      <c r="E258" s="806" t="s">
        <v>2596</v>
      </c>
      <c r="F258" s="806" t="s">
        <v>1771</v>
      </c>
      <c r="G258" s="178"/>
      <c r="H258" s="178"/>
      <c r="I258" s="178"/>
      <c r="J258" s="178"/>
      <c r="K258" s="178"/>
      <c r="L258" s="178"/>
      <c r="M258" s="178"/>
      <c r="N258" s="178"/>
      <c r="O258" s="178"/>
    </row>
    <row r="259" spans="2:15" s="246" customFormat="1" ht="21.95" customHeight="1">
      <c r="B259" s="179">
        <v>4</v>
      </c>
      <c r="C259" s="804">
        <v>35263</v>
      </c>
      <c r="D259" s="805" t="s">
        <v>45</v>
      </c>
      <c r="E259" s="806" t="s">
        <v>2708</v>
      </c>
      <c r="F259" s="806" t="s">
        <v>1792</v>
      </c>
      <c r="G259" s="178"/>
      <c r="H259" s="178"/>
      <c r="I259" s="178"/>
      <c r="J259" s="178"/>
      <c r="K259" s="178"/>
      <c r="L259" s="178"/>
      <c r="M259" s="178"/>
      <c r="N259" s="178"/>
      <c r="O259" s="178"/>
    </row>
    <row r="260" spans="2:15" s="246" customFormat="1" ht="21.95" customHeight="1">
      <c r="B260" s="179">
        <v>5</v>
      </c>
      <c r="C260" s="804">
        <v>35296</v>
      </c>
      <c r="D260" s="805" t="s">
        <v>45</v>
      </c>
      <c r="E260" s="806" t="s">
        <v>2598</v>
      </c>
      <c r="F260" s="806" t="s">
        <v>1407</v>
      </c>
      <c r="G260" s="178"/>
      <c r="H260" s="178"/>
      <c r="I260" s="178"/>
      <c r="J260" s="178"/>
      <c r="K260" s="178"/>
      <c r="L260" s="178"/>
      <c r="M260" s="178"/>
      <c r="N260" s="178"/>
      <c r="O260" s="178"/>
    </row>
    <row r="261" spans="2:15" s="246" customFormat="1" ht="21.95" customHeight="1">
      <c r="B261" s="179">
        <v>6</v>
      </c>
      <c r="C261" s="804">
        <v>35316</v>
      </c>
      <c r="D261" s="805" t="s">
        <v>45</v>
      </c>
      <c r="E261" s="806" t="s">
        <v>2633</v>
      </c>
      <c r="F261" s="806" t="s">
        <v>1774</v>
      </c>
      <c r="G261" s="178"/>
      <c r="H261" s="178"/>
      <c r="I261" s="178"/>
      <c r="J261" s="178"/>
      <c r="K261" s="178"/>
      <c r="L261" s="178"/>
      <c r="M261" s="178"/>
      <c r="N261" s="178"/>
      <c r="O261" s="178"/>
    </row>
    <row r="262" spans="2:15" s="246" customFormat="1" ht="21.95" customHeight="1">
      <c r="B262" s="179">
        <v>7</v>
      </c>
      <c r="C262" s="804">
        <v>35318</v>
      </c>
      <c r="D262" s="805" t="s">
        <v>45</v>
      </c>
      <c r="E262" s="806" t="s">
        <v>2601</v>
      </c>
      <c r="F262" s="806" t="s">
        <v>727</v>
      </c>
      <c r="G262" s="178"/>
      <c r="H262" s="178"/>
      <c r="I262" s="178"/>
      <c r="J262" s="178"/>
      <c r="K262" s="178"/>
      <c r="L262" s="178"/>
      <c r="M262" s="178"/>
      <c r="N262" s="178"/>
      <c r="O262" s="178"/>
    </row>
    <row r="263" spans="2:15" s="246" customFormat="1" ht="21.95" customHeight="1">
      <c r="B263" s="179">
        <v>8</v>
      </c>
      <c r="C263" s="804">
        <v>35333</v>
      </c>
      <c r="D263" s="805" t="s">
        <v>45</v>
      </c>
      <c r="E263" s="806" t="s">
        <v>2676</v>
      </c>
      <c r="F263" s="806" t="s">
        <v>1724</v>
      </c>
      <c r="G263" s="178"/>
      <c r="H263" s="178"/>
      <c r="I263" s="178"/>
      <c r="J263" s="178"/>
      <c r="K263" s="178"/>
      <c r="L263" s="178"/>
      <c r="M263" s="178"/>
      <c r="N263" s="178"/>
      <c r="O263" s="178"/>
    </row>
    <row r="264" spans="2:15" s="246" customFormat="1" ht="21.95" customHeight="1">
      <c r="B264" s="179">
        <v>9</v>
      </c>
      <c r="C264" s="804">
        <v>35336</v>
      </c>
      <c r="D264" s="805" t="s">
        <v>45</v>
      </c>
      <c r="E264" s="806" t="s">
        <v>2677</v>
      </c>
      <c r="F264" s="806" t="s">
        <v>1775</v>
      </c>
      <c r="G264" s="178"/>
      <c r="H264" s="178"/>
      <c r="I264" s="178"/>
      <c r="J264" s="178"/>
      <c r="K264" s="178"/>
      <c r="L264" s="178"/>
      <c r="M264" s="178"/>
      <c r="N264" s="178"/>
      <c r="O264" s="178"/>
    </row>
    <row r="265" spans="2:15" s="246" customFormat="1" ht="21.95" customHeight="1">
      <c r="B265" s="179">
        <v>10</v>
      </c>
      <c r="C265" s="804">
        <v>35338</v>
      </c>
      <c r="D265" s="805" t="s">
        <v>45</v>
      </c>
      <c r="E265" s="806" t="s">
        <v>2678</v>
      </c>
      <c r="F265" s="806" t="s">
        <v>1776</v>
      </c>
      <c r="G265" s="178"/>
      <c r="H265" s="178"/>
      <c r="I265" s="178"/>
      <c r="J265" s="178"/>
      <c r="K265" s="178"/>
      <c r="L265" s="178"/>
      <c r="M265" s="178"/>
      <c r="N265" s="178"/>
      <c r="O265" s="178"/>
    </row>
    <row r="266" spans="2:15" s="246" customFormat="1" ht="21.95" customHeight="1">
      <c r="B266" s="179">
        <v>11</v>
      </c>
      <c r="C266" s="804">
        <v>35381</v>
      </c>
      <c r="D266" s="805" t="s">
        <v>45</v>
      </c>
      <c r="E266" s="806" t="s">
        <v>2680</v>
      </c>
      <c r="F266" s="806" t="s">
        <v>1794</v>
      </c>
      <c r="G266" s="178"/>
      <c r="H266" s="178"/>
      <c r="I266" s="178"/>
      <c r="J266" s="178"/>
      <c r="K266" s="178"/>
      <c r="L266" s="178"/>
      <c r="M266" s="178"/>
      <c r="N266" s="178"/>
      <c r="O266" s="178"/>
    </row>
    <row r="267" spans="2:15" s="246" customFormat="1" ht="21.95" customHeight="1">
      <c r="B267" s="179">
        <v>12</v>
      </c>
      <c r="C267" s="804">
        <v>35494</v>
      </c>
      <c r="D267" s="805" t="s">
        <v>45</v>
      </c>
      <c r="E267" s="806" t="s">
        <v>2682</v>
      </c>
      <c r="F267" s="806" t="s">
        <v>1842</v>
      </c>
      <c r="G267" s="178"/>
      <c r="H267" s="178"/>
      <c r="I267" s="178"/>
      <c r="J267" s="178"/>
      <c r="K267" s="178"/>
      <c r="L267" s="178"/>
      <c r="M267" s="178"/>
      <c r="N267" s="178"/>
      <c r="O267" s="178"/>
    </row>
    <row r="268" spans="2:15" s="246" customFormat="1" ht="21.95" customHeight="1">
      <c r="B268" s="179">
        <v>13</v>
      </c>
      <c r="C268" s="804">
        <v>35529</v>
      </c>
      <c r="D268" s="805" t="s">
        <v>45</v>
      </c>
      <c r="E268" s="806" t="s">
        <v>2386</v>
      </c>
      <c r="F268" s="806" t="s">
        <v>1747</v>
      </c>
      <c r="G268" s="178"/>
      <c r="H268" s="178"/>
      <c r="I268" s="178"/>
      <c r="J268" s="178"/>
      <c r="K268" s="178"/>
      <c r="L268" s="178"/>
      <c r="M268" s="178"/>
      <c r="N268" s="178"/>
      <c r="O268" s="178"/>
    </row>
    <row r="269" spans="2:15" s="246" customFormat="1" ht="21.95" customHeight="1">
      <c r="B269" s="179">
        <v>14</v>
      </c>
      <c r="C269" s="804">
        <v>35530</v>
      </c>
      <c r="D269" s="805" t="s">
        <v>45</v>
      </c>
      <c r="E269" s="806" t="s">
        <v>2683</v>
      </c>
      <c r="F269" s="806" t="s">
        <v>1717</v>
      </c>
      <c r="G269" s="178"/>
      <c r="H269" s="178"/>
      <c r="I269" s="178"/>
      <c r="J269" s="178"/>
      <c r="K269" s="178"/>
      <c r="L269" s="178"/>
      <c r="M269" s="178"/>
      <c r="N269" s="178"/>
      <c r="O269" s="178"/>
    </row>
    <row r="270" spans="2:15" s="246" customFormat="1" ht="21.95" customHeight="1">
      <c r="B270" s="179">
        <v>15</v>
      </c>
      <c r="C270" s="804">
        <v>35535</v>
      </c>
      <c r="D270" s="805" t="s">
        <v>45</v>
      </c>
      <c r="E270" s="806" t="s">
        <v>2604</v>
      </c>
      <c r="F270" s="806" t="s">
        <v>2605</v>
      </c>
      <c r="G270" s="178"/>
      <c r="H270" s="178"/>
      <c r="I270" s="178"/>
      <c r="J270" s="178"/>
      <c r="K270" s="178"/>
      <c r="L270" s="178"/>
      <c r="M270" s="178"/>
      <c r="N270" s="178"/>
      <c r="O270" s="178"/>
    </row>
    <row r="271" spans="2:15" s="246" customFormat="1" ht="21.95" customHeight="1">
      <c r="B271" s="179">
        <v>16</v>
      </c>
      <c r="C271" s="804">
        <v>35577</v>
      </c>
      <c r="D271" s="805" t="s">
        <v>45</v>
      </c>
      <c r="E271" s="806" t="s">
        <v>2639</v>
      </c>
      <c r="F271" s="806" t="s">
        <v>1801</v>
      </c>
      <c r="G271" s="178"/>
      <c r="H271" s="178"/>
      <c r="I271" s="178"/>
      <c r="J271" s="178"/>
      <c r="K271" s="178"/>
      <c r="L271" s="178"/>
      <c r="M271" s="178"/>
      <c r="N271" s="178"/>
      <c r="O271" s="178"/>
    </row>
    <row r="272" spans="2:15" s="246" customFormat="1" ht="21.95" customHeight="1">
      <c r="B272" s="179">
        <v>17</v>
      </c>
      <c r="C272" s="804">
        <v>36803</v>
      </c>
      <c r="D272" s="805" t="s">
        <v>45</v>
      </c>
      <c r="E272" s="806" t="s">
        <v>1522</v>
      </c>
      <c r="F272" s="806" t="s">
        <v>2685</v>
      </c>
      <c r="G272" s="178"/>
      <c r="H272" s="178"/>
      <c r="I272" s="178"/>
      <c r="J272" s="178"/>
      <c r="K272" s="178"/>
      <c r="L272" s="178"/>
      <c r="M272" s="178"/>
      <c r="N272" s="178"/>
      <c r="O272" s="178"/>
    </row>
    <row r="273" spans="2:15" s="246" customFormat="1" ht="21.95" customHeight="1">
      <c r="B273" s="179">
        <v>18</v>
      </c>
      <c r="C273" s="804">
        <v>36806</v>
      </c>
      <c r="D273" s="805" t="s">
        <v>45</v>
      </c>
      <c r="E273" s="806" t="s">
        <v>2715</v>
      </c>
      <c r="F273" s="806" t="s">
        <v>906</v>
      </c>
      <c r="G273" s="178"/>
      <c r="H273" s="178"/>
      <c r="I273" s="178"/>
      <c r="J273" s="178"/>
      <c r="K273" s="178"/>
      <c r="L273" s="178"/>
      <c r="M273" s="178"/>
      <c r="N273" s="178"/>
      <c r="O273" s="178"/>
    </row>
    <row r="274" spans="2:15" s="246" customFormat="1" ht="21.95" customHeight="1">
      <c r="B274" s="179">
        <v>19</v>
      </c>
      <c r="C274" s="804">
        <v>36816</v>
      </c>
      <c r="D274" s="805" t="s">
        <v>45</v>
      </c>
      <c r="E274" s="806" t="s">
        <v>2687</v>
      </c>
      <c r="F274" s="806" t="s">
        <v>2688</v>
      </c>
      <c r="G274" s="178"/>
      <c r="H274" s="178"/>
      <c r="I274" s="178"/>
      <c r="J274" s="178"/>
      <c r="K274" s="178"/>
      <c r="L274" s="178"/>
      <c r="M274" s="178"/>
      <c r="N274" s="178"/>
      <c r="O274" s="178"/>
    </row>
    <row r="275" spans="2:15" s="246" customFormat="1" ht="21.95" customHeight="1">
      <c r="B275" s="179">
        <v>20</v>
      </c>
      <c r="C275" s="804">
        <v>36826</v>
      </c>
      <c r="D275" s="805" t="s">
        <v>45</v>
      </c>
      <c r="E275" s="806" t="s">
        <v>1573</v>
      </c>
      <c r="F275" s="806" t="s">
        <v>1326</v>
      </c>
      <c r="G275" s="178"/>
      <c r="H275" s="178"/>
      <c r="I275" s="178"/>
      <c r="J275" s="178"/>
      <c r="K275" s="178"/>
      <c r="L275" s="178"/>
      <c r="M275" s="178"/>
      <c r="N275" s="178"/>
      <c r="O275" s="178"/>
    </row>
    <row r="276" spans="2:15" s="246" customFormat="1" ht="21.95" customHeight="1">
      <c r="B276" s="179">
        <v>21</v>
      </c>
      <c r="C276" s="804">
        <v>36828</v>
      </c>
      <c r="D276" s="805" t="s">
        <v>45</v>
      </c>
      <c r="E276" s="806" t="s">
        <v>2716</v>
      </c>
      <c r="F276" s="806" t="s">
        <v>2717</v>
      </c>
      <c r="G276" s="178"/>
      <c r="H276" s="178"/>
      <c r="I276" s="178"/>
      <c r="J276" s="178"/>
      <c r="K276" s="178"/>
      <c r="L276" s="178"/>
      <c r="M276" s="178"/>
      <c r="N276" s="178"/>
      <c r="O276" s="178"/>
    </row>
    <row r="277" spans="2:15" s="246" customFormat="1" ht="21.95" customHeight="1">
      <c r="B277" s="179">
        <v>22</v>
      </c>
      <c r="C277" s="804">
        <v>36832</v>
      </c>
      <c r="D277" s="805" t="s">
        <v>45</v>
      </c>
      <c r="E277" s="806" t="s">
        <v>2718</v>
      </c>
      <c r="F277" s="806" t="s">
        <v>2719</v>
      </c>
      <c r="G277" s="178"/>
      <c r="H277" s="178"/>
      <c r="I277" s="178"/>
      <c r="J277" s="178"/>
      <c r="K277" s="178"/>
      <c r="L277" s="178"/>
      <c r="M277" s="178"/>
      <c r="N277" s="178"/>
      <c r="O277" s="178"/>
    </row>
    <row r="278" spans="2:15" s="246" customFormat="1" ht="21.95" customHeight="1">
      <c r="B278" s="179">
        <v>23</v>
      </c>
      <c r="C278" s="804">
        <v>36851</v>
      </c>
      <c r="D278" s="805" t="s">
        <v>45</v>
      </c>
      <c r="E278" s="806" t="s">
        <v>2689</v>
      </c>
      <c r="F278" s="806" t="s">
        <v>1571</v>
      </c>
      <c r="G278" s="178"/>
      <c r="H278" s="178"/>
      <c r="I278" s="178"/>
      <c r="J278" s="178"/>
      <c r="K278" s="178"/>
      <c r="L278" s="178"/>
      <c r="M278" s="178"/>
      <c r="N278" s="178"/>
      <c r="O278" s="178"/>
    </row>
    <row r="279" spans="2:15" s="246" customFormat="1" ht="21.95" customHeight="1">
      <c r="B279" s="179">
        <v>24</v>
      </c>
      <c r="C279" s="804">
        <v>36876</v>
      </c>
      <c r="D279" s="805" t="s">
        <v>45</v>
      </c>
      <c r="E279" s="806" t="s">
        <v>1909</v>
      </c>
      <c r="F279" s="806" t="s">
        <v>1395</v>
      </c>
      <c r="G279" s="178"/>
      <c r="H279" s="178"/>
      <c r="I279" s="178"/>
      <c r="J279" s="178"/>
      <c r="K279" s="178"/>
      <c r="L279" s="178"/>
      <c r="M279" s="178"/>
      <c r="N279" s="178"/>
      <c r="O279" s="178"/>
    </row>
    <row r="280" spans="2:15" s="246" customFormat="1" ht="21.95" customHeight="1">
      <c r="B280" s="179">
        <v>25</v>
      </c>
      <c r="C280" s="804">
        <v>36878</v>
      </c>
      <c r="D280" s="805" t="s">
        <v>45</v>
      </c>
      <c r="E280" s="806" t="s">
        <v>2650</v>
      </c>
      <c r="F280" s="806" t="s">
        <v>1622</v>
      </c>
      <c r="G280" s="178"/>
      <c r="H280" s="178"/>
      <c r="I280" s="178"/>
      <c r="J280" s="178"/>
      <c r="K280" s="178"/>
      <c r="L280" s="178"/>
      <c r="M280" s="178"/>
      <c r="N280" s="178"/>
      <c r="O280" s="178"/>
    </row>
    <row r="281" spans="2:15" s="246" customFormat="1" ht="21.95" customHeight="1">
      <c r="B281" s="179">
        <v>26</v>
      </c>
      <c r="C281" s="797">
        <v>35142</v>
      </c>
      <c r="D281" s="800" t="s">
        <v>46</v>
      </c>
      <c r="E281" s="801" t="s">
        <v>735</v>
      </c>
      <c r="F281" s="801" t="s">
        <v>1803</v>
      </c>
      <c r="G281" s="178"/>
      <c r="H281" s="178"/>
      <c r="I281" s="178"/>
      <c r="J281" s="178"/>
      <c r="K281" s="178"/>
      <c r="L281" s="178"/>
      <c r="M281" s="178"/>
      <c r="N281" s="178"/>
      <c r="O281" s="178"/>
    </row>
    <row r="282" spans="2:15" s="246" customFormat="1" ht="21.95" customHeight="1">
      <c r="B282" s="179">
        <v>27</v>
      </c>
      <c r="C282" s="797">
        <v>35191</v>
      </c>
      <c r="D282" s="800" t="s">
        <v>46</v>
      </c>
      <c r="E282" s="801" t="s">
        <v>2723</v>
      </c>
      <c r="F282" s="801" t="s">
        <v>903</v>
      </c>
      <c r="G282" s="178"/>
      <c r="H282" s="178"/>
      <c r="I282" s="178"/>
      <c r="J282" s="178"/>
      <c r="K282" s="178"/>
      <c r="L282" s="178"/>
      <c r="M282" s="178"/>
      <c r="N282" s="178"/>
      <c r="O282" s="178"/>
    </row>
    <row r="283" spans="2:15" s="246" customFormat="1" ht="21.95" customHeight="1">
      <c r="B283" s="179">
        <v>28</v>
      </c>
      <c r="C283" s="797">
        <v>35216</v>
      </c>
      <c r="D283" s="800" t="s">
        <v>46</v>
      </c>
      <c r="E283" s="801" t="s">
        <v>2693</v>
      </c>
      <c r="F283" s="801" t="s">
        <v>1847</v>
      </c>
      <c r="G283" s="178"/>
      <c r="H283" s="178"/>
      <c r="I283" s="178"/>
      <c r="J283" s="178"/>
      <c r="K283" s="178"/>
      <c r="L283" s="178"/>
      <c r="M283" s="178"/>
      <c r="N283" s="178"/>
      <c r="O283" s="178"/>
    </row>
    <row r="284" spans="2:15" s="246" customFormat="1" ht="21.95" customHeight="1">
      <c r="B284" s="179">
        <v>29</v>
      </c>
      <c r="C284" s="797">
        <v>35217</v>
      </c>
      <c r="D284" s="800" t="s">
        <v>46</v>
      </c>
      <c r="E284" s="801" t="s">
        <v>2694</v>
      </c>
      <c r="F284" s="801" t="s">
        <v>1785</v>
      </c>
      <c r="G284" s="178"/>
      <c r="H284" s="178"/>
      <c r="I284" s="178"/>
      <c r="J284" s="178"/>
      <c r="K284" s="178"/>
      <c r="L284" s="178"/>
      <c r="M284" s="178"/>
      <c r="N284" s="178"/>
      <c r="O284" s="178"/>
    </row>
    <row r="285" spans="2:15" s="246" customFormat="1" ht="21.95" customHeight="1">
      <c r="B285" s="179">
        <v>30</v>
      </c>
      <c r="C285" s="797">
        <v>35218</v>
      </c>
      <c r="D285" s="800" t="s">
        <v>46</v>
      </c>
      <c r="E285" s="801" t="s">
        <v>2695</v>
      </c>
      <c r="F285" s="801" t="s">
        <v>1567</v>
      </c>
      <c r="G285" s="178"/>
      <c r="H285" s="178"/>
      <c r="I285" s="178"/>
      <c r="J285" s="178"/>
      <c r="K285" s="178"/>
      <c r="L285" s="178"/>
      <c r="M285" s="178"/>
      <c r="N285" s="178"/>
      <c r="O285" s="178"/>
    </row>
    <row r="286" spans="2:15" s="246" customFormat="1" ht="21.95" customHeight="1">
      <c r="B286" s="179">
        <v>31</v>
      </c>
      <c r="C286" s="797">
        <v>35229</v>
      </c>
      <c r="D286" s="800" t="s">
        <v>46</v>
      </c>
      <c r="E286" s="801" t="s">
        <v>658</v>
      </c>
      <c r="F286" s="801" t="s">
        <v>721</v>
      </c>
      <c r="G286" s="178"/>
      <c r="H286" s="178"/>
      <c r="I286" s="178"/>
      <c r="J286" s="178"/>
      <c r="K286" s="178"/>
      <c r="L286" s="178"/>
      <c r="M286" s="178"/>
      <c r="N286" s="178"/>
      <c r="O286" s="178"/>
    </row>
    <row r="287" spans="2:15" s="246" customFormat="1" ht="21.95" customHeight="1">
      <c r="B287" s="179">
        <v>32</v>
      </c>
      <c r="C287" s="797">
        <v>35235</v>
      </c>
      <c r="D287" s="800" t="s">
        <v>46</v>
      </c>
      <c r="E287" s="801" t="s">
        <v>659</v>
      </c>
      <c r="F287" s="801" t="s">
        <v>1805</v>
      </c>
      <c r="G287" s="178"/>
      <c r="H287" s="178"/>
      <c r="I287" s="178"/>
      <c r="J287" s="178"/>
      <c r="K287" s="178"/>
      <c r="L287" s="178"/>
      <c r="M287" s="178"/>
      <c r="N287" s="178"/>
      <c r="O287" s="178"/>
    </row>
    <row r="288" spans="2:15" s="246" customFormat="1" ht="21.95" customHeight="1">
      <c r="B288" s="179">
        <v>33</v>
      </c>
      <c r="C288" s="797">
        <v>35245</v>
      </c>
      <c r="D288" s="800" t="s">
        <v>46</v>
      </c>
      <c r="E288" s="801" t="s">
        <v>2697</v>
      </c>
      <c r="F288" s="801" t="s">
        <v>1806</v>
      </c>
      <c r="G288" s="178"/>
      <c r="H288" s="178"/>
      <c r="I288" s="178"/>
      <c r="J288" s="178"/>
      <c r="K288" s="178"/>
      <c r="L288" s="178"/>
      <c r="M288" s="178"/>
      <c r="N288" s="178"/>
      <c r="O288" s="178"/>
    </row>
    <row r="289" spans="1:16" s="246" customFormat="1" ht="21.95" customHeight="1">
      <c r="B289" s="179">
        <v>34</v>
      </c>
      <c r="C289" s="797">
        <v>35265</v>
      </c>
      <c r="D289" s="800" t="s">
        <v>46</v>
      </c>
      <c r="E289" s="801" t="s">
        <v>2173</v>
      </c>
      <c r="F289" s="801" t="s">
        <v>903</v>
      </c>
      <c r="G289" s="178"/>
      <c r="H289" s="178"/>
      <c r="I289" s="178"/>
      <c r="J289" s="178"/>
      <c r="K289" s="178"/>
      <c r="L289" s="178"/>
      <c r="M289" s="178"/>
      <c r="N289" s="178"/>
      <c r="O289" s="178"/>
    </row>
    <row r="290" spans="1:16" s="246" customFormat="1" ht="21.95" customHeight="1">
      <c r="B290" s="179">
        <v>35</v>
      </c>
      <c r="C290" s="797">
        <v>35298</v>
      </c>
      <c r="D290" s="800" t="s">
        <v>46</v>
      </c>
      <c r="E290" s="801" t="s">
        <v>686</v>
      </c>
      <c r="F290" s="801" t="s">
        <v>1787</v>
      </c>
      <c r="G290" s="178"/>
      <c r="H290" s="178"/>
      <c r="I290" s="178"/>
      <c r="J290" s="178"/>
      <c r="K290" s="178"/>
      <c r="L290" s="178"/>
      <c r="M290" s="178"/>
      <c r="N290" s="178"/>
      <c r="O290" s="178"/>
    </row>
    <row r="291" spans="1:16" s="246" customFormat="1" ht="21.95" customHeight="1">
      <c r="B291" s="179">
        <v>36</v>
      </c>
      <c r="C291" s="797">
        <v>35301</v>
      </c>
      <c r="D291" s="805" t="s">
        <v>46</v>
      </c>
      <c r="E291" s="806" t="s">
        <v>1910</v>
      </c>
      <c r="F291" s="806" t="s">
        <v>1473</v>
      </c>
      <c r="G291" s="178"/>
      <c r="H291" s="178"/>
      <c r="I291" s="178"/>
      <c r="J291" s="178"/>
      <c r="K291" s="178"/>
      <c r="L291" s="178"/>
      <c r="M291" s="178"/>
      <c r="N291" s="178"/>
      <c r="O291" s="178"/>
    </row>
    <row r="292" spans="1:16" s="246" customFormat="1" ht="21.95" customHeight="1">
      <c r="B292" s="179">
        <v>37</v>
      </c>
      <c r="C292" s="797">
        <v>35410</v>
      </c>
      <c r="D292" s="805" t="s">
        <v>46</v>
      </c>
      <c r="E292" s="806" t="s">
        <v>1628</v>
      </c>
      <c r="F292" s="806" t="s">
        <v>1779</v>
      </c>
      <c r="G292" s="178"/>
      <c r="H292" s="178"/>
      <c r="I292" s="178"/>
      <c r="J292" s="178"/>
      <c r="K292" s="178"/>
      <c r="L292" s="178"/>
      <c r="M292" s="178"/>
      <c r="N292" s="178"/>
      <c r="O292" s="178"/>
    </row>
    <row r="293" spans="1:16" s="246" customFormat="1" ht="21.95" customHeight="1">
      <c r="B293" s="179">
        <v>38</v>
      </c>
      <c r="C293" s="804">
        <v>35417</v>
      </c>
      <c r="D293" s="805" t="s">
        <v>46</v>
      </c>
      <c r="E293" s="806" t="s">
        <v>1642</v>
      </c>
      <c r="F293" s="806" t="s">
        <v>1583</v>
      </c>
      <c r="G293" s="178"/>
      <c r="H293" s="178"/>
      <c r="I293" s="178"/>
      <c r="J293" s="178"/>
      <c r="K293" s="178"/>
      <c r="L293" s="178"/>
      <c r="M293" s="178"/>
      <c r="N293" s="178"/>
      <c r="O293" s="178"/>
    </row>
    <row r="294" spans="1:16" s="246" customFormat="1" ht="21.95" customHeight="1">
      <c r="B294" s="179">
        <v>39</v>
      </c>
      <c r="C294" s="797">
        <v>35461</v>
      </c>
      <c r="D294" s="805" t="s">
        <v>46</v>
      </c>
      <c r="E294" s="806" t="s">
        <v>2660</v>
      </c>
      <c r="F294" s="806" t="s">
        <v>1764</v>
      </c>
      <c r="G294" s="178"/>
      <c r="H294" s="178"/>
      <c r="I294" s="178"/>
      <c r="J294" s="178"/>
      <c r="K294" s="178"/>
      <c r="L294" s="178"/>
      <c r="M294" s="178"/>
      <c r="N294" s="178"/>
      <c r="O294" s="178"/>
    </row>
    <row r="295" spans="1:16" s="246" customFormat="1" ht="21.95" customHeight="1">
      <c r="B295" s="179">
        <v>40</v>
      </c>
      <c r="C295" s="797">
        <v>35605</v>
      </c>
      <c r="D295" s="805" t="s">
        <v>46</v>
      </c>
      <c r="E295" s="806" t="s">
        <v>2497</v>
      </c>
      <c r="F295" s="806" t="s">
        <v>1813</v>
      </c>
      <c r="G295" s="178"/>
      <c r="H295" s="178"/>
      <c r="I295" s="178"/>
      <c r="J295" s="178"/>
      <c r="K295" s="178"/>
      <c r="L295" s="178"/>
      <c r="M295" s="178"/>
      <c r="N295" s="178"/>
      <c r="O295" s="178"/>
    </row>
    <row r="296" spans="1:16" s="246" customFormat="1" ht="21.95" customHeight="1">
      <c r="B296" s="179">
        <v>41</v>
      </c>
      <c r="C296" s="797">
        <v>36810</v>
      </c>
      <c r="D296" s="805" t="s">
        <v>46</v>
      </c>
      <c r="E296" s="806" t="s">
        <v>2702</v>
      </c>
      <c r="F296" s="806" t="s">
        <v>762</v>
      </c>
      <c r="G296" s="178"/>
      <c r="H296" s="178"/>
      <c r="I296" s="178"/>
      <c r="J296" s="178"/>
      <c r="K296" s="178"/>
      <c r="L296" s="178"/>
      <c r="M296" s="178"/>
      <c r="N296" s="178"/>
      <c r="O296" s="178"/>
    </row>
    <row r="297" spans="1:16" s="246" customFormat="1" ht="21.95" customHeight="1">
      <c r="B297" s="179">
        <v>42</v>
      </c>
      <c r="C297" s="797">
        <v>36877</v>
      </c>
      <c r="D297" s="805" t="s">
        <v>46</v>
      </c>
      <c r="E297" s="806" t="s">
        <v>2705</v>
      </c>
      <c r="F297" s="806" t="s">
        <v>2706</v>
      </c>
      <c r="G297" s="178"/>
      <c r="H297" s="178"/>
      <c r="I297" s="178"/>
      <c r="J297" s="178"/>
      <c r="K297" s="178"/>
      <c r="L297" s="178"/>
      <c r="M297" s="178"/>
      <c r="N297" s="178"/>
      <c r="O297" s="178"/>
    </row>
    <row r="298" spans="1:16" s="246" customFormat="1" ht="21.95" customHeight="1">
      <c r="B298" s="174"/>
      <c r="C298" s="287"/>
      <c r="D298" s="286"/>
      <c r="E298" s="498"/>
      <c r="F298" s="498"/>
      <c r="G298" s="498"/>
      <c r="H298" s="498"/>
      <c r="I298" s="498"/>
      <c r="J298" s="498"/>
      <c r="K298" s="498"/>
      <c r="L298" s="498"/>
      <c r="M298" s="498"/>
      <c r="N298" s="498"/>
      <c r="O298" s="498"/>
    </row>
    <row r="299" spans="1:16" s="246" customFormat="1" ht="21.95" customHeight="1">
      <c r="B299" s="174"/>
      <c r="C299" s="288"/>
      <c r="D299" s="286"/>
      <c r="E299" s="498"/>
      <c r="F299" s="498"/>
      <c r="G299" s="498"/>
      <c r="H299" s="498"/>
      <c r="I299" s="498"/>
      <c r="J299" s="498"/>
      <c r="K299" s="498"/>
      <c r="L299" s="498"/>
      <c r="M299" s="498"/>
      <c r="N299" s="498"/>
      <c r="O299" s="498"/>
    </row>
    <row r="300" spans="1:16" s="246" customFormat="1" ht="21.95" customHeight="1">
      <c r="A300" s="498"/>
      <c r="B300" s="174"/>
      <c r="C300" s="174"/>
      <c r="D300" s="286"/>
      <c r="E300" s="498"/>
      <c r="F300" s="498"/>
      <c r="G300" s="498"/>
      <c r="H300" s="498"/>
      <c r="I300" s="498"/>
      <c r="J300" s="498"/>
      <c r="K300" s="498"/>
      <c r="L300" s="498"/>
      <c r="M300" s="498"/>
      <c r="N300" s="498"/>
      <c r="O300" s="498"/>
      <c r="P300" s="498"/>
    </row>
    <row r="301" spans="1:16" s="246" customFormat="1" ht="21.95" customHeight="1">
      <c r="A301" s="498"/>
      <c r="B301" s="174"/>
      <c r="C301" s="174"/>
      <c r="D301" s="286"/>
      <c r="E301" s="498"/>
      <c r="F301" s="498"/>
      <c r="G301" s="498"/>
      <c r="H301" s="498"/>
      <c r="I301" s="498"/>
      <c r="J301" s="498"/>
      <c r="K301" s="498"/>
      <c r="L301" s="498"/>
      <c r="M301" s="498"/>
      <c r="N301" s="498"/>
      <c r="O301" s="498"/>
      <c r="P301" s="498"/>
    </row>
    <row r="302" spans="1:16" s="246" customFormat="1" ht="21.95" customHeight="1">
      <c r="A302" s="498"/>
      <c r="B302" s="498"/>
      <c r="C302" s="498"/>
      <c r="D302" s="181" t="s">
        <v>5380</v>
      </c>
      <c r="E302" s="498"/>
      <c r="F302" s="184"/>
      <c r="G302" s="184"/>
      <c r="H302" s="184"/>
      <c r="I302" s="184"/>
      <c r="J302" s="184"/>
      <c r="K302" s="184"/>
      <c r="L302" s="184"/>
      <c r="M302" s="184"/>
      <c r="N302" s="498"/>
      <c r="O302" s="184"/>
      <c r="P302" s="498"/>
    </row>
    <row r="303" spans="1:16" s="246" customFormat="1" ht="21.95" customHeight="1">
      <c r="A303" s="498"/>
      <c r="B303" s="175"/>
      <c r="C303" s="498"/>
      <c r="D303" s="273" t="s">
        <v>2932</v>
      </c>
      <c r="E303" s="184"/>
      <c r="F303" s="184"/>
      <c r="G303" s="184"/>
      <c r="H303" s="184"/>
      <c r="I303" s="184"/>
      <c r="J303" s="184"/>
      <c r="K303" s="184"/>
      <c r="L303" s="184"/>
      <c r="M303" s="184"/>
      <c r="N303" s="498"/>
      <c r="O303" s="184"/>
      <c r="P303" s="498"/>
    </row>
    <row r="304" spans="1:16" s="246" customFormat="1" ht="21.95" customHeight="1">
      <c r="A304" s="498"/>
      <c r="B304" s="498"/>
      <c r="C304" s="498"/>
      <c r="D304" s="507" t="s">
        <v>5448</v>
      </c>
      <c r="E304" s="507"/>
      <c r="F304" s="507"/>
      <c r="G304" s="507"/>
      <c r="H304" s="507"/>
      <c r="I304" s="507"/>
      <c r="J304" s="507"/>
      <c r="K304" s="507"/>
      <c r="L304" s="507"/>
      <c r="M304" s="507"/>
      <c r="N304" s="507"/>
      <c r="O304" s="507"/>
      <c r="P304" s="498"/>
    </row>
    <row r="305" spans="1:16" s="246" customFormat="1" ht="21.95" customHeight="1">
      <c r="A305" s="498"/>
      <c r="B305" s="240" t="s">
        <v>1</v>
      </c>
      <c r="C305" s="240" t="s">
        <v>2</v>
      </c>
      <c r="D305" s="240" t="s">
        <v>1920</v>
      </c>
      <c r="E305" s="240" t="s">
        <v>1919</v>
      </c>
      <c r="F305" s="240" t="s">
        <v>1921</v>
      </c>
      <c r="G305" s="240"/>
      <c r="H305" s="240"/>
      <c r="I305" s="240"/>
      <c r="J305" s="240"/>
      <c r="K305" s="240"/>
      <c r="L305" s="240"/>
      <c r="M305" s="240"/>
      <c r="N305" s="176"/>
      <c r="O305" s="240"/>
      <c r="P305" s="498"/>
    </row>
    <row r="306" spans="1:16" s="246" customFormat="1" ht="21.95" customHeight="1">
      <c r="A306" s="498"/>
      <c r="B306" s="179">
        <v>1</v>
      </c>
      <c r="C306" s="797">
        <v>35203</v>
      </c>
      <c r="D306" s="800" t="s">
        <v>45</v>
      </c>
      <c r="E306" s="801" t="s">
        <v>776</v>
      </c>
      <c r="F306" s="801" t="s">
        <v>1853</v>
      </c>
      <c r="G306" s="178"/>
      <c r="H306" s="178"/>
      <c r="I306" s="178"/>
      <c r="J306" s="178"/>
      <c r="K306" s="178"/>
      <c r="L306" s="178"/>
      <c r="M306" s="178"/>
      <c r="N306" s="178"/>
      <c r="O306" s="178"/>
      <c r="P306" s="498"/>
    </row>
    <row r="307" spans="1:16" s="246" customFormat="1" ht="21.95" customHeight="1">
      <c r="A307" s="498"/>
      <c r="B307" s="179">
        <v>2</v>
      </c>
      <c r="C307" s="797">
        <v>35211</v>
      </c>
      <c r="D307" s="800" t="s">
        <v>45</v>
      </c>
      <c r="E307" s="801" t="s">
        <v>2673</v>
      </c>
      <c r="F307" s="801" t="s">
        <v>1791</v>
      </c>
      <c r="G307" s="178"/>
      <c r="H307" s="178"/>
      <c r="I307" s="178"/>
      <c r="J307" s="178"/>
      <c r="K307" s="178"/>
      <c r="L307" s="178"/>
      <c r="M307" s="178"/>
      <c r="N307" s="178"/>
      <c r="O307" s="178"/>
      <c r="P307" s="498"/>
    </row>
    <row r="308" spans="1:16" s="246" customFormat="1" ht="21.95" customHeight="1">
      <c r="A308" s="498"/>
      <c r="B308" s="179">
        <v>3</v>
      </c>
      <c r="C308" s="797">
        <v>35283</v>
      </c>
      <c r="D308" s="800" t="s">
        <v>45</v>
      </c>
      <c r="E308" s="801" t="s">
        <v>2709</v>
      </c>
      <c r="F308" s="801" t="s">
        <v>652</v>
      </c>
      <c r="G308" s="178"/>
      <c r="H308" s="178"/>
      <c r="I308" s="178"/>
      <c r="J308" s="178"/>
      <c r="K308" s="178"/>
      <c r="L308" s="178"/>
      <c r="M308" s="178"/>
      <c r="N308" s="178"/>
      <c r="O308" s="178"/>
      <c r="P308" s="498"/>
    </row>
    <row r="309" spans="1:16" s="246" customFormat="1" ht="21.95" customHeight="1">
      <c r="A309" s="498"/>
      <c r="B309" s="179">
        <v>4</v>
      </c>
      <c r="C309" s="797">
        <v>35285</v>
      </c>
      <c r="D309" s="800" t="s">
        <v>45</v>
      </c>
      <c r="E309" s="801" t="s">
        <v>2674</v>
      </c>
      <c r="F309" s="801" t="s">
        <v>1743</v>
      </c>
      <c r="G309" s="178"/>
      <c r="H309" s="178"/>
      <c r="I309" s="178"/>
      <c r="J309" s="178"/>
      <c r="K309" s="178"/>
      <c r="L309" s="178"/>
      <c r="M309" s="178"/>
      <c r="N309" s="178"/>
      <c r="O309" s="178"/>
      <c r="P309" s="498"/>
    </row>
    <row r="310" spans="1:16" s="246" customFormat="1" ht="21.95" customHeight="1">
      <c r="A310" s="498"/>
      <c r="B310" s="179">
        <v>5</v>
      </c>
      <c r="C310" s="797">
        <v>35331</v>
      </c>
      <c r="D310" s="800" t="s">
        <v>45</v>
      </c>
      <c r="E310" s="801" t="s">
        <v>648</v>
      </c>
      <c r="F310" s="801" t="s">
        <v>1793</v>
      </c>
      <c r="G310" s="178"/>
      <c r="H310" s="178"/>
      <c r="I310" s="178"/>
      <c r="J310" s="178"/>
      <c r="K310" s="178"/>
      <c r="L310" s="178"/>
      <c r="M310" s="178"/>
      <c r="N310" s="178"/>
      <c r="O310" s="178"/>
      <c r="P310" s="498"/>
    </row>
    <row r="311" spans="1:16" s="246" customFormat="1" ht="21.95" customHeight="1">
      <c r="A311" s="498"/>
      <c r="B311" s="179">
        <v>6</v>
      </c>
      <c r="C311" s="797">
        <v>35342</v>
      </c>
      <c r="D311" s="800" t="s">
        <v>45</v>
      </c>
      <c r="E311" s="801" t="s">
        <v>2710</v>
      </c>
      <c r="F311" s="801" t="s">
        <v>775</v>
      </c>
      <c r="G311" s="178"/>
      <c r="H311" s="178"/>
      <c r="I311" s="178"/>
      <c r="J311" s="178"/>
      <c r="K311" s="178"/>
      <c r="L311" s="178"/>
      <c r="M311" s="178"/>
      <c r="N311" s="178"/>
      <c r="O311" s="178"/>
      <c r="P311" s="498"/>
    </row>
    <row r="312" spans="1:16" s="246" customFormat="1" ht="21.95" customHeight="1">
      <c r="A312" s="498"/>
      <c r="B312" s="179">
        <v>7</v>
      </c>
      <c r="C312" s="797">
        <v>35360</v>
      </c>
      <c r="D312" s="800" t="s">
        <v>45</v>
      </c>
      <c r="E312" s="801" t="s">
        <v>2711</v>
      </c>
      <c r="F312" s="801" t="s">
        <v>1819</v>
      </c>
      <c r="G312" s="178"/>
      <c r="H312" s="178"/>
      <c r="I312" s="178"/>
      <c r="J312" s="178"/>
      <c r="K312" s="178"/>
      <c r="L312" s="178"/>
      <c r="M312" s="178"/>
      <c r="N312" s="178"/>
      <c r="O312" s="178"/>
      <c r="P312" s="498"/>
    </row>
    <row r="313" spans="1:16" s="246" customFormat="1" ht="21.95" customHeight="1">
      <c r="A313" s="498"/>
      <c r="B313" s="179">
        <v>8</v>
      </c>
      <c r="C313" s="797">
        <v>35375</v>
      </c>
      <c r="D313" s="800" t="s">
        <v>45</v>
      </c>
      <c r="E313" s="801" t="s">
        <v>2679</v>
      </c>
      <c r="F313" s="801" t="s">
        <v>1777</v>
      </c>
      <c r="G313" s="178"/>
      <c r="H313" s="178"/>
      <c r="I313" s="178"/>
      <c r="J313" s="178"/>
      <c r="K313" s="178"/>
      <c r="L313" s="178"/>
      <c r="M313" s="178"/>
      <c r="N313" s="178"/>
      <c r="O313" s="178"/>
      <c r="P313" s="498"/>
    </row>
    <row r="314" spans="1:16" s="246" customFormat="1" ht="21.95" customHeight="1">
      <c r="A314" s="498"/>
      <c r="B314" s="179">
        <v>9</v>
      </c>
      <c r="C314" s="797">
        <v>35404</v>
      </c>
      <c r="D314" s="800" t="s">
        <v>45</v>
      </c>
      <c r="E314" s="801" t="s">
        <v>2634</v>
      </c>
      <c r="F314" s="801" t="s">
        <v>897</v>
      </c>
      <c r="G314" s="178"/>
      <c r="H314" s="178"/>
      <c r="I314" s="178"/>
      <c r="J314" s="178"/>
      <c r="K314" s="178"/>
      <c r="L314" s="178"/>
      <c r="M314" s="178"/>
      <c r="N314" s="178"/>
      <c r="O314" s="178"/>
      <c r="P314" s="498"/>
    </row>
    <row r="315" spans="1:16" s="246" customFormat="1" ht="21.95" customHeight="1">
      <c r="A315" s="498"/>
      <c r="B315" s="179">
        <v>10</v>
      </c>
      <c r="C315" s="797">
        <v>35469</v>
      </c>
      <c r="D315" s="800" t="s">
        <v>45</v>
      </c>
      <c r="E315" s="801" t="s">
        <v>2637</v>
      </c>
      <c r="F315" s="801" t="s">
        <v>1778</v>
      </c>
      <c r="G315" s="178"/>
      <c r="H315" s="178"/>
      <c r="I315" s="178"/>
      <c r="J315" s="178"/>
      <c r="K315" s="178"/>
      <c r="L315" s="178"/>
      <c r="M315" s="178"/>
      <c r="N315" s="178"/>
      <c r="O315" s="178"/>
      <c r="P315" s="498"/>
    </row>
    <row r="316" spans="1:16" s="246" customFormat="1" ht="21.95" customHeight="1">
      <c r="A316" s="498"/>
      <c r="B316" s="179">
        <v>11</v>
      </c>
      <c r="C316" s="797">
        <v>35472</v>
      </c>
      <c r="D316" s="800" t="s">
        <v>45</v>
      </c>
      <c r="E316" s="801" t="s">
        <v>2681</v>
      </c>
      <c r="F316" s="801" t="s">
        <v>1796</v>
      </c>
      <c r="G316" s="178"/>
      <c r="H316" s="178"/>
      <c r="I316" s="178"/>
      <c r="J316" s="178"/>
      <c r="K316" s="178"/>
      <c r="L316" s="178"/>
      <c r="M316" s="178"/>
      <c r="N316" s="178"/>
      <c r="O316" s="178"/>
      <c r="P316" s="498"/>
    </row>
    <row r="317" spans="1:16" s="246" customFormat="1" ht="21.95" customHeight="1">
      <c r="A317" s="498"/>
      <c r="B317" s="179">
        <v>12</v>
      </c>
      <c r="C317" s="797">
        <v>35517</v>
      </c>
      <c r="D317" s="800" t="s">
        <v>45</v>
      </c>
      <c r="E317" s="801" t="s">
        <v>2712</v>
      </c>
      <c r="F317" s="801" t="s">
        <v>1798</v>
      </c>
      <c r="G317" s="178"/>
      <c r="H317" s="178"/>
      <c r="I317" s="178"/>
      <c r="J317" s="178"/>
      <c r="K317" s="178"/>
      <c r="L317" s="178"/>
      <c r="M317" s="178"/>
      <c r="N317" s="178"/>
      <c r="O317" s="178"/>
      <c r="P317" s="498"/>
    </row>
    <row r="318" spans="1:16" s="246" customFormat="1" ht="21.95" customHeight="1">
      <c r="A318" s="498"/>
      <c r="B318" s="179">
        <v>13</v>
      </c>
      <c r="C318" s="797">
        <v>35519</v>
      </c>
      <c r="D318" s="800" t="s">
        <v>45</v>
      </c>
      <c r="E318" s="801" t="s">
        <v>4533</v>
      </c>
      <c r="F318" s="801" t="s">
        <v>1799</v>
      </c>
      <c r="G318" s="178"/>
      <c r="H318" s="178"/>
      <c r="I318" s="178"/>
      <c r="J318" s="178"/>
      <c r="K318" s="178"/>
      <c r="L318" s="178"/>
      <c r="M318" s="178"/>
      <c r="N318" s="178"/>
      <c r="O318" s="178"/>
      <c r="P318" s="498"/>
    </row>
    <row r="319" spans="1:16" s="246" customFormat="1" ht="21.95" customHeight="1">
      <c r="A319" s="498"/>
      <c r="B319" s="179">
        <v>14</v>
      </c>
      <c r="C319" s="797">
        <v>35528</v>
      </c>
      <c r="D319" s="800" t="s">
        <v>45</v>
      </c>
      <c r="E319" s="801" t="s">
        <v>2713</v>
      </c>
      <c r="F319" s="801" t="s">
        <v>676</v>
      </c>
      <c r="G319" s="178"/>
      <c r="H319" s="178"/>
      <c r="I319" s="178"/>
      <c r="J319" s="178"/>
      <c r="K319" s="178"/>
      <c r="L319" s="178"/>
      <c r="M319" s="178"/>
      <c r="N319" s="178"/>
      <c r="O319" s="178"/>
      <c r="P319" s="498"/>
    </row>
    <row r="320" spans="1:16" s="246" customFormat="1" ht="21.95" customHeight="1">
      <c r="A320" s="498"/>
      <c r="B320" s="179">
        <v>15</v>
      </c>
      <c r="C320" s="797">
        <v>35566</v>
      </c>
      <c r="D320" s="800" t="s">
        <v>45</v>
      </c>
      <c r="E320" s="801" t="s">
        <v>2684</v>
      </c>
      <c r="F320" s="801" t="s">
        <v>1800</v>
      </c>
      <c r="G320" s="178"/>
      <c r="H320" s="178"/>
      <c r="I320" s="178"/>
      <c r="J320" s="178"/>
      <c r="K320" s="178"/>
      <c r="L320" s="178"/>
      <c r="M320" s="178"/>
      <c r="N320" s="178"/>
      <c r="O320" s="178"/>
      <c r="P320" s="498"/>
    </row>
    <row r="321" spans="1:16" s="246" customFormat="1" ht="21.95" customHeight="1">
      <c r="A321" s="498"/>
      <c r="B321" s="179">
        <v>16</v>
      </c>
      <c r="C321" s="797">
        <v>35581</v>
      </c>
      <c r="D321" s="800" t="s">
        <v>45</v>
      </c>
      <c r="E321" s="801" t="s">
        <v>2607</v>
      </c>
      <c r="F321" s="801" t="s">
        <v>872</v>
      </c>
      <c r="G321" s="178"/>
      <c r="H321" s="178"/>
      <c r="I321" s="178"/>
      <c r="J321" s="178"/>
      <c r="K321" s="178"/>
      <c r="L321" s="178"/>
      <c r="M321" s="178"/>
      <c r="N321" s="178"/>
      <c r="O321" s="178"/>
      <c r="P321" s="498"/>
    </row>
    <row r="322" spans="1:16" s="246" customFormat="1" ht="21.95" customHeight="1">
      <c r="A322" s="498"/>
      <c r="B322" s="179">
        <v>17</v>
      </c>
      <c r="C322" s="797">
        <v>35610</v>
      </c>
      <c r="D322" s="800" t="s">
        <v>45</v>
      </c>
      <c r="E322" s="801" t="s">
        <v>2714</v>
      </c>
      <c r="F322" s="801" t="s">
        <v>1843</v>
      </c>
      <c r="G322" s="178"/>
      <c r="H322" s="178"/>
      <c r="I322" s="178"/>
      <c r="J322" s="178"/>
      <c r="K322" s="178"/>
      <c r="L322" s="178"/>
      <c r="M322" s="178"/>
      <c r="N322" s="178"/>
      <c r="O322" s="178"/>
      <c r="P322" s="498"/>
    </row>
    <row r="323" spans="1:16" s="246" customFormat="1" ht="21.95" customHeight="1">
      <c r="A323" s="498"/>
      <c r="B323" s="179">
        <v>18</v>
      </c>
      <c r="C323" s="797">
        <v>36813</v>
      </c>
      <c r="D323" s="800" t="s">
        <v>45</v>
      </c>
      <c r="E323" s="801" t="s">
        <v>2640</v>
      </c>
      <c r="F323" s="801" t="s">
        <v>2641</v>
      </c>
      <c r="G323" s="178"/>
      <c r="H323" s="178"/>
      <c r="I323" s="178"/>
      <c r="J323" s="178"/>
      <c r="K323" s="178"/>
      <c r="L323" s="178"/>
      <c r="M323" s="178"/>
      <c r="N323" s="178"/>
      <c r="O323" s="178"/>
      <c r="P323" s="498"/>
    </row>
    <row r="324" spans="1:16" s="246" customFormat="1" ht="21.95" customHeight="1">
      <c r="A324" s="498"/>
      <c r="B324" s="179">
        <v>19</v>
      </c>
      <c r="C324" s="797">
        <v>36822</v>
      </c>
      <c r="D324" s="800" t="s">
        <v>45</v>
      </c>
      <c r="E324" s="801" t="s">
        <v>670</v>
      </c>
      <c r="F324" s="801" t="s">
        <v>878</v>
      </c>
      <c r="G324" s="178"/>
      <c r="H324" s="178"/>
      <c r="I324" s="178"/>
      <c r="J324" s="178"/>
      <c r="K324" s="178"/>
      <c r="L324" s="178"/>
      <c r="M324" s="178"/>
      <c r="N324" s="178"/>
      <c r="O324" s="178"/>
      <c r="P324" s="498"/>
    </row>
    <row r="325" spans="1:16" s="246" customFormat="1" ht="21.95" customHeight="1">
      <c r="A325" s="498"/>
      <c r="B325" s="179">
        <v>20</v>
      </c>
      <c r="C325" s="797">
        <v>36842</v>
      </c>
      <c r="D325" s="800" t="s">
        <v>45</v>
      </c>
      <c r="E325" s="801" t="s">
        <v>2610</v>
      </c>
      <c r="F325" s="801" t="s">
        <v>2611</v>
      </c>
      <c r="G325" s="178"/>
      <c r="H325" s="178"/>
      <c r="I325" s="178"/>
      <c r="J325" s="178"/>
      <c r="K325" s="178"/>
      <c r="L325" s="178"/>
      <c r="M325" s="178"/>
      <c r="N325" s="178"/>
      <c r="O325" s="178"/>
      <c r="P325" s="498"/>
    </row>
    <row r="326" spans="1:16" s="246" customFormat="1" ht="21.95" customHeight="1">
      <c r="A326" s="498"/>
      <c r="B326" s="179">
        <v>21</v>
      </c>
      <c r="C326" s="797">
        <v>36852</v>
      </c>
      <c r="D326" s="800" t="s">
        <v>45</v>
      </c>
      <c r="E326" s="801" t="s">
        <v>2690</v>
      </c>
      <c r="F326" s="801" t="s">
        <v>1291</v>
      </c>
      <c r="G326" s="178"/>
      <c r="H326" s="178"/>
      <c r="I326" s="178"/>
      <c r="J326" s="178"/>
      <c r="K326" s="178"/>
      <c r="L326" s="178"/>
      <c r="M326" s="178"/>
      <c r="N326" s="178"/>
      <c r="O326" s="178"/>
      <c r="P326" s="498"/>
    </row>
    <row r="327" spans="1:16" s="246" customFormat="1" ht="21.95" customHeight="1">
      <c r="A327" s="498"/>
      <c r="B327" s="179">
        <v>22</v>
      </c>
      <c r="C327" s="797">
        <v>36855</v>
      </c>
      <c r="D327" s="800" t="s">
        <v>45</v>
      </c>
      <c r="E327" s="801" t="s">
        <v>912</v>
      </c>
      <c r="F327" s="801" t="s">
        <v>1392</v>
      </c>
      <c r="G327" s="178"/>
      <c r="H327" s="178"/>
      <c r="I327" s="178"/>
      <c r="J327" s="178"/>
      <c r="K327" s="178"/>
      <c r="L327" s="178"/>
      <c r="M327" s="178"/>
      <c r="N327" s="178"/>
      <c r="O327" s="178"/>
      <c r="P327" s="498"/>
    </row>
    <row r="328" spans="1:16" s="246" customFormat="1" ht="21.95" customHeight="1">
      <c r="A328" s="498"/>
      <c r="B328" s="179">
        <v>23</v>
      </c>
      <c r="C328" s="797">
        <v>36867</v>
      </c>
      <c r="D328" s="800" t="s">
        <v>45</v>
      </c>
      <c r="E328" s="801" t="s">
        <v>1989</v>
      </c>
      <c r="F328" s="801" t="s">
        <v>2720</v>
      </c>
      <c r="G328" s="178"/>
      <c r="H328" s="178"/>
      <c r="I328" s="178"/>
      <c r="J328" s="178"/>
      <c r="K328" s="178"/>
      <c r="L328" s="178"/>
      <c r="M328" s="178"/>
      <c r="N328" s="178"/>
      <c r="O328" s="178"/>
      <c r="P328" s="498"/>
    </row>
    <row r="329" spans="1:16" s="246" customFormat="1" ht="21.95" customHeight="1">
      <c r="A329" s="498"/>
      <c r="B329" s="179">
        <v>24</v>
      </c>
      <c r="C329" s="797">
        <v>36871</v>
      </c>
      <c r="D329" s="800" t="s">
        <v>45</v>
      </c>
      <c r="E329" s="801" t="s">
        <v>2647</v>
      </c>
      <c r="F329" s="801" t="s">
        <v>2281</v>
      </c>
      <c r="G329" s="178"/>
      <c r="H329" s="178"/>
      <c r="I329" s="178"/>
      <c r="J329" s="178"/>
      <c r="K329" s="178"/>
      <c r="L329" s="178"/>
      <c r="M329" s="178"/>
      <c r="N329" s="178"/>
      <c r="O329" s="178"/>
      <c r="P329" s="498"/>
    </row>
    <row r="330" spans="1:16" s="246" customFormat="1" ht="21.95" customHeight="1">
      <c r="A330" s="498"/>
      <c r="B330" s="179">
        <v>25</v>
      </c>
      <c r="C330" s="807">
        <v>36874</v>
      </c>
      <c r="D330" s="808" t="s">
        <v>45</v>
      </c>
      <c r="E330" s="809" t="s">
        <v>2721</v>
      </c>
      <c r="F330" s="809" t="s">
        <v>878</v>
      </c>
      <c r="G330" s="178"/>
      <c r="H330" s="178"/>
      <c r="I330" s="178"/>
      <c r="J330" s="178"/>
      <c r="K330" s="178"/>
      <c r="L330" s="178"/>
      <c r="M330" s="178"/>
      <c r="N330" s="178"/>
      <c r="O330" s="178"/>
      <c r="P330" s="498"/>
    </row>
    <row r="331" spans="1:16" s="246" customFormat="1" ht="21.95" customHeight="1">
      <c r="A331" s="498"/>
      <c r="B331" s="179">
        <v>26</v>
      </c>
      <c r="C331" s="810"/>
      <c r="D331" s="800" t="s">
        <v>45</v>
      </c>
      <c r="E331" s="801" t="s">
        <v>5463</v>
      </c>
      <c r="F331" s="801" t="s">
        <v>5464</v>
      </c>
      <c r="G331" s="178"/>
      <c r="H331" s="178"/>
      <c r="I331" s="178"/>
      <c r="J331" s="178"/>
      <c r="K331" s="178"/>
      <c r="L331" s="178"/>
      <c r="M331" s="292" t="s">
        <v>5465</v>
      </c>
      <c r="N331" s="498"/>
      <c r="O331" s="178"/>
      <c r="P331" s="498"/>
    </row>
    <row r="332" spans="1:16" s="246" customFormat="1" ht="21.95" customHeight="1">
      <c r="A332" s="498"/>
      <c r="B332" s="179">
        <v>27</v>
      </c>
      <c r="C332" s="811">
        <v>35126</v>
      </c>
      <c r="D332" s="812" t="s">
        <v>46</v>
      </c>
      <c r="E332" s="813" t="s">
        <v>2612</v>
      </c>
      <c r="F332" s="813" t="s">
        <v>1802</v>
      </c>
      <c r="G332" s="178"/>
      <c r="H332" s="178"/>
      <c r="I332" s="178"/>
      <c r="J332" s="178"/>
      <c r="K332" s="178"/>
      <c r="L332" s="178"/>
      <c r="M332" s="178"/>
      <c r="N332" s="178"/>
      <c r="O332" s="178"/>
      <c r="P332" s="498"/>
    </row>
    <row r="333" spans="1:16" s="246" customFormat="1" ht="21.95" customHeight="1">
      <c r="A333" s="498"/>
      <c r="B333" s="179">
        <v>28</v>
      </c>
      <c r="C333" s="797">
        <v>35144</v>
      </c>
      <c r="D333" s="800" t="s">
        <v>46</v>
      </c>
      <c r="E333" s="801" t="s">
        <v>2518</v>
      </c>
      <c r="F333" s="801" t="s">
        <v>1782</v>
      </c>
      <c r="G333" s="178"/>
      <c r="H333" s="178"/>
      <c r="I333" s="178"/>
      <c r="J333" s="178"/>
      <c r="K333" s="178"/>
      <c r="L333" s="178"/>
      <c r="M333" s="178"/>
      <c r="N333" s="178"/>
      <c r="O333" s="178"/>
      <c r="P333" s="498"/>
    </row>
    <row r="334" spans="1:16" s="246" customFormat="1" ht="21.95" customHeight="1">
      <c r="A334" s="498"/>
      <c r="B334" s="179">
        <v>29</v>
      </c>
      <c r="C334" s="797">
        <v>35186</v>
      </c>
      <c r="D334" s="800" t="s">
        <v>46</v>
      </c>
      <c r="E334" s="801" t="s">
        <v>2616</v>
      </c>
      <c r="F334" s="801" t="s">
        <v>2617</v>
      </c>
      <c r="G334" s="178"/>
      <c r="H334" s="178"/>
      <c r="I334" s="178"/>
      <c r="J334" s="178"/>
      <c r="K334" s="178"/>
      <c r="L334" s="178"/>
      <c r="M334" s="178"/>
      <c r="N334" s="178"/>
      <c r="O334" s="178"/>
      <c r="P334" s="498"/>
    </row>
    <row r="335" spans="1:16" s="246" customFormat="1" ht="21.95" customHeight="1">
      <c r="A335" s="498"/>
      <c r="B335" s="179">
        <v>30</v>
      </c>
      <c r="C335" s="797">
        <v>35208</v>
      </c>
      <c r="D335" s="800" t="s">
        <v>46</v>
      </c>
      <c r="E335" s="801" t="s">
        <v>1507</v>
      </c>
      <c r="F335" s="801" t="s">
        <v>1733</v>
      </c>
      <c r="G335" s="178"/>
      <c r="H335" s="178"/>
      <c r="I335" s="178"/>
      <c r="J335" s="178"/>
      <c r="K335" s="178"/>
      <c r="L335" s="178"/>
      <c r="M335" s="178"/>
      <c r="N335" s="178"/>
      <c r="O335" s="178"/>
      <c r="P335" s="498"/>
    </row>
    <row r="336" spans="1:16" s="246" customFormat="1" ht="21.95" customHeight="1">
      <c r="A336" s="498"/>
      <c r="B336" s="179">
        <v>31</v>
      </c>
      <c r="C336" s="797">
        <v>35224</v>
      </c>
      <c r="D336" s="800" t="s">
        <v>46</v>
      </c>
      <c r="E336" s="801" t="s">
        <v>2696</v>
      </c>
      <c r="F336" s="801" t="s">
        <v>1826</v>
      </c>
      <c r="G336" s="178"/>
      <c r="H336" s="178"/>
      <c r="I336" s="178"/>
      <c r="J336" s="178"/>
      <c r="K336" s="178"/>
      <c r="L336" s="178"/>
      <c r="M336" s="178"/>
      <c r="N336" s="178"/>
      <c r="O336" s="178"/>
      <c r="P336" s="498"/>
    </row>
    <row r="337" spans="1:24" s="246" customFormat="1" ht="21.95" customHeight="1">
      <c r="A337" s="498"/>
      <c r="B337" s="179">
        <v>32</v>
      </c>
      <c r="C337" s="797">
        <v>35234</v>
      </c>
      <c r="D337" s="800" t="s">
        <v>46</v>
      </c>
      <c r="E337" s="801" t="s">
        <v>2724</v>
      </c>
      <c r="F337" s="801" t="s">
        <v>1750</v>
      </c>
      <c r="G337" s="178"/>
      <c r="H337" s="178"/>
      <c r="I337" s="178"/>
      <c r="J337" s="178"/>
      <c r="K337" s="178"/>
      <c r="L337" s="178"/>
      <c r="M337" s="178"/>
      <c r="N337" s="178"/>
      <c r="O337" s="178"/>
      <c r="P337" s="498"/>
    </row>
    <row r="338" spans="1:24" s="246" customFormat="1" ht="21.95" customHeight="1">
      <c r="A338" s="498"/>
      <c r="B338" s="179">
        <v>33</v>
      </c>
      <c r="C338" s="797">
        <v>35280</v>
      </c>
      <c r="D338" s="800" t="s">
        <v>46</v>
      </c>
      <c r="E338" s="801" t="s">
        <v>841</v>
      </c>
      <c r="F338" s="801" t="s">
        <v>680</v>
      </c>
      <c r="G338" s="178"/>
      <c r="H338" s="178"/>
      <c r="I338" s="178"/>
      <c r="J338" s="178"/>
      <c r="K338" s="178"/>
      <c r="L338" s="178"/>
      <c r="M338" s="178"/>
      <c r="N338" s="178"/>
      <c r="O338" s="178"/>
      <c r="P338" s="498"/>
    </row>
    <row r="339" spans="1:24" s="246" customFormat="1" ht="21.95" customHeight="1">
      <c r="A339" s="498"/>
      <c r="B339" s="179">
        <v>34</v>
      </c>
      <c r="C339" s="797">
        <v>35291</v>
      </c>
      <c r="D339" s="800" t="s">
        <v>46</v>
      </c>
      <c r="E339" s="801" t="s">
        <v>2725</v>
      </c>
      <c r="F339" s="801" t="s">
        <v>1870</v>
      </c>
      <c r="G339" s="178"/>
      <c r="H339" s="178"/>
      <c r="I339" s="178"/>
      <c r="J339" s="178"/>
      <c r="K339" s="178"/>
      <c r="L339" s="178"/>
      <c r="M339" s="178"/>
      <c r="N339" s="178"/>
      <c r="O339" s="178"/>
      <c r="P339" s="498"/>
    </row>
    <row r="340" spans="1:24" s="246" customFormat="1" ht="21.95" customHeight="1">
      <c r="A340" s="498"/>
      <c r="B340" s="179">
        <v>35</v>
      </c>
      <c r="C340" s="797">
        <v>35524</v>
      </c>
      <c r="D340" s="800" t="s">
        <v>46</v>
      </c>
      <c r="E340" s="801" t="s">
        <v>2727</v>
      </c>
      <c r="F340" s="801" t="s">
        <v>1790</v>
      </c>
      <c r="G340" s="178"/>
      <c r="H340" s="178"/>
      <c r="I340" s="178"/>
      <c r="J340" s="178"/>
      <c r="K340" s="178"/>
      <c r="L340" s="178"/>
      <c r="M340" s="178"/>
      <c r="N340" s="178"/>
      <c r="O340" s="178"/>
      <c r="P340" s="498"/>
    </row>
    <row r="341" spans="1:24" s="246" customFormat="1" ht="21.95" customHeight="1">
      <c r="A341" s="498"/>
      <c r="B341" s="179">
        <v>36</v>
      </c>
      <c r="C341" s="797">
        <v>35542</v>
      </c>
      <c r="D341" s="800" t="s">
        <v>46</v>
      </c>
      <c r="E341" s="801" t="s">
        <v>1520</v>
      </c>
      <c r="F341" s="801" t="s">
        <v>1852</v>
      </c>
      <c r="G341" s="178"/>
      <c r="H341" s="178"/>
      <c r="I341" s="178"/>
      <c r="J341" s="178"/>
      <c r="K341" s="178"/>
      <c r="L341" s="178"/>
      <c r="M341" s="178"/>
      <c r="N341" s="178"/>
      <c r="O341" s="178"/>
      <c r="P341" s="498"/>
    </row>
    <row r="342" spans="1:24" s="246" customFormat="1" ht="21.95" customHeight="1">
      <c r="A342" s="498"/>
      <c r="B342" s="179">
        <v>37</v>
      </c>
      <c r="C342" s="797">
        <v>35565</v>
      </c>
      <c r="D342" s="800" t="s">
        <v>46</v>
      </c>
      <c r="E342" s="801" t="s">
        <v>820</v>
      </c>
      <c r="F342" s="801" t="s">
        <v>1838</v>
      </c>
      <c r="G342" s="178"/>
      <c r="H342" s="178"/>
      <c r="I342" s="178"/>
      <c r="J342" s="178"/>
      <c r="K342" s="178"/>
      <c r="L342" s="178"/>
      <c r="M342" s="178"/>
      <c r="N342" s="178"/>
      <c r="O342" s="178"/>
      <c r="P342" s="498"/>
    </row>
    <row r="343" spans="1:24" s="246" customFormat="1" ht="21.95" customHeight="1">
      <c r="A343" s="498"/>
      <c r="B343" s="179">
        <v>38</v>
      </c>
      <c r="C343" s="797">
        <v>35571</v>
      </c>
      <c r="D343" s="800" t="s">
        <v>46</v>
      </c>
      <c r="E343" s="801" t="s">
        <v>2701</v>
      </c>
      <c r="F343" s="801" t="s">
        <v>1839</v>
      </c>
      <c r="G343" s="178"/>
      <c r="H343" s="178"/>
      <c r="I343" s="178"/>
      <c r="J343" s="178"/>
      <c r="K343" s="178"/>
      <c r="L343" s="178"/>
      <c r="M343" s="178"/>
      <c r="N343" s="178"/>
      <c r="O343" s="178"/>
      <c r="P343" s="498"/>
    </row>
    <row r="344" spans="1:24" s="246" customFormat="1" ht="21.95" customHeight="1">
      <c r="A344" s="498"/>
      <c r="B344" s="179">
        <v>39</v>
      </c>
      <c r="C344" s="797">
        <v>36814</v>
      </c>
      <c r="D344" s="800" t="s">
        <v>46</v>
      </c>
      <c r="E344" s="801" t="s">
        <v>2730</v>
      </c>
      <c r="F344" s="801" t="s">
        <v>1254</v>
      </c>
      <c r="G344" s="178"/>
      <c r="H344" s="178"/>
      <c r="I344" s="178"/>
      <c r="J344" s="178"/>
      <c r="K344" s="178"/>
      <c r="L344" s="178"/>
      <c r="M344" s="178"/>
      <c r="N344" s="178"/>
      <c r="O344" s="178"/>
      <c r="P344" s="498"/>
    </row>
    <row r="345" spans="1:24" s="246" customFormat="1" ht="21.95" customHeight="1">
      <c r="A345" s="498"/>
      <c r="B345" s="179">
        <v>40</v>
      </c>
      <c r="C345" s="797">
        <v>36835</v>
      </c>
      <c r="D345" s="800" t="s">
        <v>46</v>
      </c>
      <c r="E345" s="801" t="s">
        <v>2668</v>
      </c>
      <c r="F345" s="801" t="s">
        <v>2669</v>
      </c>
      <c r="G345" s="178"/>
      <c r="H345" s="178"/>
      <c r="I345" s="178"/>
      <c r="J345" s="178"/>
      <c r="K345" s="178"/>
      <c r="L345" s="178"/>
      <c r="M345" s="178"/>
      <c r="N345" s="178"/>
      <c r="O345" s="178"/>
      <c r="P345" s="498"/>
      <c r="U345" s="498"/>
    </row>
    <row r="346" spans="1:24" s="246" customFormat="1" ht="21.95" customHeight="1">
      <c r="A346" s="498"/>
      <c r="B346" s="179">
        <v>41</v>
      </c>
      <c r="C346" s="797">
        <v>36869</v>
      </c>
      <c r="D346" s="800" t="s">
        <v>46</v>
      </c>
      <c r="E346" s="801" t="s">
        <v>2738</v>
      </c>
      <c r="F346" s="801" t="s">
        <v>2739</v>
      </c>
      <c r="G346" s="178"/>
      <c r="H346" s="178"/>
      <c r="I346" s="178"/>
      <c r="J346" s="178"/>
      <c r="K346" s="178"/>
      <c r="L346" s="178"/>
      <c r="M346" s="178"/>
      <c r="N346" s="178"/>
      <c r="O346" s="178"/>
      <c r="P346" s="498"/>
    </row>
    <row r="347" spans="1:24" s="246" customFormat="1" ht="21.95" customHeight="1">
      <c r="A347" s="498"/>
      <c r="B347" s="174"/>
      <c r="C347" s="181"/>
      <c r="D347" s="286"/>
      <c r="E347" s="498"/>
      <c r="F347" s="498"/>
      <c r="G347" s="498"/>
      <c r="H347" s="498"/>
      <c r="I347" s="498"/>
      <c r="J347" s="498"/>
      <c r="K347" s="498"/>
      <c r="L347" s="498"/>
      <c r="M347" s="498"/>
      <c r="N347" s="498"/>
      <c r="O347" s="498"/>
      <c r="P347" s="498"/>
    </row>
    <row r="348" spans="1:24" s="246" customFormat="1" ht="21.95" customHeight="1">
      <c r="V348" s="498"/>
      <c r="W348" s="498"/>
      <c r="X348" s="498"/>
    </row>
    <row r="349" spans="1:24" s="246" customFormat="1" ht="21.95" customHeight="1">
      <c r="B349" s="174"/>
      <c r="C349" s="174"/>
      <c r="D349" s="286"/>
      <c r="E349" s="498"/>
      <c r="F349" s="498"/>
      <c r="G349" s="498"/>
      <c r="H349" s="498"/>
      <c r="I349" s="498"/>
      <c r="J349" s="498"/>
      <c r="K349" s="498"/>
      <c r="L349" s="498"/>
      <c r="M349" s="498"/>
      <c r="N349" s="498"/>
      <c r="O349" s="498"/>
    </row>
    <row r="350" spans="1:24" s="246" customFormat="1" ht="21.95" customHeight="1">
      <c r="B350" s="174"/>
      <c r="C350" s="174"/>
      <c r="D350" s="286"/>
      <c r="E350" s="498"/>
      <c r="F350" s="498"/>
      <c r="G350" s="498"/>
      <c r="H350" s="498"/>
      <c r="I350" s="498"/>
      <c r="J350" s="498"/>
      <c r="K350" s="498"/>
      <c r="L350" s="498"/>
      <c r="M350" s="498"/>
      <c r="N350" s="498"/>
      <c r="O350" s="498"/>
    </row>
    <row r="351" spans="1:24" s="246" customFormat="1" ht="21.95" customHeight="1">
      <c r="C351" s="498"/>
      <c r="D351" s="181" t="s">
        <v>5381</v>
      </c>
      <c r="E351" s="498"/>
      <c r="F351" s="498"/>
      <c r="G351" s="498"/>
      <c r="H351" s="498"/>
      <c r="I351" s="498"/>
      <c r="J351" s="498"/>
      <c r="K351" s="498"/>
      <c r="L351" s="498"/>
      <c r="M351" s="498"/>
      <c r="N351" s="498"/>
      <c r="O351" s="498"/>
    </row>
    <row r="352" spans="1:24" s="246" customFormat="1" ht="21.95" customHeight="1">
      <c r="B352" s="175" t="s">
        <v>2741</v>
      </c>
      <c r="C352" s="498"/>
      <c r="D352" s="273" t="s">
        <v>2932</v>
      </c>
      <c r="E352" s="498"/>
      <c r="F352" s="498"/>
      <c r="G352" s="498"/>
      <c r="H352" s="498"/>
      <c r="I352" s="498"/>
      <c r="J352" s="498"/>
      <c r="K352" s="498"/>
      <c r="L352" s="498"/>
      <c r="M352" s="498"/>
      <c r="N352" s="498"/>
      <c r="O352" s="498"/>
    </row>
    <row r="353" spans="2:16" s="246" customFormat="1" ht="21.95" customHeight="1">
      <c r="D353" s="507" t="s">
        <v>5449</v>
      </c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9"/>
    </row>
    <row r="354" spans="2:16" s="246" customFormat="1" ht="21.95" customHeight="1">
      <c r="B354" s="237" t="s">
        <v>1</v>
      </c>
      <c r="C354" s="237" t="s">
        <v>2</v>
      </c>
      <c r="D354" s="237" t="s">
        <v>1920</v>
      </c>
      <c r="E354" s="237" t="s">
        <v>1919</v>
      </c>
      <c r="F354" s="237" t="s">
        <v>1921</v>
      </c>
      <c r="G354" s="237"/>
      <c r="H354" s="237"/>
      <c r="I354" s="237"/>
      <c r="J354" s="237"/>
      <c r="K354" s="237"/>
      <c r="L354" s="237"/>
      <c r="M354" s="237"/>
      <c r="N354" s="272"/>
      <c r="O354" s="237"/>
    </row>
    <row r="355" spans="2:16" s="246" customFormat="1" ht="21.95" customHeight="1">
      <c r="B355" s="179">
        <v>1</v>
      </c>
      <c r="C355" s="324" t="s">
        <v>921</v>
      </c>
      <c r="D355" s="317" t="s">
        <v>45</v>
      </c>
      <c r="E355" s="318" t="s">
        <v>2742</v>
      </c>
      <c r="F355" s="318" t="s">
        <v>1814</v>
      </c>
      <c r="G355" s="178"/>
      <c r="H355" s="178"/>
      <c r="I355" s="178"/>
      <c r="J355" s="178"/>
      <c r="K355" s="178"/>
      <c r="L355" s="178"/>
      <c r="M355" s="178"/>
      <c r="N355" s="178"/>
      <c r="O355" s="178"/>
    </row>
    <row r="356" spans="2:16" s="246" customFormat="1" ht="21.95" customHeight="1">
      <c r="B356" s="179">
        <v>2</v>
      </c>
      <c r="C356" s="324" t="s">
        <v>928</v>
      </c>
      <c r="D356" s="317" t="s">
        <v>45</v>
      </c>
      <c r="E356" s="318" t="s">
        <v>2743</v>
      </c>
      <c r="F356" s="318" t="s">
        <v>1815</v>
      </c>
      <c r="G356" s="178"/>
      <c r="H356" s="178"/>
      <c r="I356" s="178"/>
      <c r="J356" s="178"/>
      <c r="K356" s="178"/>
      <c r="L356" s="178"/>
      <c r="M356" s="178"/>
      <c r="N356" s="178"/>
      <c r="O356" s="178"/>
    </row>
    <row r="357" spans="2:16" s="246" customFormat="1" ht="21.95" customHeight="1">
      <c r="B357" s="179">
        <v>3</v>
      </c>
      <c r="C357" s="324" t="s">
        <v>929</v>
      </c>
      <c r="D357" s="317" t="s">
        <v>45</v>
      </c>
      <c r="E357" s="318" t="s">
        <v>776</v>
      </c>
      <c r="F357" s="318" t="s">
        <v>1816</v>
      </c>
      <c r="G357" s="178"/>
      <c r="H357" s="178"/>
      <c r="I357" s="178"/>
      <c r="J357" s="178"/>
      <c r="K357" s="178"/>
      <c r="L357" s="178"/>
      <c r="M357" s="178"/>
      <c r="N357" s="178"/>
      <c r="O357" s="178"/>
    </row>
    <row r="358" spans="2:16" s="246" customFormat="1" ht="21.95" customHeight="1">
      <c r="B358" s="179">
        <v>4</v>
      </c>
      <c r="C358" s="324" t="s">
        <v>935</v>
      </c>
      <c r="D358" s="317" t="s">
        <v>45</v>
      </c>
      <c r="E358" s="318" t="s">
        <v>2744</v>
      </c>
      <c r="F358" s="318" t="s">
        <v>1773</v>
      </c>
      <c r="G358" s="178"/>
      <c r="H358" s="178"/>
      <c r="I358" s="178"/>
      <c r="J358" s="178"/>
      <c r="K358" s="178"/>
      <c r="L358" s="178"/>
      <c r="M358" s="178"/>
      <c r="N358" s="178"/>
      <c r="O358" s="178"/>
    </row>
    <row r="359" spans="2:16" s="246" customFormat="1" ht="21.95" customHeight="1">
      <c r="B359" s="179">
        <v>5</v>
      </c>
      <c r="C359" s="281">
        <v>35306</v>
      </c>
      <c r="D359" s="317" t="s">
        <v>45</v>
      </c>
      <c r="E359" s="318" t="s">
        <v>697</v>
      </c>
      <c r="F359" s="318" t="s">
        <v>689</v>
      </c>
      <c r="G359" s="178"/>
      <c r="H359" s="178"/>
      <c r="I359" s="178"/>
      <c r="J359" s="178"/>
      <c r="K359" s="178"/>
      <c r="L359" s="178"/>
      <c r="M359" s="178"/>
      <c r="N359" s="178"/>
      <c r="O359" s="178"/>
    </row>
    <row r="360" spans="2:16" s="246" customFormat="1" ht="21.95" customHeight="1">
      <c r="B360" s="179">
        <v>6</v>
      </c>
      <c r="C360" s="281" t="s">
        <v>939</v>
      </c>
      <c r="D360" s="317" t="s">
        <v>45</v>
      </c>
      <c r="E360" s="318" t="s">
        <v>697</v>
      </c>
      <c r="F360" s="318" t="s">
        <v>1817</v>
      </c>
      <c r="G360" s="178"/>
      <c r="H360" s="178"/>
      <c r="I360" s="178"/>
      <c r="J360" s="178"/>
      <c r="K360" s="178"/>
      <c r="L360" s="178"/>
      <c r="M360" s="178"/>
      <c r="N360" s="178"/>
      <c r="O360" s="178"/>
    </row>
    <row r="361" spans="2:16" s="246" customFormat="1" ht="21.95" customHeight="1">
      <c r="B361" s="179">
        <v>7</v>
      </c>
      <c r="C361" s="281" t="s">
        <v>943</v>
      </c>
      <c r="D361" s="317" t="s">
        <v>45</v>
      </c>
      <c r="E361" s="318" t="s">
        <v>2745</v>
      </c>
      <c r="F361" s="318" t="s">
        <v>1818</v>
      </c>
      <c r="G361" s="178"/>
      <c r="H361" s="178"/>
      <c r="I361" s="178"/>
      <c r="J361" s="178"/>
      <c r="K361" s="178"/>
      <c r="L361" s="178"/>
      <c r="M361" s="178"/>
      <c r="N361" s="178"/>
      <c r="O361" s="178"/>
    </row>
    <row r="362" spans="2:16" s="246" customFormat="1" ht="21.95" customHeight="1">
      <c r="B362" s="179">
        <v>8</v>
      </c>
      <c r="C362" s="281" t="s">
        <v>944</v>
      </c>
      <c r="D362" s="317" t="s">
        <v>45</v>
      </c>
      <c r="E362" s="318" t="s">
        <v>2746</v>
      </c>
      <c r="F362" s="318" t="s">
        <v>2747</v>
      </c>
      <c r="G362" s="178"/>
      <c r="H362" s="178"/>
      <c r="I362" s="178"/>
      <c r="J362" s="178"/>
      <c r="K362" s="178"/>
      <c r="L362" s="178"/>
      <c r="M362" s="178"/>
      <c r="N362" s="178"/>
      <c r="O362" s="178"/>
    </row>
    <row r="363" spans="2:16" s="246" customFormat="1" ht="21.95" customHeight="1">
      <c r="B363" s="179">
        <v>9</v>
      </c>
      <c r="C363" s="281" t="s">
        <v>945</v>
      </c>
      <c r="D363" s="317" t="s">
        <v>45</v>
      </c>
      <c r="E363" s="318" t="s">
        <v>2748</v>
      </c>
      <c r="F363" s="318" t="s">
        <v>803</v>
      </c>
      <c r="G363" s="178"/>
      <c r="H363" s="178"/>
      <c r="I363" s="178"/>
      <c r="J363" s="178"/>
      <c r="K363" s="178"/>
      <c r="L363" s="178"/>
      <c r="M363" s="178"/>
      <c r="N363" s="178"/>
      <c r="O363" s="178"/>
    </row>
    <row r="364" spans="2:16" s="246" customFormat="1" ht="21.95" customHeight="1">
      <c r="B364" s="179">
        <v>10</v>
      </c>
      <c r="C364" s="281" t="s">
        <v>970</v>
      </c>
      <c r="D364" s="317" t="s">
        <v>45</v>
      </c>
      <c r="E364" s="318" t="s">
        <v>2749</v>
      </c>
      <c r="F364" s="318" t="s">
        <v>1821</v>
      </c>
      <c r="G364" s="178"/>
      <c r="H364" s="178"/>
      <c r="I364" s="178"/>
      <c r="J364" s="178"/>
      <c r="K364" s="178"/>
      <c r="L364" s="178"/>
      <c r="M364" s="178"/>
      <c r="N364" s="178"/>
      <c r="O364" s="178"/>
    </row>
    <row r="365" spans="2:16" s="246" customFormat="1" ht="21.95" customHeight="1">
      <c r="B365" s="179">
        <v>11</v>
      </c>
      <c r="C365" s="281" t="s">
        <v>977</v>
      </c>
      <c r="D365" s="317" t="s">
        <v>45</v>
      </c>
      <c r="E365" s="318" t="s">
        <v>2750</v>
      </c>
      <c r="F365" s="318" t="s">
        <v>850</v>
      </c>
      <c r="G365" s="178"/>
      <c r="H365" s="178"/>
      <c r="I365" s="178"/>
      <c r="J365" s="178"/>
      <c r="K365" s="178"/>
      <c r="L365" s="178"/>
      <c r="M365" s="178"/>
      <c r="N365" s="178"/>
      <c r="O365" s="178"/>
    </row>
    <row r="366" spans="2:16" s="246" customFormat="1" ht="21.95" customHeight="1">
      <c r="B366" s="179">
        <v>12</v>
      </c>
      <c r="C366" s="281" t="s">
        <v>989</v>
      </c>
      <c r="D366" s="317" t="s">
        <v>45</v>
      </c>
      <c r="E366" s="318" t="s">
        <v>2751</v>
      </c>
      <c r="F366" s="318" t="s">
        <v>1779</v>
      </c>
      <c r="G366" s="178"/>
      <c r="H366" s="178"/>
      <c r="I366" s="178"/>
      <c r="J366" s="178"/>
      <c r="K366" s="178"/>
      <c r="L366" s="178"/>
      <c r="M366" s="178"/>
      <c r="N366" s="178"/>
      <c r="O366" s="178"/>
    </row>
    <row r="367" spans="2:16" s="246" customFormat="1" ht="21.95" customHeight="1">
      <c r="B367" s="179">
        <v>13</v>
      </c>
      <c r="C367" s="281" t="s">
        <v>1085</v>
      </c>
      <c r="D367" s="317" t="s">
        <v>45</v>
      </c>
      <c r="E367" s="318" t="s">
        <v>2752</v>
      </c>
      <c r="F367" s="318" t="s">
        <v>1822</v>
      </c>
      <c r="G367" s="178"/>
      <c r="H367" s="178"/>
      <c r="I367" s="178"/>
      <c r="J367" s="178"/>
      <c r="K367" s="178"/>
      <c r="L367" s="178"/>
      <c r="M367" s="178"/>
      <c r="N367" s="178"/>
      <c r="O367" s="178"/>
    </row>
    <row r="368" spans="2:16" s="246" customFormat="1" ht="21.95" customHeight="1">
      <c r="B368" s="179">
        <v>14</v>
      </c>
      <c r="C368" s="281">
        <v>36853</v>
      </c>
      <c r="D368" s="317" t="s">
        <v>45</v>
      </c>
      <c r="E368" s="318" t="s">
        <v>2753</v>
      </c>
      <c r="F368" s="318" t="s">
        <v>2754</v>
      </c>
      <c r="G368" s="178"/>
      <c r="H368" s="178"/>
      <c r="I368" s="178"/>
      <c r="J368" s="178"/>
      <c r="K368" s="178"/>
      <c r="L368" s="178"/>
      <c r="M368" s="178"/>
      <c r="N368" s="178"/>
      <c r="O368" s="178"/>
    </row>
    <row r="369" spans="2:15" s="246" customFormat="1" ht="21.95" customHeight="1">
      <c r="B369" s="179">
        <v>15</v>
      </c>
      <c r="C369" s="281" t="s">
        <v>925</v>
      </c>
      <c r="D369" s="317" t="s">
        <v>46</v>
      </c>
      <c r="E369" s="318" t="s">
        <v>2755</v>
      </c>
      <c r="F369" s="318" t="s">
        <v>2756</v>
      </c>
      <c r="G369" s="178"/>
      <c r="H369" s="178"/>
      <c r="I369" s="178"/>
      <c r="J369" s="178"/>
      <c r="K369" s="178"/>
      <c r="L369" s="178"/>
      <c r="M369" s="178"/>
      <c r="N369" s="178"/>
      <c r="O369" s="178"/>
    </row>
    <row r="370" spans="2:15" s="246" customFormat="1" ht="21.95" customHeight="1">
      <c r="B370" s="179">
        <v>16</v>
      </c>
      <c r="C370" s="589">
        <v>35180</v>
      </c>
      <c r="D370" s="317" t="s">
        <v>46</v>
      </c>
      <c r="E370" s="318" t="s">
        <v>1148</v>
      </c>
      <c r="F370" s="318" t="s">
        <v>1867</v>
      </c>
      <c r="G370" s="178"/>
      <c r="H370" s="178"/>
      <c r="I370" s="178"/>
      <c r="J370" s="178"/>
      <c r="K370" s="178"/>
      <c r="L370" s="178"/>
      <c r="M370" s="178"/>
      <c r="N370" s="178"/>
      <c r="O370" s="178"/>
    </row>
    <row r="371" spans="2:15" s="246" customFormat="1" ht="21.95" customHeight="1">
      <c r="B371" s="179">
        <v>17</v>
      </c>
      <c r="C371" s="281" t="s">
        <v>926</v>
      </c>
      <c r="D371" s="317" t="s">
        <v>46</v>
      </c>
      <c r="E371" s="318" t="s">
        <v>2757</v>
      </c>
      <c r="F371" s="318" t="s">
        <v>1825</v>
      </c>
      <c r="G371" s="178"/>
      <c r="H371" s="178"/>
      <c r="I371" s="178"/>
      <c r="J371" s="178"/>
      <c r="K371" s="178"/>
      <c r="L371" s="178"/>
      <c r="M371" s="178"/>
      <c r="N371" s="178"/>
      <c r="O371" s="178"/>
    </row>
    <row r="372" spans="2:15" s="246" customFormat="1" ht="21.95" customHeight="1">
      <c r="B372" s="179">
        <v>18</v>
      </c>
      <c r="C372" s="281" t="s">
        <v>932</v>
      </c>
      <c r="D372" s="317" t="s">
        <v>46</v>
      </c>
      <c r="E372" s="318" t="s">
        <v>1994</v>
      </c>
      <c r="F372" s="318" t="s">
        <v>1868</v>
      </c>
      <c r="G372" s="178"/>
      <c r="H372" s="178"/>
      <c r="I372" s="178"/>
      <c r="J372" s="178"/>
      <c r="K372" s="178"/>
      <c r="L372" s="178"/>
      <c r="M372" s="178"/>
      <c r="N372" s="178"/>
      <c r="O372" s="178"/>
    </row>
    <row r="373" spans="2:15" s="246" customFormat="1" ht="21.95" customHeight="1">
      <c r="B373" s="179">
        <v>19</v>
      </c>
      <c r="C373" s="589">
        <v>35233</v>
      </c>
      <c r="D373" s="317" t="s">
        <v>46</v>
      </c>
      <c r="E373" s="318" t="s">
        <v>659</v>
      </c>
      <c r="F373" s="318" t="s">
        <v>1786</v>
      </c>
      <c r="G373" s="178"/>
      <c r="H373" s="178"/>
      <c r="I373" s="178"/>
      <c r="J373" s="178"/>
      <c r="K373" s="178"/>
      <c r="L373" s="178"/>
      <c r="M373" s="178"/>
      <c r="N373" s="178"/>
      <c r="O373" s="178"/>
    </row>
    <row r="374" spans="2:15" s="246" customFormat="1" ht="21.95" customHeight="1">
      <c r="B374" s="179">
        <v>20</v>
      </c>
      <c r="C374" s="324" t="s">
        <v>933</v>
      </c>
      <c r="D374" s="317" t="s">
        <v>46</v>
      </c>
      <c r="E374" s="318" t="s">
        <v>2758</v>
      </c>
      <c r="F374" s="318" t="s">
        <v>1827</v>
      </c>
      <c r="G374" s="178"/>
      <c r="H374" s="178"/>
      <c r="I374" s="178"/>
      <c r="J374" s="178"/>
      <c r="K374" s="178"/>
      <c r="L374" s="178"/>
      <c r="M374" s="178"/>
      <c r="N374" s="178"/>
      <c r="O374" s="178"/>
    </row>
    <row r="375" spans="2:15" s="246" customFormat="1" ht="21.95" customHeight="1">
      <c r="B375" s="179">
        <v>21</v>
      </c>
      <c r="C375" s="324" t="s">
        <v>937</v>
      </c>
      <c r="D375" s="317" t="s">
        <v>46</v>
      </c>
      <c r="E375" s="318" t="s">
        <v>2759</v>
      </c>
      <c r="F375" s="318" t="s">
        <v>1869</v>
      </c>
      <c r="G375" s="178"/>
      <c r="H375" s="178"/>
      <c r="I375" s="178"/>
      <c r="J375" s="178"/>
      <c r="K375" s="178"/>
      <c r="L375" s="178"/>
      <c r="M375" s="178"/>
      <c r="N375" s="178"/>
      <c r="O375" s="178"/>
    </row>
    <row r="376" spans="2:15" s="246" customFormat="1" ht="21.95" customHeight="1">
      <c r="B376" s="179">
        <v>22</v>
      </c>
      <c r="C376" s="324" t="s">
        <v>942</v>
      </c>
      <c r="D376" s="317" t="s">
        <v>46</v>
      </c>
      <c r="E376" s="318" t="s">
        <v>2523</v>
      </c>
      <c r="F376" s="318" t="s">
        <v>804</v>
      </c>
      <c r="G376" s="178"/>
      <c r="H376" s="178"/>
      <c r="I376" s="178"/>
      <c r="J376" s="178"/>
      <c r="K376" s="178"/>
      <c r="L376" s="178"/>
      <c r="M376" s="178"/>
      <c r="N376" s="178"/>
      <c r="O376" s="178"/>
    </row>
    <row r="377" spans="2:15" s="246" customFormat="1" ht="21.95" customHeight="1">
      <c r="B377" s="179">
        <v>23</v>
      </c>
      <c r="C377" s="324" t="s">
        <v>946</v>
      </c>
      <c r="D377" s="317" t="s">
        <v>46</v>
      </c>
      <c r="E377" s="318" t="s">
        <v>850</v>
      </c>
      <c r="F377" s="318" t="s">
        <v>1828</v>
      </c>
      <c r="G377" s="178"/>
      <c r="H377" s="178"/>
      <c r="I377" s="178"/>
      <c r="J377" s="178"/>
      <c r="K377" s="178"/>
      <c r="L377" s="178"/>
      <c r="M377" s="178"/>
      <c r="N377" s="178"/>
      <c r="O377" s="178"/>
    </row>
    <row r="378" spans="2:15" s="246" customFormat="1" ht="21.95" customHeight="1">
      <c r="B378" s="179">
        <v>24</v>
      </c>
      <c r="C378" s="324" t="s">
        <v>947</v>
      </c>
      <c r="D378" s="317" t="s">
        <v>46</v>
      </c>
      <c r="E378" s="318" t="s">
        <v>2224</v>
      </c>
      <c r="F378" s="318" t="s">
        <v>1880</v>
      </c>
      <c r="G378" s="178"/>
      <c r="H378" s="178"/>
      <c r="I378" s="178"/>
      <c r="J378" s="178"/>
      <c r="K378" s="178"/>
      <c r="L378" s="178"/>
      <c r="M378" s="178"/>
      <c r="N378" s="178"/>
      <c r="O378" s="178"/>
    </row>
    <row r="379" spans="2:15" s="246" customFormat="1" ht="21.95" customHeight="1">
      <c r="B379" s="179">
        <v>25</v>
      </c>
      <c r="C379" s="324" t="s">
        <v>948</v>
      </c>
      <c r="D379" s="317" t="s">
        <v>46</v>
      </c>
      <c r="E379" s="318" t="s">
        <v>2760</v>
      </c>
      <c r="F379" s="318" t="s">
        <v>1829</v>
      </c>
      <c r="G379" s="178"/>
      <c r="H379" s="178"/>
      <c r="I379" s="178"/>
      <c r="J379" s="178"/>
      <c r="K379" s="178"/>
      <c r="L379" s="178"/>
      <c r="M379" s="178"/>
      <c r="N379" s="178"/>
      <c r="O379" s="178"/>
    </row>
    <row r="380" spans="2:15" s="246" customFormat="1" ht="21.95" customHeight="1">
      <c r="B380" s="179">
        <v>26</v>
      </c>
      <c r="C380" s="324" t="s">
        <v>954</v>
      </c>
      <c r="D380" s="317" t="s">
        <v>46</v>
      </c>
      <c r="E380" s="318" t="s">
        <v>2761</v>
      </c>
      <c r="F380" s="318" t="s">
        <v>889</v>
      </c>
      <c r="G380" s="178"/>
      <c r="H380" s="178"/>
      <c r="I380" s="178"/>
      <c r="J380" s="178"/>
      <c r="K380" s="178"/>
      <c r="L380" s="178"/>
      <c r="M380" s="178"/>
      <c r="N380" s="178"/>
      <c r="O380" s="178"/>
    </row>
    <row r="381" spans="2:15" s="246" customFormat="1" ht="21.95" customHeight="1">
      <c r="B381" s="179">
        <v>27</v>
      </c>
      <c r="C381" s="324" t="s">
        <v>965</v>
      </c>
      <c r="D381" s="317" t="s">
        <v>46</v>
      </c>
      <c r="E381" s="318" t="s">
        <v>2762</v>
      </c>
      <c r="F381" s="318" t="s">
        <v>1343</v>
      </c>
      <c r="G381" s="178"/>
      <c r="H381" s="178"/>
      <c r="I381" s="178"/>
      <c r="J381" s="178"/>
      <c r="K381" s="178"/>
      <c r="L381" s="178"/>
      <c r="M381" s="178"/>
      <c r="N381" s="178"/>
      <c r="O381" s="178"/>
    </row>
    <row r="382" spans="2:15" s="246" customFormat="1" ht="21.95" customHeight="1">
      <c r="B382" s="179">
        <v>28</v>
      </c>
      <c r="C382" s="324" t="s">
        <v>967</v>
      </c>
      <c r="D382" s="317" t="s">
        <v>46</v>
      </c>
      <c r="E382" s="318" t="s">
        <v>2763</v>
      </c>
      <c r="F382" s="318" t="s">
        <v>688</v>
      </c>
      <c r="G382" s="178"/>
      <c r="H382" s="178"/>
      <c r="I382" s="178"/>
      <c r="J382" s="178"/>
      <c r="K382" s="178"/>
      <c r="L382" s="178"/>
      <c r="M382" s="178"/>
      <c r="N382" s="178"/>
      <c r="O382" s="178"/>
    </row>
    <row r="383" spans="2:15" s="246" customFormat="1" ht="21.95" customHeight="1">
      <c r="B383" s="179">
        <v>29</v>
      </c>
      <c r="C383" s="324" t="s">
        <v>972</v>
      </c>
      <c r="D383" s="317" t="s">
        <v>46</v>
      </c>
      <c r="E383" s="318" t="s">
        <v>2764</v>
      </c>
      <c r="F383" s="318" t="s">
        <v>1832</v>
      </c>
      <c r="G383" s="178"/>
      <c r="H383" s="178"/>
      <c r="I383" s="178"/>
      <c r="J383" s="178"/>
      <c r="K383" s="178"/>
      <c r="L383" s="178"/>
      <c r="M383" s="178"/>
      <c r="N383" s="178"/>
      <c r="O383" s="178"/>
    </row>
    <row r="384" spans="2:15" s="246" customFormat="1" ht="21.95" customHeight="1">
      <c r="B384" s="179">
        <v>30</v>
      </c>
      <c r="C384" s="324" t="s">
        <v>978</v>
      </c>
      <c r="D384" s="317" t="s">
        <v>46</v>
      </c>
      <c r="E384" s="318" t="s">
        <v>2765</v>
      </c>
      <c r="F384" s="318" t="s">
        <v>1834</v>
      </c>
      <c r="G384" s="178"/>
      <c r="H384" s="178"/>
      <c r="I384" s="178"/>
      <c r="J384" s="178"/>
      <c r="K384" s="178"/>
      <c r="L384" s="178"/>
      <c r="M384" s="178"/>
      <c r="N384" s="178"/>
      <c r="O384" s="178"/>
    </row>
    <row r="385" spans="2:16" s="246" customFormat="1" ht="21.95" customHeight="1">
      <c r="B385" s="179">
        <v>31</v>
      </c>
      <c r="C385" s="324" t="s">
        <v>979</v>
      </c>
      <c r="D385" s="317" t="s">
        <v>46</v>
      </c>
      <c r="E385" s="318" t="s">
        <v>2766</v>
      </c>
      <c r="F385" s="318" t="s">
        <v>1789</v>
      </c>
      <c r="G385" s="178"/>
      <c r="H385" s="178"/>
      <c r="I385" s="178"/>
      <c r="J385" s="178"/>
      <c r="K385" s="178"/>
      <c r="L385" s="178"/>
      <c r="M385" s="178"/>
      <c r="N385" s="178"/>
      <c r="O385" s="178"/>
    </row>
    <row r="386" spans="2:16" s="246" customFormat="1" ht="21.95" customHeight="1">
      <c r="B386" s="179">
        <v>32</v>
      </c>
      <c r="C386" s="324" t="s">
        <v>982</v>
      </c>
      <c r="D386" s="317" t="s">
        <v>46</v>
      </c>
      <c r="E386" s="318" t="s">
        <v>2767</v>
      </c>
      <c r="F386" s="318" t="s">
        <v>1835</v>
      </c>
      <c r="G386" s="178"/>
      <c r="H386" s="178"/>
      <c r="I386" s="178"/>
      <c r="J386" s="178"/>
      <c r="K386" s="178"/>
      <c r="L386" s="178"/>
      <c r="M386" s="178"/>
      <c r="N386" s="178"/>
      <c r="O386" s="178"/>
    </row>
    <row r="387" spans="2:16" s="246" customFormat="1" ht="21.95" customHeight="1">
      <c r="B387" s="179">
        <v>33</v>
      </c>
      <c r="C387" s="324" t="s">
        <v>992</v>
      </c>
      <c r="D387" s="317" t="s">
        <v>46</v>
      </c>
      <c r="E387" s="318" t="s">
        <v>2768</v>
      </c>
      <c r="F387" s="318" t="s">
        <v>823</v>
      </c>
      <c r="G387" s="178"/>
      <c r="H387" s="178"/>
      <c r="I387" s="178"/>
      <c r="J387" s="178"/>
      <c r="K387" s="178"/>
      <c r="L387" s="178"/>
      <c r="M387" s="178"/>
      <c r="N387" s="178"/>
      <c r="O387" s="178"/>
    </row>
    <row r="388" spans="2:16" s="246" customFormat="1" ht="21.95" customHeight="1">
      <c r="B388" s="179">
        <v>34</v>
      </c>
      <c r="C388" s="324" t="s">
        <v>996</v>
      </c>
      <c r="D388" s="317" t="s">
        <v>46</v>
      </c>
      <c r="E388" s="318" t="s">
        <v>2769</v>
      </c>
      <c r="F388" s="318" t="s">
        <v>1767</v>
      </c>
      <c r="G388" s="178"/>
      <c r="H388" s="178"/>
      <c r="I388" s="178"/>
      <c r="J388" s="178"/>
      <c r="K388" s="178"/>
      <c r="L388" s="178"/>
      <c r="M388" s="178"/>
      <c r="N388" s="178"/>
      <c r="O388" s="178"/>
    </row>
    <row r="389" spans="2:16" s="246" customFormat="1" ht="21.95" customHeight="1">
      <c r="B389" s="179">
        <v>35</v>
      </c>
      <c r="C389" s="281">
        <v>36798</v>
      </c>
      <c r="D389" s="317" t="s">
        <v>46</v>
      </c>
      <c r="E389" s="318" t="s">
        <v>700</v>
      </c>
      <c r="F389" s="318" t="s">
        <v>1972</v>
      </c>
      <c r="G389" s="178"/>
      <c r="H389" s="178"/>
      <c r="I389" s="178"/>
      <c r="J389" s="178"/>
      <c r="K389" s="178"/>
      <c r="L389" s="178"/>
      <c r="M389" s="178"/>
      <c r="N389" s="178"/>
      <c r="O389" s="178"/>
    </row>
    <row r="390" spans="2:16" s="246" customFormat="1" ht="21.95" customHeight="1">
      <c r="B390" s="179">
        <v>36</v>
      </c>
      <c r="C390" s="281">
        <v>36802</v>
      </c>
      <c r="D390" s="317" t="s">
        <v>46</v>
      </c>
      <c r="E390" s="318" t="s">
        <v>2770</v>
      </c>
      <c r="F390" s="318" t="s">
        <v>2771</v>
      </c>
      <c r="G390" s="178"/>
      <c r="H390" s="178"/>
      <c r="I390" s="178"/>
      <c r="J390" s="178"/>
      <c r="K390" s="178"/>
      <c r="L390" s="178"/>
      <c r="M390" s="178"/>
      <c r="N390" s="178"/>
      <c r="O390" s="178"/>
    </row>
    <row r="391" spans="2:16" s="246" customFormat="1" ht="21.95" customHeight="1">
      <c r="B391" s="179">
        <v>37</v>
      </c>
      <c r="C391" s="281">
        <v>36820</v>
      </c>
      <c r="D391" s="317" t="s">
        <v>46</v>
      </c>
      <c r="E391" s="318" t="s">
        <v>799</v>
      </c>
      <c r="F391" s="318" t="s">
        <v>2772</v>
      </c>
      <c r="G391" s="178"/>
      <c r="H391" s="178"/>
      <c r="I391" s="178"/>
      <c r="J391" s="178"/>
      <c r="K391" s="178"/>
      <c r="L391" s="178"/>
      <c r="M391" s="178"/>
      <c r="N391" s="178"/>
      <c r="O391" s="178"/>
    </row>
    <row r="392" spans="2:16" s="246" customFormat="1" ht="21.95" customHeight="1">
      <c r="B392" s="179">
        <v>38</v>
      </c>
      <c r="C392" s="281">
        <v>36838</v>
      </c>
      <c r="D392" s="317" t="s">
        <v>46</v>
      </c>
      <c r="E392" s="318" t="s">
        <v>2527</v>
      </c>
      <c r="F392" s="318" t="s">
        <v>2773</v>
      </c>
      <c r="G392" s="178"/>
      <c r="H392" s="178"/>
      <c r="I392" s="178"/>
      <c r="J392" s="178"/>
      <c r="K392" s="178"/>
      <c r="L392" s="178"/>
      <c r="M392" s="178"/>
      <c r="N392" s="178"/>
      <c r="O392" s="178"/>
    </row>
    <row r="393" spans="2:16" s="246" customFormat="1" ht="21.95" customHeight="1">
      <c r="B393" s="179">
        <v>39</v>
      </c>
      <c r="C393" s="281">
        <v>36847</v>
      </c>
      <c r="D393" s="317" t="s">
        <v>46</v>
      </c>
      <c r="E393" s="318" t="s">
        <v>2774</v>
      </c>
      <c r="F393" s="318" t="s">
        <v>806</v>
      </c>
      <c r="G393" s="178"/>
      <c r="H393" s="178"/>
      <c r="I393" s="178"/>
      <c r="J393" s="178"/>
      <c r="K393" s="178"/>
      <c r="L393" s="178"/>
      <c r="M393" s="178"/>
      <c r="N393" s="178"/>
      <c r="O393" s="178"/>
    </row>
    <row r="394" spans="2:16" s="246" customFormat="1" ht="21.95" customHeight="1">
      <c r="B394" s="179">
        <v>40</v>
      </c>
      <c r="C394" s="281">
        <v>36848</v>
      </c>
      <c r="D394" s="317" t="s">
        <v>46</v>
      </c>
      <c r="E394" s="318" t="s">
        <v>722</v>
      </c>
      <c r="F394" s="318" t="s">
        <v>2775</v>
      </c>
      <c r="G394" s="178"/>
      <c r="H394" s="178"/>
      <c r="I394" s="178"/>
      <c r="J394" s="178"/>
      <c r="K394" s="178"/>
      <c r="L394" s="178"/>
      <c r="M394" s="178"/>
      <c r="N394" s="178"/>
      <c r="O394" s="178"/>
    </row>
    <row r="395" spans="2:16" s="246" customFormat="1" ht="21.95" customHeight="1">
      <c r="B395" s="179">
        <v>41</v>
      </c>
      <c r="C395" s="281">
        <v>36875</v>
      </c>
      <c r="D395" s="317" t="s">
        <v>46</v>
      </c>
      <c r="E395" s="318" t="s">
        <v>2776</v>
      </c>
      <c r="F395" s="318" t="s">
        <v>2777</v>
      </c>
      <c r="G395" s="178"/>
      <c r="H395" s="178"/>
      <c r="I395" s="178"/>
      <c r="J395" s="178"/>
      <c r="K395" s="178"/>
      <c r="L395" s="178"/>
      <c r="M395" s="178"/>
      <c r="N395" s="178"/>
      <c r="O395" s="178"/>
    </row>
    <row r="396" spans="2:16" s="246" customFormat="1" ht="21.95" customHeight="1">
      <c r="B396" s="174"/>
      <c r="C396" s="287"/>
      <c r="D396" s="286"/>
      <c r="E396" s="498"/>
      <c r="F396" s="498"/>
      <c r="G396" s="498"/>
      <c r="H396" s="498"/>
      <c r="I396" s="498"/>
      <c r="J396" s="498"/>
      <c r="K396" s="498"/>
      <c r="L396" s="498"/>
      <c r="M396" s="498"/>
      <c r="N396" s="498"/>
      <c r="O396" s="498"/>
    </row>
    <row r="397" spans="2:16" s="246" customFormat="1" ht="21.95" customHeight="1">
      <c r="B397" s="174"/>
      <c r="C397" s="288"/>
      <c r="D397" s="286"/>
      <c r="E397" s="498"/>
      <c r="F397" s="498"/>
      <c r="G397" s="498"/>
      <c r="H397" s="498"/>
      <c r="I397" s="498"/>
      <c r="J397" s="498"/>
      <c r="K397" s="498"/>
      <c r="L397" s="498"/>
      <c r="M397" s="498"/>
      <c r="N397" s="498"/>
      <c r="O397" s="498"/>
    </row>
    <row r="398" spans="2:16" s="246" customFormat="1" ht="21.95" customHeight="1">
      <c r="B398" s="174"/>
      <c r="C398" s="174"/>
      <c r="D398" s="286"/>
      <c r="E398" s="498"/>
      <c r="F398" s="498"/>
      <c r="G398" s="498"/>
      <c r="H398" s="498"/>
      <c r="I398" s="498"/>
      <c r="J398" s="498"/>
      <c r="K398" s="498"/>
      <c r="L398" s="498"/>
      <c r="M398" s="498"/>
      <c r="N398" s="498"/>
      <c r="O398" s="498"/>
    </row>
    <row r="399" spans="2:16" s="246" customFormat="1" ht="21.95" customHeight="1">
      <c r="B399" s="174"/>
      <c r="C399" s="174"/>
      <c r="D399" s="286"/>
      <c r="E399" s="498"/>
      <c r="F399" s="498"/>
      <c r="G399" s="498"/>
      <c r="H399" s="498"/>
      <c r="I399" s="498"/>
      <c r="J399" s="498"/>
      <c r="K399" s="498"/>
      <c r="L399" s="498"/>
      <c r="M399" s="498"/>
      <c r="N399" s="498"/>
      <c r="O399" s="498"/>
    </row>
    <row r="400" spans="2:16" s="246" customFormat="1" ht="21.95" customHeight="1">
      <c r="C400" s="501" t="s">
        <v>2946</v>
      </c>
      <c r="D400" s="173" t="s">
        <v>5382</v>
      </c>
      <c r="E400" s="502"/>
      <c r="F400" s="277"/>
      <c r="G400" s="277"/>
      <c r="H400" s="277"/>
      <c r="I400" s="277"/>
      <c r="J400" s="277"/>
      <c r="K400" s="277"/>
      <c r="L400" s="277"/>
      <c r="M400" s="277"/>
      <c r="N400" s="502"/>
      <c r="O400" s="277"/>
      <c r="P400" s="325"/>
    </row>
    <row r="401" spans="2:16" s="246" customFormat="1" ht="21.95" customHeight="1">
      <c r="B401" s="278"/>
      <c r="C401" s="502"/>
      <c r="D401" s="279" t="s">
        <v>2932</v>
      </c>
      <c r="E401" s="277"/>
      <c r="F401" s="277"/>
      <c r="G401" s="277"/>
      <c r="H401" s="277"/>
      <c r="I401" s="277"/>
      <c r="J401" s="277"/>
      <c r="K401" s="277"/>
      <c r="L401" s="277"/>
      <c r="M401" s="277"/>
      <c r="N401" s="502"/>
      <c r="O401" s="277"/>
      <c r="P401" s="325"/>
    </row>
    <row r="402" spans="2:16" s="246" customFormat="1" ht="21.95" customHeight="1">
      <c r="B402" s="325"/>
      <c r="C402" s="325"/>
      <c r="D402" s="508" t="s">
        <v>5450</v>
      </c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325"/>
    </row>
    <row r="403" spans="2:16" s="246" customFormat="1" ht="21.95" customHeight="1">
      <c r="B403" s="237" t="s">
        <v>1</v>
      </c>
      <c r="C403" s="237" t="s">
        <v>2</v>
      </c>
      <c r="D403" s="237" t="s">
        <v>1920</v>
      </c>
      <c r="E403" s="237" t="s">
        <v>1919</v>
      </c>
      <c r="F403" s="237" t="s">
        <v>1921</v>
      </c>
      <c r="G403" s="237"/>
      <c r="H403" s="237"/>
      <c r="I403" s="237"/>
      <c r="J403" s="237"/>
      <c r="K403" s="237"/>
      <c r="L403" s="237"/>
      <c r="M403" s="237"/>
      <c r="N403" s="272"/>
      <c r="O403" s="237"/>
    </row>
    <row r="404" spans="2:16" s="246" customFormat="1" ht="21.95" customHeight="1">
      <c r="B404" s="179">
        <v>1</v>
      </c>
      <c r="C404" s="324" t="s">
        <v>918</v>
      </c>
      <c r="D404" s="317" t="s">
        <v>45</v>
      </c>
      <c r="E404" s="318" t="s">
        <v>2778</v>
      </c>
      <c r="F404" s="318" t="s">
        <v>1766</v>
      </c>
      <c r="G404" s="178"/>
      <c r="H404" s="178"/>
      <c r="I404" s="178"/>
      <c r="J404" s="178"/>
      <c r="K404" s="178"/>
      <c r="L404" s="178"/>
      <c r="M404" s="178"/>
      <c r="N404" s="187"/>
      <c r="O404" s="178"/>
    </row>
    <row r="405" spans="2:16" s="246" customFormat="1" ht="21.95" customHeight="1">
      <c r="B405" s="179">
        <v>2</v>
      </c>
      <c r="C405" s="324" t="s">
        <v>930</v>
      </c>
      <c r="D405" s="317" t="s">
        <v>45</v>
      </c>
      <c r="E405" s="318" t="s">
        <v>2779</v>
      </c>
      <c r="F405" s="318" t="s">
        <v>1854</v>
      </c>
      <c r="G405" s="178"/>
      <c r="H405" s="178"/>
      <c r="I405" s="178"/>
      <c r="J405" s="178"/>
      <c r="K405" s="178"/>
      <c r="L405" s="178"/>
      <c r="M405" s="178"/>
      <c r="N405" s="187"/>
      <c r="O405" s="178"/>
    </row>
    <row r="406" spans="2:16" s="246" customFormat="1" ht="21.95" customHeight="1">
      <c r="B406" s="179">
        <v>3</v>
      </c>
      <c r="C406" s="324" t="s">
        <v>936</v>
      </c>
      <c r="D406" s="317" t="s">
        <v>45</v>
      </c>
      <c r="E406" s="318" t="s">
        <v>2780</v>
      </c>
      <c r="F406" s="318" t="s">
        <v>1856</v>
      </c>
      <c r="G406" s="178"/>
      <c r="H406" s="178"/>
      <c r="I406" s="178"/>
      <c r="J406" s="178"/>
      <c r="K406" s="178"/>
      <c r="L406" s="178"/>
      <c r="M406" s="178"/>
      <c r="N406" s="187"/>
      <c r="O406" s="178"/>
    </row>
    <row r="407" spans="2:16" s="246" customFormat="1" ht="21.95" customHeight="1">
      <c r="B407" s="179">
        <v>4</v>
      </c>
      <c r="C407" s="324" t="s">
        <v>952</v>
      </c>
      <c r="D407" s="317" t="s">
        <v>45</v>
      </c>
      <c r="E407" s="318" t="s">
        <v>2781</v>
      </c>
      <c r="F407" s="318" t="s">
        <v>1858</v>
      </c>
      <c r="G407" s="178"/>
      <c r="H407" s="178"/>
      <c r="I407" s="178"/>
      <c r="J407" s="178"/>
      <c r="K407" s="178"/>
      <c r="L407" s="178"/>
      <c r="M407" s="178"/>
      <c r="N407" s="187"/>
      <c r="O407" s="178"/>
    </row>
    <row r="408" spans="2:16" s="246" customFormat="1" ht="21.95" customHeight="1">
      <c r="B408" s="179">
        <v>5</v>
      </c>
      <c r="C408" s="324" t="s">
        <v>953</v>
      </c>
      <c r="D408" s="317" t="s">
        <v>45</v>
      </c>
      <c r="E408" s="318" t="s">
        <v>2782</v>
      </c>
      <c r="F408" s="318" t="s">
        <v>1534</v>
      </c>
      <c r="G408" s="178"/>
      <c r="H408" s="178"/>
      <c r="I408" s="178"/>
      <c r="J408" s="178"/>
      <c r="K408" s="178"/>
      <c r="L408" s="178"/>
      <c r="M408" s="178"/>
      <c r="N408" s="187"/>
      <c r="O408" s="178"/>
    </row>
    <row r="409" spans="2:16" s="246" customFormat="1" ht="21.95" customHeight="1">
      <c r="B409" s="179">
        <v>6</v>
      </c>
      <c r="C409" s="324" t="s">
        <v>957</v>
      </c>
      <c r="D409" s="317" t="s">
        <v>45</v>
      </c>
      <c r="E409" s="318" t="s">
        <v>2783</v>
      </c>
      <c r="F409" s="318" t="s">
        <v>1859</v>
      </c>
      <c r="G409" s="178"/>
      <c r="H409" s="178"/>
      <c r="I409" s="178"/>
      <c r="J409" s="178"/>
      <c r="K409" s="178"/>
      <c r="L409" s="178"/>
      <c r="M409" s="178"/>
      <c r="N409" s="187"/>
      <c r="O409" s="178"/>
    </row>
    <row r="410" spans="2:16" s="246" customFormat="1" ht="21.95" customHeight="1">
      <c r="B410" s="179">
        <v>7</v>
      </c>
      <c r="C410" s="324" t="s">
        <v>961</v>
      </c>
      <c r="D410" s="317" t="s">
        <v>45</v>
      </c>
      <c r="E410" s="318" t="s">
        <v>2784</v>
      </c>
      <c r="F410" s="318" t="s">
        <v>1861</v>
      </c>
      <c r="G410" s="178"/>
      <c r="H410" s="178"/>
      <c r="I410" s="178"/>
      <c r="J410" s="178"/>
      <c r="K410" s="178"/>
      <c r="L410" s="178"/>
      <c r="M410" s="178"/>
      <c r="N410" s="187"/>
      <c r="O410" s="178"/>
    </row>
    <row r="411" spans="2:16" s="246" customFormat="1" ht="21.95" customHeight="1">
      <c r="B411" s="179">
        <v>8</v>
      </c>
      <c r="C411" s="324" t="s">
        <v>980</v>
      </c>
      <c r="D411" s="317" t="s">
        <v>45</v>
      </c>
      <c r="E411" s="318" t="s">
        <v>2785</v>
      </c>
      <c r="F411" s="318" t="s">
        <v>1862</v>
      </c>
      <c r="G411" s="178"/>
      <c r="H411" s="178"/>
      <c r="I411" s="178"/>
      <c r="J411" s="178"/>
      <c r="K411" s="178"/>
      <c r="L411" s="178"/>
      <c r="M411" s="178"/>
      <c r="N411" s="187"/>
      <c r="O411" s="178"/>
    </row>
    <row r="412" spans="2:16" s="246" customFormat="1" ht="21.95" customHeight="1">
      <c r="B412" s="179">
        <v>9</v>
      </c>
      <c r="C412" s="324" t="s">
        <v>987</v>
      </c>
      <c r="D412" s="317" t="s">
        <v>45</v>
      </c>
      <c r="E412" s="318" t="s">
        <v>2786</v>
      </c>
      <c r="F412" s="318" t="s">
        <v>1864</v>
      </c>
      <c r="G412" s="178"/>
      <c r="H412" s="178"/>
      <c r="I412" s="178"/>
      <c r="J412" s="178"/>
      <c r="K412" s="178"/>
      <c r="L412" s="178"/>
      <c r="M412" s="178"/>
      <c r="N412" s="187"/>
      <c r="O412" s="178"/>
    </row>
    <row r="413" spans="2:16" s="246" customFormat="1" ht="21.95" customHeight="1">
      <c r="B413" s="179">
        <v>10</v>
      </c>
      <c r="C413" s="324" t="s">
        <v>994</v>
      </c>
      <c r="D413" s="317" t="s">
        <v>45</v>
      </c>
      <c r="E413" s="318" t="s">
        <v>2787</v>
      </c>
      <c r="F413" s="318" t="s">
        <v>1780</v>
      </c>
      <c r="G413" s="178"/>
      <c r="H413" s="178"/>
      <c r="I413" s="178"/>
      <c r="J413" s="178"/>
      <c r="K413" s="178"/>
      <c r="L413" s="178"/>
      <c r="M413" s="178"/>
      <c r="N413" s="187"/>
      <c r="O413" s="178"/>
    </row>
    <row r="414" spans="2:16" s="246" customFormat="1" ht="21.95" customHeight="1">
      <c r="B414" s="179">
        <v>11</v>
      </c>
      <c r="C414" s="324" t="s">
        <v>995</v>
      </c>
      <c r="D414" s="317" t="s">
        <v>45</v>
      </c>
      <c r="E414" s="318" t="s">
        <v>2788</v>
      </c>
      <c r="F414" s="318" t="s">
        <v>914</v>
      </c>
      <c r="G414" s="178"/>
      <c r="H414" s="178"/>
      <c r="I414" s="178"/>
      <c r="J414" s="178"/>
      <c r="K414" s="178"/>
      <c r="L414" s="178"/>
      <c r="M414" s="178"/>
      <c r="N414" s="187"/>
      <c r="O414" s="178"/>
    </row>
    <row r="415" spans="2:16" s="246" customFormat="1" ht="21.95" customHeight="1">
      <c r="B415" s="179">
        <v>12</v>
      </c>
      <c r="C415" s="324" t="s">
        <v>997</v>
      </c>
      <c r="D415" s="317" t="s">
        <v>45</v>
      </c>
      <c r="E415" s="318" t="s">
        <v>2515</v>
      </c>
      <c r="F415" s="318" t="s">
        <v>881</v>
      </c>
      <c r="G415" s="178"/>
      <c r="H415" s="178"/>
      <c r="I415" s="178"/>
      <c r="J415" s="178"/>
      <c r="K415" s="178"/>
      <c r="L415" s="178"/>
      <c r="M415" s="178"/>
      <c r="N415" s="187"/>
      <c r="O415" s="178"/>
    </row>
    <row r="416" spans="2:16" s="246" customFormat="1" ht="21.95" customHeight="1">
      <c r="B416" s="179">
        <v>13</v>
      </c>
      <c r="C416" s="324" t="s">
        <v>998</v>
      </c>
      <c r="D416" s="317" t="s">
        <v>45</v>
      </c>
      <c r="E416" s="318" t="s">
        <v>2789</v>
      </c>
      <c r="F416" s="318" t="s">
        <v>1866</v>
      </c>
      <c r="G416" s="178"/>
      <c r="H416" s="178"/>
      <c r="I416" s="178"/>
      <c r="J416" s="178"/>
      <c r="K416" s="178"/>
      <c r="L416" s="178"/>
      <c r="M416" s="178"/>
      <c r="N416" s="187"/>
      <c r="O416" s="178"/>
    </row>
    <row r="417" spans="2:15" s="246" customFormat="1" ht="21.95" customHeight="1">
      <c r="B417" s="179">
        <v>14</v>
      </c>
      <c r="C417" s="324" t="s">
        <v>1661</v>
      </c>
      <c r="D417" s="317" t="s">
        <v>45</v>
      </c>
      <c r="E417" s="318" t="s">
        <v>1490</v>
      </c>
      <c r="F417" s="318" t="s">
        <v>1844</v>
      </c>
      <c r="G417" s="178"/>
      <c r="H417" s="178"/>
      <c r="I417" s="178"/>
      <c r="J417" s="178"/>
      <c r="K417" s="178"/>
      <c r="L417" s="178"/>
      <c r="M417" s="178"/>
      <c r="N417" s="187"/>
      <c r="O417" s="178"/>
    </row>
    <row r="418" spans="2:15" s="246" customFormat="1" ht="21.95" customHeight="1">
      <c r="B418" s="179">
        <v>15</v>
      </c>
      <c r="C418" s="281">
        <v>36818</v>
      </c>
      <c r="D418" s="317" t="s">
        <v>45</v>
      </c>
      <c r="E418" s="318" t="s">
        <v>2790</v>
      </c>
      <c r="F418" s="318" t="s">
        <v>2791</v>
      </c>
      <c r="G418" s="178"/>
      <c r="H418" s="178"/>
      <c r="I418" s="178"/>
      <c r="J418" s="178"/>
      <c r="K418" s="178"/>
      <c r="L418" s="178"/>
      <c r="M418" s="178"/>
      <c r="N418" s="187"/>
      <c r="O418" s="178"/>
    </row>
    <row r="419" spans="2:15" s="246" customFormat="1" ht="21.95" customHeight="1">
      <c r="B419" s="179">
        <v>16</v>
      </c>
      <c r="C419" s="281">
        <v>36845</v>
      </c>
      <c r="D419" s="317" t="s">
        <v>45</v>
      </c>
      <c r="E419" s="318" t="s">
        <v>2792</v>
      </c>
      <c r="F419" s="318" t="s">
        <v>2793</v>
      </c>
      <c r="G419" s="178"/>
      <c r="H419" s="178"/>
      <c r="I419" s="178"/>
      <c r="J419" s="178"/>
      <c r="K419" s="178"/>
      <c r="L419" s="178"/>
      <c r="M419" s="178"/>
      <c r="N419" s="187"/>
      <c r="O419" s="178"/>
    </row>
    <row r="420" spans="2:15" s="246" customFormat="1" ht="21.95" customHeight="1">
      <c r="B420" s="179">
        <v>17</v>
      </c>
      <c r="C420" s="281">
        <v>36854</v>
      </c>
      <c r="D420" s="317" t="s">
        <v>45</v>
      </c>
      <c r="E420" s="318" t="s">
        <v>2753</v>
      </c>
      <c r="F420" s="318" t="s">
        <v>1890</v>
      </c>
      <c r="G420" s="178"/>
      <c r="H420" s="178"/>
      <c r="I420" s="178"/>
      <c r="J420" s="178"/>
      <c r="K420" s="178"/>
      <c r="L420" s="178"/>
      <c r="M420" s="178"/>
      <c r="N420" s="187"/>
      <c r="O420" s="178"/>
    </row>
    <row r="421" spans="2:15" s="246" customFormat="1" ht="21.95" customHeight="1">
      <c r="B421" s="179">
        <v>18</v>
      </c>
      <c r="C421" s="281" t="s">
        <v>920</v>
      </c>
      <c r="D421" s="317" t="s">
        <v>46</v>
      </c>
      <c r="E421" s="318" t="s">
        <v>2794</v>
      </c>
      <c r="F421" s="318" t="s">
        <v>1781</v>
      </c>
      <c r="G421" s="178"/>
      <c r="H421" s="178"/>
      <c r="I421" s="178"/>
      <c r="J421" s="178"/>
      <c r="K421" s="178"/>
      <c r="L421" s="178"/>
      <c r="M421" s="178"/>
      <c r="N421" s="187"/>
      <c r="O421" s="178"/>
    </row>
    <row r="422" spans="2:15" s="246" customFormat="1" ht="21.95" customHeight="1">
      <c r="B422" s="179">
        <v>19</v>
      </c>
      <c r="C422" s="281" t="s">
        <v>922</v>
      </c>
      <c r="D422" s="317" t="s">
        <v>46</v>
      </c>
      <c r="E422" s="318" t="s">
        <v>779</v>
      </c>
      <c r="F422" s="318" t="s">
        <v>1823</v>
      </c>
      <c r="G422" s="178"/>
      <c r="H422" s="178"/>
      <c r="I422" s="178"/>
      <c r="J422" s="178"/>
      <c r="K422" s="178"/>
      <c r="L422" s="178"/>
      <c r="M422" s="178"/>
      <c r="N422" s="187"/>
      <c r="O422" s="178"/>
    </row>
    <row r="423" spans="2:15" s="246" customFormat="1" ht="21.95" customHeight="1">
      <c r="B423" s="179">
        <v>20</v>
      </c>
      <c r="C423" s="589">
        <v>35261</v>
      </c>
      <c r="D423" s="317" t="s">
        <v>46</v>
      </c>
      <c r="E423" s="318" t="s">
        <v>651</v>
      </c>
      <c r="F423" s="318" t="s">
        <v>1807</v>
      </c>
      <c r="G423" s="178"/>
      <c r="H423" s="178"/>
      <c r="I423" s="178"/>
      <c r="J423" s="178"/>
      <c r="K423" s="178"/>
      <c r="L423" s="178"/>
      <c r="M423" s="178"/>
      <c r="N423" s="187"/>
      <c r="O423" s="178"/>
    </row>
    <row r="424" spans="2:15" s="246" customFormat="1" ht="21.95" customHeight="1">
      <c r="B424" s="179">
        <v>21</v>
      </c>
      <c r="C424" s="324" t="s">
        <v>940</v>
      </c>
      <c r="D424" s="317" t="s">
        <v>46</v>
      </c>
      <c r="E424" s="318" t="s">
        <v>2113</v>
      </c>
      <c r="F424" s="318" t="s">
        <v>718</v>
      </c>
      <c r="G424" s="178"/>
      <c r="H424" s="178"/>
      <c r="I424" s="178"/>
      <c r="J424" s="178"/>
      <c r="K424" s="178"/>
      <c r="L424" s="178"/>
      <c r="M424" s="178"/>
      <c r="N424" s="187"/>
      <c r="O424" s="178"/>
    </row>
    <row r="425" spans="2:15" s="246" customFormat="1" ht="21.95" customHeight="1">
      <c r="B425" s="179">
        <v>22</v>
      </c>
      <c r="C425" s="324" t="s">
        <v>941</v>
      </c>
      <c r="D425" s="317" t="s">
        <v>46</v>
      </c>
      <c r="E425" s="318" t="s">
        <v>2795</v>
      </c>
      <c r="F425" s="318" t="s">
        <v>878</v>
      </c>
      <c r="G425" s="178"/>
      <c r="H425" s="178"/>
      <c r="I425" s="178"/>
      <c r="J425" s="178"/>
      <c r="K425" s="178"/>
      <c r="L425" s="178"/>
      <c r="M425" s="178"/>
      <c r="N425" s="187"/>
      <c r="O425" s="178"/>
    </row>
    <row r="426" spans="2:15" s="246" customFormat="1" ht="21.95" customHeight="1">
      <c r="B426" s="179">
        <v>23</v>
      </c>
      <c r="C426" s="324" t="s">
        <v>949</v>
      </c>
      <c r="D426" s="317" t="s">
        <v>46</v>
      </c>
      <c r="E426" s="318" t="s">
        <v>2796</v>
      </c>
      <c r="F426" s="318" t="s">
        <v>1871</v>
      </c>
      <c r="G426" s="178"/>
      <c r="H426" s="178"/>
      <c r="I426" s="178"/>
      <c r="J426" s="178"/>
      <c r="K426" s="178"/>
      <c r="L426" s="178"/>
      <c r="M426" s="178"/>
      <c r="N426" s="187"/>
      <c r="O426" s="178"/>
    </row>
    <row r="427" spans="2:15" s="246" customFormat="1" ht="21.95" customHeight="1">
      <c r="B427" s="179">
        <v>24</v>
      </c>
      <c r="C427" s="324" t="s">
        <v>950</v>
      </c>
      <c r="D427" s="317" t="s">
        <v>46</v>
      </c>
      <c r="E427" s="318" t="s">
        <v>2797</v>
      </c>
      <c r="F427" s="318" t="s">
        <v>900</v>
      </c>
      <c r="G427" s="178"/>
      <c r="H427" s="178"/>
      <c r="I427" s="178"/>
      <c r="J427" s="178"/>
      <c r="K427" s="178"/>
      <c r="L427" s="178"/>
      <c r="M427" s="178"/>
      <c r="N427" s="187"/>
      <c r="O427" s="178"/>
    </row>
    <row r="428" spans="2:15" s="246" customFormat="1" ht="21.95" customHeight="1">
      <c r="B428" s="179">
        <v>25</v>
      </c>
      <c r="C428" s="324" t="s">
        <v>956</v>
      </c>
      <c r="D428" s="317" t="s">
        <v>46</v>
      </c>
      <c r="E428" s="318" t="s">
        <v>2798</v>
      </c>
      <c r="F428" s="318" t="s">
        <v>882</v>
      </c>
      <c r="G428" s="178"/>
      <c r="H428" s="178"/>
      <c r="I428" s="178"/>
      <c r="J428" s="178"/>
      <c r="K428" s="178"/>
      <c r="L428" s="178"/>
      <c r="M428" s="178"/>
      <c r="N428" s="187"/>
      <c r="O428" s="178"/>
    </row>
    <row r="429" spans="2:15" s="246" customFormat="1" ht="21.95" customHeight="1">
      <c r="B429" s="179">
        <v>26</v>
      </c>
      <c r="C429" s="324" t="s">
        <v>968</v>
      </c>
      <c r="D429" s="317" t="s">
        <v>46</v>
      </c>
      <c r="E429" s="318" t="s">
        <v>2799</v>
      </c>
      <c r="F429" s="318" t="s">
        <v>1849</v>
      </c>
      <c r="G429" s="178"/>
      <c r="H429" s="178"/>
      <c r="I429" s="178"/>
      <c r="J429" s="178"/>
      <c r="K429" s="178"/>
      <c r="L429" s="178"/>
      <c r="M429" s="178"/>
      <c r="N429" s="187"/>
      <c r="O429" s="178"/>
    </row>
    <row r="430" spans="2:15" s="246" customFormat="1" ht="21.95" customHeight="1">
      <c r="B430" s="179">
        <v>27</v>
      </c>
      <c r="C430" s="324" t="s">
        <v>973</v>
      </c>
      <c r="D430" s="317" t="s">
        <v>46</v>
      </c>
      <c r="E430" s="318" t="s">
        <v>2800</v>
      </c>
      <c r="F430" s="318" t="s">
        <v>1850</v>
      </c>
      <c r="G430" s="178"/>
      <c r="H430" s="178"/>
      <c r="I430" s="178"/>
      <c r="J430" s="178"/>
      <c r="K430" s="178"/>
      <c r="L430" s="178"/>
      <c r="M430" s="178"/>
      <c r="N430" s="187"/>
      <c r="O430" s="178"/>
    </row>
    <row r="431" spans="2:15" s="246" customFormat="1" ht="21.95" customHeight="1">
      <c r="B431" s="179">
        <v>28</v>
      </c>
      <c r="C431" s="324" t="s">
        <v>974</v>
      </c>
      <c r="D431" s="317" t="s">
        <v>46</v>
      </c>
      <c r="E431" s="318" t="s">
        <v>2357</v>
      </c>
      <c r="F431" s="318" t="s">
        <v>1725</v>
      </c>
      <c r="G431" s="178"/>
      <c r="H431" s="178"/>
      <c r="I431" s="178"/>
      <c r="J431" s="178"/>
      <c r="K431" s="178"/>
      <c r="L431" s="178"/>
      <c r="M431" s="178"/>
      <c r="N431" s="187"/>
      <c r="O431" s="178"/>
    </row>
    <row r="432" spans="2:15" s="246" customFormat="1" ht="21.95" customHeight="1">
      <c r="B432" s="179">
        <v>29</v>
      </c>
      <c r="C432" s="324" t="s">
        <v>988</v>
      </c>
      <c r="D432" s="317" t="s">
        <v>46</v>
      </c>
      <c r="E432" s="318" t="s">
        <v>2184</v>
      </c>
      <c r="F432" s="318" t="s">
        <v>1875</v>
      </c>
      <c r="G432" s="178"/>
      <c r="H432" s="178"/>
      <c r="I432" s="178"/>
      <c r="J432" s="178"/>
      <c r="K432" s="178"/>
      <c r="L432" s="178"/>
      <c r="M432" s="178"/>
      <c r="N432" s="187"/>
      <c r="O432" s="178"/>
    </row>
    <row r="433" spans="2:15" s="246" customFormat="1" ht="21.95" customHeight="1">
      <c r="B433" s="179">
        <v>30</v>
      </c>
      <c r="C433" s="324">
        <v>35548</v>
      </c>
      <c r="D433" s="317" t="s">
        <v>46</v>
      </c>
      <c r="E433" s="318" t="s">
        <v>1966</v>
      </c>
      <c r="F433" s="318" t="s">
        <v>1876</v>
      </c>
      <c r="G433" s="178"/>
      <c r="H433" s="178"/>
      <c r="I433" s="178"/>
      <c r="J433" s="178"/>
      <c r="K433" s="178"/>
      <c r="L433" s="178"/>
      <c r="M433" s="178"/>
      <c r="N433" s="187"/>
      <c r="O433" s="178"/>
    </row>
    <row r="434" spans="2:15" s="246" customFormat="1" ht="21.95" customHeight="1">
      <c r="B434" s="179">
        <v>31</v>
      </c>
      <c r="C434" s="324" t="s">
        <v>999</v>
      </c>
      <c r="D434" s="317" t="s">
        <v>46</v>
      </c>
      <c r="E434" s="318" t="s">
        <v>2801</v>
      </c>
      <c r="F434" s="318" t="s">
        <v>1812</v>
      </c>
      <c r="G434" s="178"/>
      <c r="H434" s="178"/>
      <c r="I434" s="178"/>
      <c r="J434" s="178"/>
      <c r="K434" s="178"/>
      <c r="L434" s="178"/>
      <c r="M434" s="178"/>
      <c r="N434" s="187"/>
      <c r="O434" s="178"/>
    </row>
    <row r="435" spans="2:15" s="246" customFormat="1" ht="21.95" customHeight="1">
      <c r="B435" s="179">
        <v>32</v>
      </c>
      <c r="C435" s="324" t="s">
        <v>1275</v>
      </c>
      <c r="D435" s="317" t="s">
        <v>46</v>
      </c>
      <c r="E435" s="318" t="s">
        <v>1579</v>
      </c>
      <c r="F435" s="318" t="s">
        <v>1758</v>
      </c>
      <c r="G435" s="178"/>
      <c r="H435" s="178"/>
      <c r="I435" s="178"/>
      <c r="J435" s="178"/>
      <c r="K435" s="178"/>
      <c r="L435" s="178"/>
      <c r="M435" s="178"/>
      <c r="N435" s="187"/>
      <c r="O435" s="178"/>
    </row>
    <row r="436" spans="2:15" s="246" customFormat="1" ht="21.95" customHeight="1">
      <c r="B436" s="179">
        <v>33</v>
      </c>
      <c r="C436" s="281">
        <v>36805</v>
      </c>
      <c r="D436" s="317" t="s">
        <v>46</v>
      </c>
      <c r="E436" s="318" t="s">
        <v>2802</v>
      </c>
      <c r="F436" s="318" t="s">
        <v>782</v>
      </c>
      <c r="G436" s="178"/>
      <c r="H436" s="178"/>
      <c r="I436" s="178"/>
      <c r="J436" s="178"/>
      <c r="K436" s="178"/>
      <c r="L436" s="178"/>
      <c r="M436" s="178"/>
      <c r="N436" s="187"/>
      <c r="O436" s="178"/>
    </row>
    <row r="437" spans="2:15" s="246" customFormat="1" ht="21.95" customHeight="1">
      <c r="B437" s="179">
        <v>34</v>
      </c>
      <c r="C437" s="281">
        <v>36815</v>
      </c>
      <c r="D437" s="317" t="s">
        <v>46</v>
      </c>
      <c r="E437" s="318" t="s">
        <v>2696</v>
      </c>
      <c r="F437" s="318" t="s">
        <v>806</v>
      </c>
      <c r="G437" s="178"/>
      <c r="H437" s="178"/>
      <c r="I437" s="178"/>
      <c r="J437" s="178"/>
      <c r="K437" s="178"/>
      <c r="L437" s="178"/>
      <c r="M437" s="178"/>
      <c r="N437" s="187"/>
      <c r="O437" s="178"/>
    </row>
    <row r="438" spans="2:15" s="246" customFormat="1" ht="21.95" customHeight="1">
      <c r="B438" s="179">
        <v>35</v>
      </c>
      <c r="C438" s="281">
        <v>36827</v>
      </c>
      <c r="D438" s="317" t="s">
        <v>46</v>
      </c>
      <c r="E438" s="318" t="s">
        <v>2803</v>
      </c>
      <c r="F438" s="318" t="s">
        <v>2804</v>
      </c>
      <c r="G438" s="178"/>
      <c r="H438" s="178"/>
      <c r="I438" s="178"/>
      <c r="J438" s="178"/>
      <c r="K438" s="178"/>
      <c r="L438" s="178"/>
      <c r="M438" s="178"/>
      <c r="N438" s="187"/>
      <c r="O438" s="178"/>
    </row>
    <row r="439" spans="2:15" s="246" customFormat="1" ht="21.95" customHeight="1">
      <c r="B439" s="179">
        <v>36</v>
      </c>
      <c r="C439" s="281">
        <v>36829</v>
      </c>
      <c r="D439" s="317" t="s">
        <v>46</v>
      </c>
      <c r="E439" s="318" t="s">
        <v>2805</v>
      </c>
      <c r="F439" s="318" t="s">
        <v>2806</v>
      </c>
      <c r="G439" s="178"/>
      <c r="H439" s="178"/>
      <c r="I439" s="178"/>
      <c r="J439" s="178"/>
      <c r="K439" s="178"/>
      <c r="L439" s="178"/>
      <c r="M439" s="178"/>
      <c r="N439" s="187"/>
      <c r="O439" s="178"/>
    </row>
    <row r="440" spans="2:15" s="246" customFormat="1" ht="21.95" customHeight="1">
      <c r="B440" s="179">
        <v>37</v>
      </c>
      <c r="C440" s="281">
        <v>36834</v>
      </c>
      <c r="D440" s="317" t="s">
        <v>46</v>
      </c>
      <c r="E440" s="318" t="s">
        <v>2807</v>
      </c>
      <c r="F440" s="318" t="s">
        <v>2808</v>
      </c>
      <c r="G440" s="178"/>
      <c r="H440" s="178"/>
      <c r="I440" s="178"/>
      <c r="J440" s="178"/>
      <c r="K440" s="178"/>
      <c r="L440" s="178"/>
      <c r="M440" s="178"/>
      <c r="N440" s="187"/>
      <c r="O440" s="178"/>
    </row>
    <row r="441" spans="2:15" s="246" customFormat="1" ht="21.95" customHeight="1">
      <c r="B441" s="179">
        <v>38</v>
      </c>
      <c r="C441" s="281">
        <v>36836</v>
      </c>
      <c r="D441" s="317" t="s">
        <v>46</v>
      </c>
      <c r="E441" s="318" t="s">
        <v>2809</v>
      </c>
      <c r="F441" s="318" t="s">
        <v>750</v>
      </c>
      <c r="G441" s="178"/>
      <c r="H441" s="178"/>
      <c r="I441" s="178"/>
      <c r="J441" s="178"/>
      <c r="K441" s="178"/>
      <c r="L441" s="178"/>
      <c r="M441" s="178"/>
      <c r="N441" s="187"/>
      <c r="O441" s="178"/>
    </row>
    <row r="442" spans="2:15" s="246" customFormat="1" ht="21.95" customHeight="1">
      <c r="B442" s="179">
        <v>39</v>
      </c>
      <c r="C442" s="281">
        <v>36844</v>
      </c>
      <c r="D442" s="317" t="s">
        <v>46</v>
      </c>
      <c r="E442" s="318" t="s">
        <v>2810</v>
      </c>
      <c r="F442" s="318" t="s">
        <v>2811</v>
      </c>
      <c r="G442" s="178"/>
      <c r="H442" s="178"/>
      <c r="I442" s="178"/>
      <c r="J442" s="178"/>
      <c r="K442" s="178"/>
      <c r="L442" s="178"/>
      <c r="M442" s="178"/>
      <c r="N442" s="187"/>
      <c r="O442" s="178"/>
    </row>
    <row r="443" spans="2:15" s="246" customFormat="1" ht="21.95" customHeight="1">
      <c r="B443" s="179">
        <v>40</v>
      </c>
      <c r="C443" s="281">
        <v>36861</v>
      </c>
      <c r="D443" s="317" t="s">
        <v>46</v>
      </c>
      <c r="E443" s="318" t="s">
        <v>2812</v>
      </c>
      <c r="F443" s="318" t="s">
        <v>1896</v>
      </c>
      <c r="G443" s="178"/>
      <c r="H443" s="178"/>
      <c r="I443" s="178"/>
      <c r="J443" s="178"/>
      <c r="K443" s="178"/>
      <c r="L443" s="178"/>
      <c r="M443" s="178"/>
      <c r="N443" s="187"/>
      <c r="O443" s="178"/>
    </row>
    <row r="444" spans="2:15" s="246" customFormat="1" ht="21.95" customHeight="1">
      <c r="B444" s="179">
        <v>41</v>
      </c>
      <c r="C444" s="281">
        <v>36865</v>
      </c>
      <c r="D444" s="317" t="s">
        <v>46</v>
      </c>
      <c r="E444" s="318" t="s">
        <v>1205</v>
      </c>
      <c r="F444" s="318" t="s">
        <v>2813</v>
      </c>
      <c r="G444" s="178"/>
      <c r="H444" s="178"/>
      <c r="I444" s="178"/>
      <c r="J444" s="178"/>
      <c r="K444" s="178"/>
      <c r="L444" s="178"/>
      <c r="M444" s="178"/>
      <c r="N444" s="187"/>
      <c r="O444" s="178"/>
    </row>
    <row r="445" spans="2:15" s="246" customFormat="1" ht="21.95" customHeight="1">
      <c r="B445" s="179">
        <v>42</v>
      </c>
      <c r="C445" s="274">
        <v>37371</v>
      </c>
      <c r="D445" s="317" t="s">
        <v>46</v>
      </c>
      <c r="E445" s="318" t="s">
        <v>1172</v>
      </c>
      <c r="F445" s="318" t="s">
        <v>4545</v>
      </c>
      <c r="G445" s="178"/>
      <c r="H445" s="178"/>
      <c r="I445" s="178"/>
      <c r="J445" s="178"/>
      <c r="K445" s="178"/>
      <c r="L445" s="292"/>
      <c r="M445" s="292" t="s">
        <v>4544</v>
      </c>
      <c r="N445" s="326"/>
      <c r="O445" s="292"/>
    </row>
    <row r="446" spans="2:15" s="246" customFormat="1" ht="21.95" customHeight="1">
      <c r="B446" s="179">
        <v>43</v>
      </c>
      <c r="C446" s="274">
        <v>37372</v>
      </c>
      <c r="D446" s="317" t="s">
        <v>46</v>
      </c>
      <c r="E446" s="318" t="s">
        <v>5466</v>
      </c>
      <c r="F446" s="318" t="s">
        <v>5467</v>
      </c>
      <c r="G446" s="178"/>
      <c r="H446" s="178"/>
      <c r="I446" s="178"/>
      <c r="J446" s="178"/>
      <c r="K446" s="178"/>
      <c r="L446" s="292"/>
      <c r="M446" s="292" t="s">
        <v>5468</v>
      </c>
      <c r="N446" s="326"/>
      <c r="O446" s="292"/>
    </row>
    <row r="447" spans="2:15" s="246" customFormat="1" ht="21.95" customHeight="1">
      <c r="B447" s="174"/>
      <c r="C447" s="288"/>
      <c r="D447" s="286"/>
      <c r="E447" s="498"/>
      <c r="F447" s="498"/>
      <c r="G447" s="498"/>
      <c r="H447" s="498"/>
      <c r="I447" s="498"/>
      <c r="J447" s="182"/>
      <c r="K447" s="498"/>
      <c r="L447" s="498"/>
      <c r="M447" s="498"/>
      <c r="N447" s="181"/>
      <c r="O447" s="498"/>
    </row>
    <row r="448" spans="2:15" s="246" customFormat="1" ht="21.95" customHeight="1">
      <c r="B448" s="174"/>
      <c r="C448" s="174"/>
      <c r="D448" s="286"/>
      <c r="E448" s="498"/>
      <c r="F448" s="498"/>
      <c r="G448" s="498"/>
      <c r="H448" s="498"/>
      <c r="I448" s="498"/>
      <c r="J448" s="182"/>
      <c r="K448" s="498"/>
      <c r="L448" s="498"/>
      <c r="M448" s="498"/>
      <c r="N448" s="181"/>
      <c r="O448" s="498"/>
    </row>
    <row r="449" spans="2:15" s="246" customFormat="1" ht="21.95" customHeight="1">
      <c r="B449" s="174"/>
      <c r="C449" s="174"/>
      <c r="D449" s="286"/>
      <c r="E449" s="498"/>
      <c r="F449" s="498"/>
      <c r="G449" s="498"/>
      <c r="H449" s="498"/>
      <c r="I449" s="498"/>
      <c r="J449" s="182"/>
      <c r="K449" s="498"/>
      <c r="L449" s="498"/>
      <c r="M449" s="498"/>
      <c r="N449" s="181"/>
      <c r="O449" s="498"/>
    </row>
    <row r="450" spans="2:15" s="246" customFormat="1" ht="21.95" customHeight="1">
      <c r="C450" s="283"/>
      <c r="D450" s="173" t="s">
        <v>5383</v>
      </c>
      <c r="E450" s="283"/>
      <c r="F450" s="184"/>
      <c r="G450" s="184"/>
      <c r="H450" s="184"/>
      <c r="I450" s="184"/>
      <c r="J450" s="302"/>
      <c r="K450" s="184"/>
      <c r="L450" s="184"/>
      <c r="M450" s="184"/>
      <c r="N450" s="498"/>
      <c r="O450" s="184"/>
    </row>
    <row r="451" spans="2:15" s="246" customFormat="1" ht="21.95" customHeight="1">
      <c r="B451" s="284" t="s">
        <v>2814</v>
      </c>
      <c r="C451" s="283"/>
      <c r="D451" s="279" t="s">
        <v>2932</v>
      </c>
      <c r="E451" s="285"/>
      <c r="F451" s="184"/>
      <c r="G451" s="184"/>
      <c r="H451" s="184"/>
      <c r="I451" s="184"/>
      <c r="J451" s="256"/>
      <c r="K451" s="184"/>
      <c r="L451" s="184"/>
      <c r="M451" s="184"/>
      <c r="N451" s="498"/>
      <c r="O451" s="184"/>
    </row>
    <row r="452" spans="2:15" s="246" customFormat="1" ht="21.95" customHeight="1">
      <c r="B452" s="315"/>
      <c r="C452" s="315"/>
      <c r="D452" s="508" t="s">
        <v>5451</v>
      </c>
      <c r="E452" s="258"/>
      <c r="F452" s="238"/>
      <c r="G452" s="238"/>
      <c r="H452" s="238"/>
      <c r="I452" s="238"/>
      <c r="J452" s="182"/>
      <c r="K452" s="238"/>
      <c r="L452" s="238"/>
      <c r="M452" s="238"/>
      <c r="N452" s="238"/>
      <c r="O452" s="238"/>
    </row>
    <row r="453" spans="2:15" s="246" customFormat="1" ht="21.95" customHeight="1">
      <c r="B453" s="237" t="s">
        <v>1</v>
      </c>
      <c r="C453" s="237" t="s">
        <v>2</v>
      </c>
      <c r="D453" s="237" t="s">
        <v>1920</v>
      </c>
      <c r="E453" s="237" t="s">
        <v>1919</v>
      </c>
      <c r="F453" s="237" t="s">
        <v>1921</v>
      </c>
      <c r="G453" s="237"/>
      <c r="H453" s="237"/>
      <c r="I453" s="237"/>
      <c r="J453" s="237"/>
      <c r="K453" s="237"/>
      <c r="L453" s="237"/>
      <c r="M453" s="237"/>
      <c r="N453" s="272"/>
      <c r="O453" s="237"/>
    </row>
    <row r="454" spans="2:15" s="246" customFormat="1" ht="21.95" customHeight="1">
      <c r="B454" s="179">
        <v>1</v>
      </c>
      <c r="C454" s="324" t="s">
        <v>931</v>
      </c>
      <c r="D454" s="317" t="s">
        <v>45</v>
      </c>
      <c r="E454" s="318" t="s">
        <v>2815</v>
      </c>
      <c r="F454" s="318" t="s">
        <v>1840</v>
      </c>
      <c r="G454" s="178"/>
      <c r="H454" s="178"/>
      <c r="I454" s="178"/>
      <c r="J454" s="178"/>
      <c r="K454" s="178"/>
      <c r="L454" s="178"/>
      <c r="M454" s="178"/>
      <c r="N454" s="178"/>
      <c r="O454" s="178"/>
    </row>
    <row r="455" spans="2:15" s="246" customFormat="1" ht="21.95" customHeight="1">
      <c r="B455" s="179">
        <v>2</v>
      </c>
      <c r="C455" s="327">
        <v>35227</v>
      </c>
      <c r="D455" s="317" t="s">
        <v>45</v>
      </c>
      <c r="E455" s="318" t="s">
        <v>2597</v>
      </c>
      <c r="F455" s="318" t="s">
        <v>1576</v>
      </c>
      <c r="G455" s="178"/>
      <c r="H455" s="178"/>
      <c r="I455" s="178"/>
      <c r="J455" s="178"/>
      <c r="K455" s="178"/>
      <c r="L455" s="178"/>
      <c r="M455" s="178"/>
      <c r="N455" s="178"/>
      <c r="O455" s="178"/>
    </row>
    <row r="456" spans="2:15" s="246" customFormat="1" ht="21.95" customHeight="1">
      <c r="B456" s="179">
        <v>3</v>
      </c>
      <c r="C456" s="282" t="s">
        <v>934</v>
      </c>
      <c r="D456" s="317" t="s">
        <v>45</v>
      </c>
      <c r="E456" s="318" t="s">
        <v>2816</v>
      </c>
      <c r="F456" s="318" t="s">
        <v>1855</v>
      </c>
      <c r="G456" s="178"/>
      <c r="H456" s="178"/>
      <c r="I456" s="178"/>
      <c r="J456" s="178"/>
      <c r="K456" s="178"/>
      <c r="L456" s="178"/>
      <c r="M456" s="178"/>
      <c r="N456" s="178"/>
      <c r="O456" s="178"/>
    </row>
    <row r="457" spans="2:15" s="246" customFormat="1" ht="21.95" customHeight="1">
      <c r="B457" s="179">
        <v>4</v>
      </c>
      <c r="C457" s="327">
        <v>35293</v>
      </c>
      <c r="D457" s="317" t="s">
        <v>45</v>
      </c>
      <c r="E457" s="318" t="s">
        <v>845</v>
      </c>
      <c r="F457" s="318" t="s">
        <v>1857</v>
      </c>
      <c r="G457" s="178"/>
      <c r="H457" s="178"/>
      <c r="I457" s="178"/>
      <c r="J457" s="178"/>
      <c r="K457" s="178"/>
      <c r="L457" s="178"/>
      <c r="M457" s="178"/>
      <c r="N457" s="178"/>
      <c r="O457" s="178"/>
    </row>
    <row r="458" spans="2:15" s="246" customFormat="1" ht="21.95" customHeight="1">
      <c r="B458" s="179">
        <v>5</v>
      </c>
      <c r="C458" s="324" t="s">
        <v>951</v>
      </c>
      <c r="D458" s="317" t="s">
        <v>45</v>
      </c>
      <c r="E458" s="318" t="s">
        <v>2817</v>
      </c>
      <c r="F458" s="318" t="s">
        <v>653</v>
      </c>
      <c r="G458" s="178"/>
      <c r="H458" s="178"/>
      <c r="I458" s="178"/>
      <c r="J458" s="178"/>
      <c r="K458" s="178"/>
      <c r="L458" s="178"/>
      <c r="M458" s="178"/>
      <c r="N458" s="178"/>
      <c r="O458" s="178"/>
    </row>
    <row r="459" spans="2:15" s="246" customFormat="1" ht="21.95" customHeight="1">
      <c r="B459" s="179">
        <v>6</v>
      </c>
      <c r="C459" s="324" t="s">
        <v>955</v>
      </c>
      <c r="D459" s="317" t="s">
        <v>45</v>
      </c>
      <c r="E459" s="318" t="s">
        <v>756</v>
      </c>
      <c r="F459" s="318" t="s">
        <v>676</v>
      </c>
      <c r="G459" s="178"/>
      <c r="H459" s="178"/>
      <c r="I459" s="178"/>
      <c r="J459" s="178"/>
      <c r="K459" s="178"/>
      <c r="L459" s="178"/>
      <c r="M459" s="178"/>
      <c r="N459" s="178"/>
      <c r="O459" s="178"/>
    </row>
    <row r="460" spans="2:15" s="246" customFormat="1" ht="21.95" customHeight="1">
      <c r="B460" s="179">
        <v>7</v>
      </c>
      <c r="C460" s="324" t="s">
        <v>958</v>
      </c>
      <c r="D460" s="317" t="s">
        <v>45</v>
      </c>
      <c r="E460" s="318" t="s">
        <v>2818</v>
      </c>
      <c r="F460" s="318" t="s">
        <v>1860</v>
      </c>
      <c r="G460" s="178"/>
      <c r="H460" s="178"/>
      <c r="I460" s="178"/>
      <c r="J460" s="178"/>
      <c r="K460" s="178"/>
      <c r="L460" s="178"/>
      <c r="M460" s="178"/>
      <c r="N460" s="178"/>
      <c r="O460" s="178"/>
    </row>
    <row r="461" spans="2:15" s="246" customFormat="1" ht="21.95" customHeight="1">
      <c r="B461" s="179">
        <v>8</v>
      </c>
      <c r="C461" s="324" t="s">
        <v>969</v>
      </c>
      <c r="D461" s="317" t="s">
        <v>45</v>
      </c>
      <c r="E461" s="318" t="s">
        <v>2819</v>
      </c>
      <c r="F461" s="318" t="s">
        <v>880</v>
      </c>
      <c r="G461" s="178"/>
      <c r="H461" s="178"/>
      <c r="I461" s="178"/>
      <c r="J461" s="178"/>
      <c r="K461" s="178"/>
      <c r="L461" s="178"/>
      <c r="M461" s="178"/>
      <c r="N461" s="178"/>
      <c r="O461" s="178"/>
    </row>
    <row r="462" spans="2:15" s="246" customFormat="1" ht="21.95" customHeight="1">
      <c r="B462" s="179">
        <v>9</v>
      </c>
      <c r="C462" s="324" t="s">
        <v>971</v>
      </c>
      <c r="D462" s="317" t="s">
        <v>45</v>
      </c>
      <c r="E462" s="318" t="s">
        <v>2820</v>
      </c>
      <c r="F462" s="318" t="s">
        <v>1795</v>
      </c>
      <c r="G462" s="178"/>
      <c r="H462" s="178"/>
      <c r="I462" s="178"/>
      <c r="J462" s="178"/>
      <c r="K462" s="178"/>
      <c r="L462" s="178"/>
      <c r="M462" s="178"/>
      <c r="N462" s="178"/>
      <c r="O462" s="178"/>
    </row>
    <row r="463" spans="2:15" s="246" customFormat="1" ht="21.95" customHeight="1">
      <c r="B463" s="179">
        <v>10</v>
      </c>
      <c r="C463" s="324" t="s">
        <v>976</v>
      </c>
      <c r="D463" s="317" t="s">
        <v>45</v>
      </c>
      <c r="E463" s="318" t="s">
        <v>654</v>
      </c>
      <c r="F463" s="318" t="s">
        <v>1400</v>
      </c>
      <c r="G463" s="178"/>
      <c r="H463" s="178"/>
      <c r="I463" s="178"/>
      <c r="J463" s="178"/>
      <c r="K463" s="178"/>
      <c r="L463" s="178"/>
      <c r="M463" s="178"/>
      <c r="N463" s="178"/>
      <c r="O463" s="178"/>
    </row>
    <row r="464" spans="2:15" s="246" customFormat="1" ht="21.95" customHeight="1">
      <c r="B464" s="179">
        <v>11</v>
      </c>
      <c r="C464" s="324" t="s">
        <v>985</v>
      </c>
      <c r="D464" s="317" t="s">
        <v>45</v>
      </c>
      <c r="E464" s="318" t="s">
        <v>2821</v>
      </c>
      <c r="F464" s="318" t="s">
        <v>1383</v>
      </c>
      <c r="G464" s="178"/>
      <c r="H464" s="178"/>
      <c r="I464" s="178"/>
      <c r="J464" s="178"/>
      <c r="K464" s="178"/>
      <c r="L464" s="178"/>
      <c r="M464" s="178"/>
      <c r="N464" s="178"/>
      <c r="O464" s="178"/>
    </row>
    <row r="465" spans="2:15" s="246" customFormat="1" ht="21.95" customHeight="1">
      <c r="B465" s="179">
        <v>12</v>
      </c>
      <c r="C465" s="324" t="s">
        <v>986</v>
      </c>
      <c r="D465" s="317" t="s">
        <v>45</v>
      </c>
      <c r="E465" s="318" t="s">
        <v>2822</v>
      </c>
      <c r="F465" s="318" t="s">
        <v>1863</v>
      </c>
      <c r="G465" s="178"/>
      <c r="H465" s="178"/>
      <c r="I465" s="178"/>
      <c r="J465" s="178"/>
      <c r="K465" s="178"/>
      <c r="L465" s="178"/>
      <c r="M465" s="178"/>
      <c r="N465" s="178"/>
      <c r="O465" s="178"/>
    </row>
    <row r="466" spans="2:15" s="246" customFormat="1" ht="21.95" customHeight="1">
      <c r="B466" s="179">
        <v>13</v>
      </c>
      <c r="C466" s="324" t="s">
        <v>990</v>
      </c>
      <c r="D466" s="317" t="s">
        <v>45</v>
      </c>
      <c r="E466" s="318" t="s">
        <v>2823</v>
      </c>
      <c r="F466" s="318" t="s">
        <v>898</v>
      </c>
      <c r="G466" s="178"/>
      <c r="H466" s="178"/>
      <c r="I466" s="178"/>
      <c r="J466" s="178"/>
      <c r="K466" s="178"/>
      <c r="L466" s="178"/>
      <c r="M466" s="178"/>
      <c r="N466" s="178"/>
      <c r="O466" s="178"/>
    </row>
    <row r="467" spans="2:15" s="246" customFormat="1" ht="21.95" customHeight="1">
      <c r="B467" s="179">
        <v>14</v>
      </c>
      <c r="C467" s="324" t="s">
        <v>991</v>
      </c>
      <c r="D467" s="317" t="s">
        <v>45</v>
      </c>
      <c r="E467" s="318" t="s">
        <v>2824</v>
      </c>
      <c r="F467" s="318" t="s">
        <v>689</v>
      </c>
      <c r="G467" s="178"/>
      <c r="H467" s="178"/>
      <c r="I467" s="178"/>
      <c r="J467" s="178"/>
      <c r="K467" s="178"/>
      <c r="L467" s="178"/>
      <c r="M467" s="178"/>
      <c r="N467" s="178"/>
      <c r="O467" s="178"/>
    </row>
    <row r="468" spans="2:15" s="246" customFormat="1" ht="21.95" customHeight="1">
      <c r="B468" s="179">
        <v>15</v>
      </c>
      <c r="C468" s="324">
        <v>35538</v>
      </c>
      <c r="D468" s="317" t="s">
        <v>45</v>
      </c>
      <c r="E468" s="318" t="s">
        <v>715</v>
      </c>
      <c r="F468" s="318" t="s">
        <v>1349</v>
      </c>
      <c r="G468" s="178"/>
      <c r="H468" s="178"/>
      <c r="I468" s="178"/>
      <c r="J468" s="178"/>
      <c r="K468" s="178"/>
      <c r="L468" s="178"/>
      <c r="M468" s="178"/>
      <c r="N468" s="178"/>
      <c r="O468" s="178"/>
    </row>
    <row r="469" spans="2:15" s="246" customFormat="1" ht="21.95" customHeight="1">
      <c r="B469" s="179">
        <v>16</v>
      </c>
      <c r="C469" s="281">
        <v>36860</v>
      </c>
      <c r="D469" s="317" t="s">
        <v>45</v>
      </c>
      <c r="E469" s="318" t="s">
        <v>2825</v>
      </c>
      <c r="F469" s="318" t="s">
        <v>2456</v>
      </c>
      <c r="G469" s="178"/>
      <c r="H469" s="178"/>
      <c r="I469" s="178"/>
      <c r="J469" s="178"/>
      <c r="K469" s="178"/>
      <c r="L469" s="178"/>
      <c r="M469" s="178"/>
      <c r="N469" s="178"/>
      <c r="O469" s="178"/>
    </row>
    <row r="470" spans="2:15" s="246" customFormat="1" ht="21.95" customHeight="1">
      <c r="B470" s="179">
        <v>17</v>
      </c>
      <c r="C470" s="281" t="s">
        <v>923</v>
      </c>
      <c r="D470" s="317" t="s">
        <v>46</v>
      </c>
      <c r="E470" s="318" t="s">
        <v>1577</v>
      </c>
      <c r="F470" s="318" t="s">
        <v>1824</v>
      </c>
      <c r="G470" s="178"/>
      <c r="H470" s="178"/>
      <c r="I470" s="178"/>
      <c r="J470" s="178"/>
      <c r="K470" s="178"/>
      <c r="L470" s="178"/>
      <c r="M470" s="178"/>
      <c r="N470" s="178"/>
      <c r="O470" s="178"/>
    </row>
    <row r="471" spans="2:15" s="246" customFormat="1" ht="21.95" customHeight="1">
      <c r="B471" s="179">
        <v>18</v>
      </c>
      <c r="C471" s="281" t="s">
        <v>924</v>
      </c>
      <c r="D471" s="317" t="s">
        <v>46</v>
      </c>
      <c r="E471" s="318" t="s">
        <v>2826</v>
      </c>
      <c r="F471" s="318" t="s">
        <v>1926</v>
      </c>
      <c r="G471" s="178"/>
      <c r="H471" s="178"/>
      <c r="I471" s="178"/>
      <c r="J471" s="178"/>
      <c r="K471" s="178"/>
      <c r="L471" s="178"/>
      <c r="M471" s="178"/>
      <c r="N471" s="178"/>
      <c r="O471" s="178"/>
    </row>
    <row r="472" spans="2:15" s="246" customFormat="1" ht="21.95" customHeight="1">
      <c r="B472" s="179">
        <v>19</v>
      </c>
      <c r="C472" s="589">
        <v>35177</v>
      </c>
      <c r="D472" s="317" t="s">
        <v>46</v>
      </c>
      <c r="E472" s="318" t="s">
        <v>1148</v>
      </c>
      <c r="F472" s="318" t="s">
        <v>909</v>
      </c>
      <c r="G472" s="178"/>
      <c r="H472" s="178"/>
      <c r="I472" s="178"/>
      <c r="J472" s="178"/>
      <c r="K472" s="178"/>
      <c r="L472" s="178"/>
      <c r="M472" s="178"/>
      <c r="N472" s="178"/>
      <c r="O472" s="178"/>
    </row>
    <row r="473" spans="2:15" s="246" customFormat="1" ht="21.95" customHeight="1">
      <c r="B473" s="179">
        <v>20</v>
      </c>
      <c r="C473" s="324" t="s">
        <v>927</v>
      </c>
      <c r="D473" s="317" t="s">
        <v>46</v>
      </c>
      <c r="E473" s="318" t="s">
        <v>2827</v>
      </c>
      <c r="F473" s="318" t="s">
        <v>1783</v>
      </c>
      <c r="G473" s="178"/>
      <c r="H473" s="178"/>
      <c r="I473" s="178"/>
      <c r="J473" s="178"/>
      <c r="K473" s="178"/>
      <c r="L473" s="178"/>
      <c r="M473" s="178"/>
      <c r="N473" s="178"/>
      <c r="O473" s="178"/>
    </row>
    <row r="474" spans="2:15" s="246" customFormat="1" ht="21.95" customHeight="1">
      <c r="B474" s="179">
        <v>21</v>
      </c>
      <c r="C474" s="324" t="s">
        <v>959</v>
      </c>
      <c r="D474" s="317" t="s">
        <v>46</v>
      </c>
      <c r="E474" s="318" t="s">
        <v>2828</v>
      </c>
      <c r="F474" s="318" t="s">
        <v>1758</v>
      </c>
      <c r="G474" s="178"/>
      <c r="H474" s="178"/>
      <c r="I474" s="178"/>
      <c r="J474" s="178"/>
      <c r="K474" s="178"/>
      <c r="L474" s="178"/>
      <c r="M474" s="178"/>
      <c r="N474" s="178"/>
      <c r="O474" s="178"/>
    </row>
    <row r="475" spans="2:15" s="246" customFormat="1" ht="21.95" customHeight="1">
      <c r="B475" s="179">
        <v>22</v>
      </c>
      <c r="C475" s="324" t="s">
        <v>960</v>
      </c>
      <c r="D475" s="317" t="s">
        <v>46</v>
      </c>
      <c r="E475" s="318" t="s">
        <v>2829</v>
      </c>
      <c r="F475" s="318" t="s">
        <v>2830</v>
      </c>
      <c r="G475" s="178"/>
      <c r="H475" s="178"/>
      <c r="I475" s="178"/>
      <c r="J475" s="178"/>
      <c r="K475" s="178"/>
      <c r="L475" s="178"/>
      <c r="M475" s="178"/>
      <c r="N475" s="178"/>
      <c r="O475" s="178"/>
    </row>
    <row r="476" spans="2:15" s="246" customFormat="1" ht="21.95" customHeight="1">
      <c r="B476" s="179">
        <v>23</v>
      </c>
      <c r="C476" s="324" t="s">
        <v>962</v>
      </c>
      <c r="D476" s="317" t="s">
        <v>46</v>
      </c>
      <c r="E476" s="318" t="s">
        <v>2831</v>
      </c>
      <c r="F476" s="318" t="s">
        <v>1873</v>
      </c>
      <c r="G476" s="178"/>
      <c r="H476" s="178"/>
      <c r="I476" s="178"/>
      <c r="J476" s="178"/>
      <c r="K476" s="178"/>
      <c r="L476" s="178"/>
      <c r="M476" s="178"/>
      <c r="N476" s="178"/>
      <c r="O476" s="178"/>
    </row>
    <row r="477" spans="2:15" s="246" customFormat="1" ht="21.95" customHeight="1">
      <c r="B477" s="179">
        <v>24</v>
      </c>
      <c r="C477" s="324" t="s">
        <v>963</v>
      </c>
      <c r="D477" s="317" t="s">
        <v>46</v>
      </c>
      <c r="E477" s="318" t="s">
        <v>2832</v>
      </c>
      <c r="F477" s="318" t="s">
        <v>1830</v>
      </c>
      <c r="G477" s="178"/>
      <c r="H477" s="178"/>
      <c r="I477" s="178"/>
      <c r="J477" s="178"/>
      <c r="K477" s="178"/>
      <c r="L477" s="178"/>
      <c r="M477" s="178"/>
      <c r="N477" s="178"/>
      <c r="O477" s="178"/>
    </row>
    <row r="478" spans="2:15" s="246" customFormat="1" ht="21.95" customHeight="1">
      <c r="B478" s="179">
        <v>25</v>
      </c>
      <c r="C478" s="324">
        <v>35416</v>
      </c>
      <c r="D478" s="317" t="s">
        <v>46</v>
      </c>
      <c r="E478" s="318" t="s">
        <v>2833</v>
      </c>
      <c r="F478" s="318" t="s">
        <v>1491</v>
      </c>
      <c r="G478" s="178"/>
      <c r="H478" s="178"/>
      <c r="I478" s="178"/>
      <c r="J478" s="178"/>
      <c r="K478" s="178"/>
      <c r="L478" s="178"/>
      <c r="M478" s="178"/>
      <c r="N478" s="178"/>
      <c r="O478" s="178"/>
    </row>
    <row r="479" spans="2:15" s="246" customFormat="1" ht="21.95" customHeight="1">
      <c r="B479" s="179">
        <v>26</v>
      </c>
      <c r="C479" s="324" t="s">
        <v>964</v>
      </c>
      <c r="D479" s="317" t="s">
        <v>46</v>
      </c>
      <c r="E479" s="318" t="s">
        <v>2060</v>
      </c>
      <c r="F479" s="318" t="s">
        <v>1882</v>
      </c>
      <c r="G479" s="178"/>
      <c r="H479" s="178"/>
      <c r="I479" s="178"/>
      <c r="J479" s="178"/>
      <c r="K479" s="178"/>
      <c r="L479" s="178"/>
      <c r="M479" s="178"/>
      <c r="N479" s="178"/>
      <c r="O479" s="178"/>
    </row>
    <row r="480" spans="2:15" s="246" customFormat="1" ht="21.95" customHeight="1">
      <c r="B480" s="179">
        <v>27</v>
      </c>
      <c r="C480" s="324" t="s">
        <v>966</v>
      </c>
      <c r="D480" s="317" t="s">
        <v>46</v>
      </c>
      <c r="E480" s="318" t="s">
        <v>1239</v>
      </c>
      <c r="F480" s="318" t="s">
        <v>1831</v>
      </c>
      <c r="G480" s="178"/>
      <c r="H480" s="178"/>
      <c r="I480" s="178"/>
      <c r="J480" s="178"/>
      <c r="K480" s="178"/>
      <c r="L480" s="178"/>
      <c r="M480" s="178"/>
      <c r="N480" s="178"/>
      <c r="O480" s="178"/>
    </row>
    <row r="481" spans="2:15" s="246" customFormat="1" ht="21.95" customHeight="1">
      <c r="B481" s="179">
        <v>28</v>
      </c>
      <c r="C481" s="274">
        <v>35438</v>
      </c>
      <c r="D481" s="317" t="s">
        <v>46</v>
      </c>
      <c r="E481" s="318" t="s">
        <v>5486</v>
      </c>
      <c r="F481" s="318" t="s">
        <v>5487</v>
      </c>
      <c r="G481" s="178"/>
      <c r="H481" s="178"/>
      <c r="I481" s="178"/>
      <c r="J481" s="178"/>
      <c r="K481" s="178"/>
      <c r="L481" s="178"/>
      <c r="M481" s="487" t="s">
        <v>5488</v>
      </c>
      <c r="N481" s="178"/>
      <c r="O481" s="178"/>
    </row>
    <row r="482" spans="2:15" s="246" customFormat="1" ht="21.95" customHeight="1">
      <c r="B482" s="179">
        <v>29</v>
      </c>
      <c r="C482" s="324" t="s">
        <v>975</v>
      </c>
      <c r="D482" s="317" t="s">
        <v>46</v>
      </c>
      <c r="E482" s="318" t="s">
        <v>2834</v>
      </c>
      <c r="F482" s="318" t="s">
        <v>1833</v>
      </c>
      <c r="G482" s="178"/>
      <c r="H482" s="178"/>
      <c r="I482" s="178"/>
      <c r="J482" s="178"/>
      <c r="K482" s="178"/>
      <c r="L482" s="178"/>
      <c r="M482" s="178"/>
      <c r="N482" s="178"/>
      <c r="O482" s="178"/>
    </row>
    <row r="483" spans="2:15" s="246" customFormat="1" ht="21.95" customHeight="1">
      <c r="B483" s="179">
        <v>30</v>
      </c>
      <c r="C483" s="324" t="s">
        <v>981</v>
      </c>
      <c r="D483" s="317" t="s">
        <v>46</v>
      </c>
      <c r="E483" s="318" t="s">
        <v>1269</v>
      </c>
      <c r="F483" s="318" t="s">
        <v>1865</v>
      </c>
      <c r="G483" s="178"/>
      <c r="H483" s="178"/>
      <c r="I483" s="178"/>
      <c r="J483" s="178"/>
      <c r="K483" s="178"/>
      <c r="L483" s="178"/>
      <c r="M483" s="178"/>
      <c r="N483" s="178"/>
      <c r="O483" s="178"/>
    </row>
    <row r="484" spans="2:15" s="246" customFormat="1" ht="21.95" customHeight="1">
      <c r="B484" s="179">
        <v>31</v>
      </c>
      <c r="C484" s="324" t="s">
        <v>984</v>
      </c>
      <c r="D484" s="317" t="s">
        <v>46</v>
      </c>
      <c r="E484" s="318" t="s">
        <v>2835</v>
      </c>
      <c r="F484" s="318" t="s">
        <v>1836</v>
      </c>
      <c r="G484" s="178"/>
      <c r="H484" s="178"/>
      <c r="I484" s="178"/>
      <c r="J484" s="178"/>
      <c r="K484" s="178"/>
      <c r="L484" s="178"/>
      <c r="M484" s="178"/>
      <c r="N484" s="178"/>
      <c r="O484" s="178"/>
    </row>
    <row r="485" spans="2:15" s="246" customFormat="1" ht="21.95" customHeight="1">
      <c r="B485" s="179">
        <v>32</v>
      </c>
      <c r="C485" s="589">
        <v>35513</v>
      </c>
      <c r="D485" s="317" t="s">
        <v>46</v>
      </c>
      <c r="E485" s="332" t="s">
        <v>2949</v>
      </c>
      <c r="F485" s="332" t="s">
        <v>2950</v>
      </c>
      <c r="G485" s="178"/>
      <c r="H485" s="178"/>
      <c r="I485" s="178"/>
      <c r="J485" s="178"/>
      <c r="K485" s="178"/>
      <c r="L485" s="178"/>
      <c r="M485" s="178"/>
      <c r="N485" s="178"/>
      <c r="O485" s="178"/>
    </row>
    <row r="486" spans="2:15" s="246" customFormat="1" ht="21.95" customHeight="1">
      <c r="B486" s="179">
        <v>33</v>
      </c>
      <c r="C486" s="281" t="s">
        <v>993</v>
      </c>
      <c r="D486" s="317" t="s">
        <v>46</v>
      </c>
      <c r="E486" s="318" t="s">
        <v>2836</v>
      </c>
      <c r="F486" s="318" t="s">
        <v>1837</v>
      </c>
      <c r="G486" s="178"/>
      <c r="H486" s="178"/>
      <c r="I486" s="178"/>
      <c r="J486" s="178"/>
      <c r="K486" s="178"/>
      <c r="L486" s="178"/>
      <c r="M486" s="178"/>
      <c r="N486" s="178"/>
      <c r="O486" s="178"/>
    </row>
    <row r="487" spans="2:15" s="246" customFormat="1" ht="21.95" customHeight="1">
      <c r="B487" s="179">
        <v>34</v>
      </c>
      <c r="C487" s="589">
        <v>35607</v>
      </c>
      <c r="D487" s="317" t="s">
        <v>46</v>
      </c>
      <c r="E487" s="318" t="s">
        <v>1910</v>
      </c>
      <c r="F487" s="318" t="s">
        <v>1229</v>
      </c>
      <c r="G487" s="178"/>
      <c r="H487" s="178"/>
      <c r="I487" s="178"/>
      <c r="J487" s="178"/>
      <c r="K487" s="178"/>
      <c r="L487" s="178"/>
      <c r="M487" s="178"/>
      <c r="N487" s="178"/>
      <c r="O487" s="178"/>
    </row>
    <row r="488" spans="2:15" s="246" customFormat="1" ht="21.95" customHeight="1">
      <c r="B488" s="179">
        <v>35</v>
      </c>
      <c r="C488" s="281">
        <v>36804</v>
      </c>
      <c r="D488" s="317" t="s">
        <v>46</v>
      </c>
      <c r="E488" s="318" t="s">
        <v>2837</v>
      </c>
      <c r="F488" s="318" t="s">
        <v>2252</v>
      </c>
      <c r="G488" s="178"/>
      <c r="H488" s="178"/>
      <c r="I488" s="178"/>
      <c r="J488" s="178"/>
      <c r="K488" s="178"/>
      <c r="L488" s="178"/>
      <c r="M488" s="178"/>
      <c r="N488" s="178"/>
      <c r="O488" s="178"/>
    </row>
    <row r="489" spans="2:15" s="246" customFormat="1" ht="21.95" customHeight="1">
      <c r="B489" s="179">
        <v>36</v>
      </c>
      <c r="C489" s="281">
        <v>36808</v>
      </c>
      <c r="D489" s="317" t="s">
        <v>46</v>
      </c>
      <c r="E489" s="318" t="s">
        <v>2838</v>
      </c>
      <c r="F489" s="318" t="s">
        <v>2839</v>
      </c>
      <c r="G489" s="178"/>
      <c r="H489" s="178"/>
      <c r="I489" s="178"/>
      <c r="J489" s="178"/>
      <c r="K489" s="178"/>
      <c r="L489" s="178"/>
      <c r="M489" s="178"/>
      <c r="N489" s="178"/>
      <c r="O489" s="178"/>
    </row>
    <row r="490" spans="2:15" s="246" customFormat="1" ht="21.95" customHeight="1">
      <c r="B490" s="179">
        <v>37</v>
      </c>
      <c r="C490" s="281">
        <v>36812</v>
      </c>
      <c r="D490" s="317" t="s">
        <v>46</v>
      </c>
      <c r="E490" s="318" t="s">
        <v>2840</v>
      </c>
      <c r="F490" s="318" t="s">
        <v>818</v>
      </c>
      <c r="G490" s="178"/>
      <c r="H490" s="178"/>
      <c r="I490" s="178"/>
      <c r="J490" s="178"/>
      <c r="K490" s="178"/>
      <c r="L490" s="178"/>
      <c r="M490" s="178"/>
      <c r="N490" s="178"/>
      <c r="O490" s="178"/>
    </row>
    <row r="491" spans="2:15" s="246" customFormat="1" ht="21.95" customHeight="1">
      <c r="B491" s="179">
        <v>38</v>
      </c>
      <c r="C491" s="281">
        <v>36817</v>
      </c>
      <c r="D491" s="317" t="s">
        <v>46</v>
      </c>
      <c r="E491" s="318" t="s">
        <v>2841</v>
      </c>
      <c r="F491" s="318" t="s">
        <v>2842</v>
      </c>
      <c r="G491" s="185"/>
      <c r="H491" s="185"/>
      <c r="I491" s="185"/>
      <c r="J491" s="178"/>
      <c r="K491" s="185"/>
      <c r="L491" s="185"/>
      <c r="M491" s="185"/>
      <c r="N491" s="178"/>
      <c r="O491" s="185"/>
    </row>
    <row r="492" spans="2:15" s="246" customFormat="1" ht="21.95" customHeight="1">
      <c r="B492" s="179">
        <v>39</v>
      </c>
      <c r="C492" s="281">
        <v>36824</v>
      </c>
      <c r="D492" s="317" t="s">
        <v>46</v>
      </c>
      <c r="E492" s="318" t="s">
        <v>2113</v>
      </c>
      <c r="F492" s="318" t="s">
        <v>2843</v>
      </c>
      <c r="G492" s="178"/>
      <c r="H492" s="178"/>
      <c r="I492" s="178"/>
      <c r="J492" s="178"/>
      <c r="K492" s="178"/>
      <c r="L492" s="178"/>
      <c r="M492" s="178"/>
      <c r="N492" s="178"/>
      <c r="O492" s="178"/>
    </row>
    <row r="493" spans="2:15" s="246" customFormat="1" ht="21.95" customHeight="1">
      <c r="B493" s="174"/>
      <c r="C493" s="288"/>
      <c r="D493" s="174"/>
      <c r="E493" s="174"/>
      <c r="F493" s="498"/>
      <c r="G493" s="498"/>
      <c r="H493" s="498"/>
      <c r="I493" s="498"/>
      <c r="J493" s="182"/>
      <c r="K493" s="498"/>
      <c r="L493" s="498"/>
      <c r="M493" s="498"/>
      <c r="N493" s="498"/>
      <c r="O493" s="498"/>
    </row>
    <row r="494" spans="2:15" s="246" customFormat="1" ht="21.95" customHeight="1">
      <c r="B494" s="174"/>
      <c r="C494" s="174"/>
      <c r="D494" s="174"/>
      <c r="E494" s="174"/>
      <c r="F494" s="498"/>
      <c r="G494" s="498"/>
      <c r="H494" s="498"/>
      <c r="I494" s="498"/>
      <c r="J494" s="182"/>
      <c r="K494" s="498"/>
      <c r="L494" s="498"/>
      <c r="M494" s="498"/>
      <c r="N494" s="498"/>
      <c r="O494" s="498"/>
    </row>
    <row r="495" spans="2:15" s="246" customFormat="1" ht="21.95" customHeight="1">
      <c r="B495" s="174"/>
      <c r="C495" s="174"/>
      <c r="D495" s="174"/>
      <c r="E495" s="174"/>
      <c r="F495" s="498"/>
      <c r="G495" s="498"/>
      <c r="H495" s="498"/>
      <c r="I495" s="498"/>
      <c r="J495" s="182"/>
      <c r="K495" s="498"/>
      <c r="L495" s="498"/>
      <c r="M495" s="498"/>
      <c r="N495" s="498"/>
      <c r="O495" s="498"/>
    </row>
    <row r="496" spans="2:15" s="246" customFormat="1" ht="21.95" customHeight="1">
      <c r="B496" s="174"/>
      <c r="C496" s="174"/>
      <c r="D496" s="174"/>
      <c r="E496" s="174"/>
      <c r="F496" s="498"/>
      <c r="G496" s="498"/>
      <c r="H496" s="498"/>
      <c r="I496" s="498"/>
      <c r="J496" s="182"/>
      <c r="K496" s="498"/>
      <c r="L496" s="498"/>
      <c r="M496" s="498"/>
      <c r="N496" s="498"/>
      <c r="O496" s="498"/>
    </row>
    <row r="497" spans="2:15" s="246" customFormat="1" ht="21.95" customHeight="1">
      <c r="B497" s="174"/>
      <c r="C497" s="174"/>
      <c r="D497" s="174"/>
      <c r="E497" s="174"/>
      <c r="F497" s="498"/>
      <c r="G497" s="498"/>
      <c r="H497" s="498"/>
      <c r="I497" s="498"/>
      <c r="J497" s="182"/>
      <c r="K497" s="498"/>
      <c r="L497" s="498"/>
      <c r="M497" s="498"/>
      <c r="N497" s="498"/>
      <c r="O497" s="498"/>
    </row>
    <row r="498" spans="2:15" s="246" customFormat="1" ht="21.95" customHeight="1">
      <c r="B498" s="174"/>
      <c r="C498" s="174"/>
      <c r="D498" s="174"/>
      <c r="E498" s="174"/>
      <c r="F498" s="498"/>
      <c r="G498" s="498"/>
      <c r="H498" s="498"/>
      <c r="I498" s="498"/>
      <c r="J498" s="182"/>
      <c r="K498" s="498"/>
      <c r="L498" s="498"/>
      <c r="M498" s="498"/>
      <c r="N498" s="498"/>
      <c r="O498" s="498"/>
    </row>
    <row r="499" spans="2:15" s="246" customFormat="1" ht="21.95" customHeight="1">
      <c r="B499" s="174"/>
      <c r="C499" s="174"/>
      <c r="D499" s="174"/>
      <c r="E499" s="174"/>
      <c r="F499" s="498"/>
      <c r="G499" s="498"/>
      <c r="H499" s="498"/>
      <c r="I499" s="498"/>
      <c r="J499" s="182"/>
      <c r="K499" s="498"/>
      <c r="L499" s="498"/>
      <c r="M499" s="498"/>
      <c r="N499" s="498"/>
      <c r="O499" s="498"/>
    </row>
    <row r="500" spans="2:15" s="246" customFormat="1" ht="21.95" customHeight="1">
      <c r="B500" s="174"/>
      <c r="C500" s="174"/>
      <c r="D500" s="174"/>
      <c r="E500" s="174"/>
      <c r="F500" s="498"/>
      <c r="G500" s="498"/>
      <c r="H500" s="498"/>
      <c r="I500" s="498"/>
      <c r="J500" s="182"/>
      <c r="K500" s="498"/>
      <c r="L500" s="498"/>
      <c r="M500" s="498"/>
      <c r="N500" s="498"/>
      <c r="O500" s="498"/>
    </row>
    <row r="501" spans="2:15" s="246" customFormat="1" ht="21.95" customHeight="1">
      <c r="B501" s="174"/>
      <c r="C501" s="174"/>
      <c r="D501" s="174"/>
      <c r="E501" s="174"/>
      <c r="F501" s="498"/>
      <c r="G501" s="498"/>
      <c r="H501" s="498"/>
      <c r="I501" s="498"/>
      <c r="J501" s="182"/>
      <c r="K501" s="498"/>
      <c r="L501" s="498"/>
      <c r="M501" s="498"/>
      <c r="N501" s="498"/>
      <c r="O501" s="498"/>
    </row>
    <row r="502" spans="2:15" s="246" customFormat="1" ht="21.95" customHeight="1">
      <c r="B502" s="174"/>
      <c r="C502" s="174"/>
      <c r="D502" s="174"/>
      <c r="E502" s="174"/>
      <c r="F502" s="498"/>
      <c r="G502" s="498"/>
      <c r="H502" s="498"/>
      <c r="I502" s="498"/>
      <c r="J502" s="182"/>
      <c r="K502" s="498"/>
      <c r="L502" s="498"/>
      <c r="M502" s="498"/>
      <c r="N502" s="498"/>
      <c r="O502" s="498"/>
    </row>
    <row r="503" spans="2:15" s="246" customFormat="1" ht="21.95" customHeight="1">
      <c r="B503" s="174"/>
      <c r="C503" s="174"/>
      <c r="D503" s="174"/>
      <c r="E503" s="174"/>
      <c r="F503" s="498"/>
      <c r="G503" s="498"/>
      <c r="H503" s="498"/>
      <c r="I503" s="498"/>
      <c r="J503" s="182"/>
      <c r="K503" s="498"/>
      <c r="L503" s="498"/>
      <c r="M503" s="498"/>
      <c r="N503" s="498"/>
      <c r="O503" s="498"/>
    </row>
    <row r="504" spans="2:15" s="246" customFormat="1" ht="21.95" customHeight="1">
      <c r="B504" s="174"/>
      <c r="C504" s="174"/>
      <c r="D504" s="174"/>
      <c r="E504" s="174"/>
      <c r="F504" s="498"/>
      <c r="G504" s="498"/>
      <c r="H504" s="498"/>
      <c r="I504" s="498"/>
      <c r="J504" s="182"/>
      <c r="K504" s="498"/>
      <c r="L504" s="498"/>
      <c r="M504" s="498"/>
      <c r="N504" s="498"/>
      <c r="O504" s="498"/>
    </row>
    <row r="505" spans="2:15" s="246" customFormat="1" ht="21.95" customHeight="1">
      <c r="B505" s="174"/>
      <c r="C505" s="174"/>
      <c r="D505" s="174"/>
      <c r="E505" s="174"/>
      <c r="F505" s="498"/>
      <c r="G505" s="498"/>
      <c r="H505" s="498"/>
      <c r="I505" s="498"/>
      <c r="J505" s="182"/>
      <c r="K505" s="498"/>
      <c r="L505" s="498"/>
      <c r="M505" s="498"/>
      <c r="N505" s="498"/>
      <c r="O505" s="498"/>
    </row>
    <row r="506" spans="2:15" s="246" customFormat="1" ht="21.95" customHeight="1">
      <c r="B506" s="174"/>
      <c r="C506" s="174"/>
      <c r="D506" s="174"/>
      <c r="E506" s="174"/>
      <c r="F506" s="498"/>
      <c r="G506" s="498"/>
      <c r="H506" s="498"/>
      <c r="I506" s="498"/>
      <c r="J506" s="182"/>
      <c r="K506" s="498"/>
      <c r="L506" s="498"/>
      <c r="M506" s="498"/>
      <c r="N506" s="498"/>
      <c r="O506" s="498"/>
    </row>
    <row r="507" spans="2:15" s="246" customFormat="1" ht="21.95" customHeight="1">
      <c r="B507" s="174"/>
      <c r="C507" s="174"/>
      <c r="D507" s="174"/>
      <c r="E507" s="174"/>
      <c r="F507" s="498"/>
      <c r="G507" s="498"/>
      <c r="H507" s="498"/>
      <c r="I507" s="498"/>
      <c r="J507" s="182"/>
      <c r="K507" s="498"/>
      <c r="L507" s="498"/>
      <c r="M507" s="498"/>
      <c r="N507" s="498"/>
      <c r="O507" s="498"/>
    </row>
    <row r="508" spans="2:15" s="246" customFormat="1" ht="21.95" customHeight="1">
      <c r="B508" s="174"/>
      <c r="C508" s="174"/>
      <c r="D508" s="174"/>
      <c r="E508" s="174"/>
      <c r="F508" s="498"/>
      <c r="G508" s="498"/>
      <c r="H508" s="498"/>
      <c r="I508" s="498"/>
      <c r="J508" s="182"/>
      <c r="K508" s="498"/>
      <c r="L508" s="498"/>
      <c r="M508" s="498"/>
      <c r="N508" s="498"/>
      <c r="O508" s="498"/>
    </row>
    <row r="509" spans="2:15" s="246" customFormat="1" ht="21.95" customHeight="1">
      <c r="B509" s="174"/>
      <c r="C509" s="174"/>
      <c r="D509" s="174"/>
      <c r="E509" s="174"/>
      <c r="F509" s="498"/>
      <c r="G509" s="498"/>
      <c r="H509" s="498"/>
      <c r="I509" s="498"/>
      <c r="J509" s="182"/>
      <c r="K509" s="498"/>
      <c r="L509" s="498"/>
      <c r="M509" s="498"/>
      <c r="N509" s="498"/>
      <c r="O509" s="498"/>
    </row>
    <row r="510" spans="2:15" s="246" customFormat="1" ht="21.95" customHeight="1">
      <c r="B510" s="174"/>
      <c r="C510" s="174"/>
      <c r="D510" s="174"/>
      <c r="E510" s="174"/>
      <c r="F510" s="498"/>
      <c r="G510" s="498"/>
      <c r="H510" s="498"/>
      <c r="I510" s="498"/>
      <c r="J510" s="182"/>
      <c r="K510" s="498"/>
      <c r="L510" s="498"/>
      <c r="M510" s="498"/>
      <c r="N510" s="498"/>
      <c r="O510" s="498"/>
    </row>
    <row r="511" spans="2:15" s="246" customFormat="1" ht="21.95" customHeight="1">
      <c r="B511" s="174"/>
      <c r="C511" s="174"/>
      <c r="D511" s="174"/>
      <c r="E511" s="174"/>
      <c r="F511" s="498"/>
      <c r="G511" s="498"/>
      <c r="H511" s="498"/>
      <c r="I511" s="498"/>
      <c r="J511" s="182"/>
      <c r="K511" s="498"/>
      <c r="L511" s="498"/>
      <c r="M511" s="498"/>
      <c r="N511" s="498"/>
      <c r="O511" s="498"/>
    </row>
    <row r="512" spans="2:15" s="246" customFormat="1" ht="21.95" customHeight="1">
      <c r="B512" s="174"/>
      <c r="C512" s="174"/>
      <c r="D512" s="174"/>
      <c r="E512" s="174"/>
      <c r="F512" s="498"/>
      <c r="G512" s="498"/>
      <c r="H512" s="498"/>
      <c r="I512" s="498"/>
      <c r="J512" s="182"/>
      <c r="K512" s="498"/>
      <c r="L512" s="498"/>
      <c r="M512" s="498"/>
      <c r="N512" s="498"/>
      <c r="O512" s="498"/>
    </row>
    <row r="513" spans="2:15" s="246" customFormat="1" ht="21.95" customHeight="1">
      <c r="B513" s="174"/>
      <c r="C513" s="174"/>
      <c r="D513" s="174"/>
      <c r="E513" s="174"/>
      <c r="F513" s="498"/>
      <c r="G513" s="498"/>
      <c r="H513" s="498"/>
      <c r="I513" s="498"/>
      <c r="J513" s="182"/>
      <c r="K513" s="498"/>
      <c r="L513" s="498"/>
      <c r="M513" s="498"/>
      <c r="N513" s="498"/>
      <c r="O513" s="498"/>
    </row>
    <row r="514" spans="2:15" s="246" customFormat="1" ht="21.95" customHeight="1">
      <c r="B514" s="174"/>
      <c r="C514" s="174"/>
      <c r="D514" s="174"/>
      <c r="E514" s="174"/>
      <c r="F514" s="498"/>
      <c r="G514" s="498"/>
      <c r="H514" s="498"/>
      <c r="I514" s="498"/>
      <c r="J514" s="182"/>
      <c r="K514" s="498"/>
      <c r="L514" s="498"/>
      <c r="M514" s="498"/>
      <c r="N514" s="498"/>
      <c r="O514" s="498"/>
    </row>
    <row r="515" spans="2:15" s="246" customFormat="1" ht="21.95" customHeight="1">
      <c r="B515" s="174"/>
      <c r="C515" s="174"/>
      <c r="D515" s="174"/>
      <c r="E515" s="174"/>
      <c r="F515" s="498"/>
      <c r="G515" s="498"/>
      <c r="H515" s="498"/>
      <c r="I515" s="498"/>
      <c r="J515" s="182"/>
      <c r="K515" s="498"/>
      <c r="L515" s="498"/>
      <c r="M515" s="498"/>
      <c r="N515" s="498"/>
      <c r="O515" s="498"/>
    </row>
    <row r="516" spans="2:15" s="246" customFormat="1" ht="21.95" customHeight="1">
      <c r="B516" s="174"/>
      <c r="C516" s="174"/>
      <c r="D516" s="174"/>
      <c r="E516" s="174"/>
      <c r="F516" s="498"/>
      <c r="G516" s="498"/>
      <c r="H516" s="498"/>
      <c r="I516" s="498"/>
      <c r="J516" s="182"/>
      <c r="K516" s="498"/>
      <c r="L516" s="498"/>
      <c r="M516" s="498"/>
      <c r="N516" s="498"/>
      <c r="O516" s="498"/>
    </row>
    <row r="517" spans="2:15" s="246" customFormat="1" ht="21.95" customHeight="1">
      <c r="B517" s="174"/>
      <c r="C517" s="174"/>
      <c r="D517" s="174"/>
      <c r="E517" s="174"/>
      <c r="F517" s="498"/>
      <c r="G517" s="498"/>
      <c r="H517" s="498"/>
      <c r="I517" s="498"/>
      <c r="J517" s="182"/>
      <c r="K517" s="498"/>
      <c r="L517" s="498"/>
      <c r="M517" s="498"/>
      <c r="N517" s="498"/>
      <c r="O517" s="498"/>
    </row>
    <row r="518" spans="2:15" s="246" customFormat="1" ht="21.95" customHeight="1">
      <c r="B518" s="174"/>
      <c r="C518" s="174"/>
      <c r="D518" s="174"/>
      <c r="E518" s="174"/>
      <c r="F518" s="498"/>
      <c r="G518" s="498"/>
      <c r="H518" s="498"/>
      <c r="I518" s="498"/>
      <c r="J518" s="182"/>
      <c r="K518" s="498"/>
      <c r="L518" s="498"/>
      <c r="M518" s="498"/>
      <c r="N518" s="498"/>
      <c r="O518" s="498"/>
    </row>
    <row r="519" spans="2:15" s="246" customFormat="1" ht="21.95" customHeight="1">
      <c r="B519" s="174"/>
      <c r="C519" s="174"/>
      <c r="D519" s="174"/>
      <c r="E519" s="174"/>
      <c r="F519" s="498"/>
      <c r="G519" s="498"/>
      <c r="H519" s="498"/>
      <c r="I519" s="498"/>
      <c r="J519" s="182"/>
      <c r="K519" s="498"/>
      <c r="L519" s="498"/>
      <c r="M519" s="498"/>
      <c r="N519" s="498"/>
      <c r="O519" s="498"/>
    </row>
    <row r="520" spans="2:15" s="246" customFormat="1" ht="21.95" customHeight="1">
      <c r="B520" s="174"/>
      <c r="C520" s="174"/>
      <c r="D520" s="174"/>
      <c r="E520" s="174"/>
      <c r="F520" s="498"/>
      <c r="G520" s="498"/>
      <c r="H520" s="498"/>
      <c r="I520" s="498"/>
      <c r="J520" s="182"/>
      <c r="K520" s="498"/>
      <c r="L520" s="498"/>
      <c r="M520" s="498"/>
      <c r="N520" s="498"/>
      <c r="O520" s="498"/>
    </row>
    <row r="521" spans="2:15" s="246" customFormat="1" ht="21.95" customHeight="1">
      <c r="B521" s="174"/>
      <c r="C521" s="174"/>
      <c r="D521" s="174"/>
      <c r="E521" s="174"/>
      <c r="F521" s="498"/>
      <c r="G521" s="498"/>
      <c r="H521" s="498"/>
      <c r="I521" s="498"/>
      <c r="J521" s="182"/>
      <c r="K521" s="498"/>
      <c r="L521" s="498"/>
      <c r="M521" s="498"/>
      <c r="N521" s="498"/>
      <c r="O521" s="498"/>
    </row>
    <row r="522" spans="2:15" s="246" customFormat="1" ht="21.95" customHeight="1">
      <c r="B522" s="174"/>
      <c r="C522" s="174"/>
      <c r="D522" s="174"/>
      <c r="E522" s="174"/>
      <c r="F522" s="498"/>
      <c r="G522" s="498"/>
      <c r="H522" s="498"/>
      <c r="I522" s="498"/>
      <c r="J522" s="182"/>
      <c r="K522" s="498"/>
      <c r="L522" s="498"/>
      <c r="M522" s="498"/>
      <c r="N522" s="498"/>
      <c r="O522" s="498"/>
    </row>
    <row r="523" spans="2:15" s="246" customFormat="1" ht="21.95" customHeight="1">
      <c r="B523" s="174"/>
      <c r="C523" s="174"/>
      <c r="D523" s="174"/>
      <c r="E523" s="174"/>
      <c r="F523" s="498"/>
      <c r="G523" s="498"/>
      <c r="H523" s="498"/>
      <c r="I523" s="498"/>
      <c r="J523" s="182"/>
      <c r="K523" s="498"/>
      <c r="L523" s="498"/>
      <c r="M523" s="498"/>
      <c r="N523" s="498"/>
      <c r="O523" s="498"/>
    </row>
    <row r="524" spans="2:15" s="246" customFormat="1" ht="21.95" customHeight="1">
      <c r="B524" s="174"/>
      <c r="C524" s="174"/>
      <c r="D524" s="174"/>
      <c r="E524" s="174"/>
      <c r="F524" s="498"/>
      <c r="G524" s="498"/>
      <c r="H524" s="498"/>
      <c r="I524" s="498"/>
      <c r="J524" s="182"/>
      <c r="K524" s="498"/>
      <c r="L524" s="498"/>
      <c r="M524" s="498"/>
      <c r="N524" s="498"/>
      <c r="O524" s="498"/>
    </row>
    <row r="525" spans="2:15" s="246" customFormat="1" ht="21.95" customHeight="1">
      <c r="B525" s="174"/>
      <c r="C525" s="174"/>
      <c r="D525" s="174"/>
      <c r="E525" s="174"/>
      <c r="F525" s="498"/>
      <c r="G525" s="498"/>
      <c r="H525" s="498"/>
      <c r="I525" s="498"/>
      <c r="J525" s="182"/>
      <c r="K525" s="498"/>
      <c r="L525" s="498"/>
      <c r="M525" s="498"/>
      <c r="N525" s="498"/>
      <c r="O525" s="498"/>
    </row>
    <row r="526" spans="2:15" s="246" customFormat="1" ht="21.95" customHeight="1">
      <c r="B526" s="174"/>
      <c r="C526" s="174"/>
      <c r="D526" s="174"/>
      <c r="E526" s="174"/>
      <c r="F526" s="498"/>
      <c r="G526" s="498"/>
      <c r="H526" s="498"/>
      <c r="I526" s="498"/>
      <c r="J526" s="182"/>
      <c r="K526" s="498"/>
      <c r="L526" s="498"/>
      <c r="M526" s="498"/>
      <c r="N526" s="498"/>
      <c r="O526" s="498"/>
    </row>
    <row r="527" spans="2:15" s="246" customFormat="1" ht="21.95" customHeight="1">
      <c r="B527" s="174"/>
      <c r="C527" s="174"/>
      <c r="D527" s="174"/>
      <c r="E527" s="174"/>
      <c r="F527" s="498"/>
      <c r="G527" s="498"/>
      <c r="H527" s="498"/>
      <c r="I527" s="498"/>
      <c r="J527" s="182"/>
      <c r="K527" s="498"/>
      <c r="L527" s="498"/>
      <c r="M527" s="498"/>
      <c r="N527" s="498"/>
      <c r="O527" s="498"/>
    </row>
    <row r="528" spans="2:15" s="246" customFormat="1" ht="21.95" customHeight="1">
      <c r="B528" s="174"/>
      <c r="C528" s="174"/>
      <c r="D528" s="174"/>
      <c r="E528" s="174"/>
      <c r="F528" s="498"/>
      <c r="G528" s="498"/>
      <c r="H528" s="498"/>
      <c r="I528" s="498"/>
      <c r="J528" s="232"/>
      <c r="K528" s="498"/>
      <c r="L528" s="498"/>
      <c r="M528" s="498"/>
      <c r="N528" s="498"/>
      <c r="O528" s="498"/>
    </row>
    <row r="529" spans="2:15" s="246" customFormat="1" ht="21.95" customHeight="1">
      <c r="B529" s="174"/>
      <c r="C529" s="174"/>
      <c r="D529" s="174"/>
      <c r="E529" s="174"/>
      <c r="F529" s="498"/>
      <c r="G529" s="498"/>
      <c r="H529" s="498"/>
      <c r="I529" s="498"/>
      <c r="J529" s="302"/>
      <c r="K529" s="498"/>
      <c r="L529" s="498"/>
      <c r="M529" s="498"/>
      <c r="N529" s="498"/>
      <c r="O529" s="498"/>
    </row>
    <row r="530" spans="2:15" s="246" customFormat="1" ht="21.95" customHeight="1">
      <c r="B530" s="174"/>
      <c r="C530" s="174"/>
      <c r="D530" s="174"/>
      <c r="E530" s="174"/>
      <c r="F530" s="498"/>
      <c r="G530" s="498"/>
      <c r="H530" s="498"/>
      <c r="I530" s="498"/>
      <c r="J530" s="498"/>
      <c r="K530" s="498"/>
      <c r="L530" s="498"/>
      <c r="M530" s="498"/>
      <c r="N530" s="498"/>
      <c r="O530" s="498"/>
    </row>
    <row r="531" spans="2:15" s="246" customFormat="1" ht="21.95" customHeight="1">
      <c r="B531" s="174"/>
      <c r="C531" s="174"/>
      <c r="D531" s="174"/>
      <c r="E531" s="174"/>
      <c r="F531" s="498"/>
      <c r="G531" s="498"/>
      <c r="H531" s="498"/>
      <c r="I531" s="498"/>
      <c r="J531" s="498"/>
      <c r="K531" s="498"/>
      <c r="L531" s="498"/>
      <c r="M531" s="498"/>
      <c r="N531" s="498"/>
      <c r="O531" s="498"/>
    </row>
    <row r="532" spans="2:15" s="246" customFormat="1" ht="21.95" customHeight="1">
      <c r="B532" s="174"/>
      <c r="C532" s="174"/>
      <c r="D532" s="174"/>
      <c r="E532" s="174"/>
      <c r="F532" s="498"/>
      <c r="G532" s="498"/>
      <c r="H532" s="498"/>
      <c r="I532" s="498"/>
      <c r="J532" s="498"/>
      <c r="K532" s="498"/>
      <c r="L532" s="498"/>
      <c r="M532" s="498"/>
      <c r="N532" s="498"/>
      <c r="O532" s="498"/>
    </row>
    <row r="533" spans="2:15" s="246" customFormat="1" ht="21.95" customHeight="1">
      <c r="B533" s="174"/>
      <c r="C533" s="174"/>
      <c r="D533" s="174"/>
      <c r="E533" s="174"/>
      <c r="F533" s="498"/>
      <c r="G533" s="498"/>
      <c r="H533" s="498"/>
      <c r="I533" s="498"/>
      <c r="J533" s="498"/>
      <c r="K533" s="498"/>
      <c r="L533" s="498"/>
      <c r="M533" s="498"/>
      <c r="N533" s="498"/>
      <c r="O533" s="498"/>
    </row>
    <row r="534" spans="2:15" s="246" customFormat="1" ht="21.95" customHeight="1">
      <c r="B534" s="174"/>
      <c r="C534" s="174"/>
      <c r="D534" s="174"/>
      <c r="E534" s="174"/>
      <c r="F534" s="498"/>
      <c r="G534" s="498"/>
      <c r="H534" s="498"/>
      <c r="I534" s="498"/>
      <c r="J534" s="498"/>
      <c r="K534" s="498"/>
      <c r="L534" s="498"/>
      <c r="M534" s="498"/>
      <c r="N534" s="498"/>
      <c r="O534" s="498"/>
    </row>
    <row r="535" spans="2:15" s="246" customFormat="1" ht="21.95" customHeight="1">
      <c r="B535" s="174"/>
      <c r="C535" s="174"/>
      <c r="D535" s="174"/>
      <c r="E535" s="174"/>
      <c r="F535" s="498"/>
      <c r="G535" s="498"/>
      <c r="H535" s="498"/>
      <c r="I535" s="498"/>
      <c r="J535" s="498"/>
      <c r="K535" s="498"/>
      <c r="L535" s="498"/>
      <c r="M535" s="498"/>
      <c r="N535" s="498"/>
      <c r="O535" s="498"/>
    </row>
    <row r="536" spans="2:15" s="246" customFormat="1" ht="21.95" customHeight="1">
      <c r="B536" s="174"/>
      <c r="C536" s="174"/>
      <c r="D536" s="174"/>
      <c r="E536" s="174"/>
      <c r="F536" s="498"/>
      <c r="G536" s="498"/>
      <c r="H536" s="498"/>
      <c r="I536" s="498"/>
      <c r="J536" s="498"/>
      <c r="K536" s="498"/>
      <c r="L536" s="498"/>
      <c r="M536" s="498"/>
      <c r="N536" s="498"/>
      <c r="O536" s="498"/>
    </row>
    <row r="537" spans="2:15" s="246" customFormat="1" ht="21.95" customHeight="1">
      <c r="B537" s="174"/>
      <c r="C537" s="174"/>
      <c r="D537" s="174"/>
      <c r="E537" s="174"/>
      <c r="F537" s="498"/>
      <c r="G537" s="498"/>
      <c r="H537" s="498"/>
      <c r="I537" s="498"/>
      <c r="J537" s="498"/>
      <c r="K537" s="498"/>
      <c r="L537" s="498"/>
      <c r="M537" s="498"/>
      <c r="N537" s="498"/>
      <c r="O537" s="498"/>
    </row>
    <row r="538" spans="2:15" s="246" customFormat="1" ht="21.95" customHeight="1">
      <c r="B538" s="174"/>
      <c r="C538" s="174"/>
      <c r="D538" s="174"/>
      <c r="E538" s="174"/>
      <c r="F538" s="498"/>
      <c r="G538" s="498"/>
      <c r="H538" s="498"/>
      <c r="I538" s="498"/>
      <c r="J538" s="498"/>
      <c r="K538" s="498"/>
      <c r="L538" s="498"/>
      <c r="M538" s="498"/>
      <c r="N538" s="498"/>
      <c r="O538" s="498"/>
    </row>
    <row r="539" spans="2:15" s="246" customFormat="1" ht="21.95" customHeight="1">
      <c r="B539" s="174"/>
      <c r="C539" s="174"/>
      <c r="D539" s="174"/>
      <c r="E539" s="174"/>
      <c r="F539" s="498"/>
      <c r="G539" s="498"/>
      <c r="H539" s="498"/>
      <c r="I539" s="498"/>
      <c r="J539" s="498"/>
      <c r="K539" s="498"/>
      <c r="L539" s="498"/>
      <c r="M539" s="498"/>
      <c r="N539" s="498"/>
      <c r="O539" s="498"/>
    </row>
    <row r="540" spans="2:15" s="246" customFormat="1" ht="21.95" customHeight="1">
      <c r="B540" s="174"/>
      <c r="C540" s="174"/>
      <c r="D540" s="174"/>
      <c r="E540" s="174"/>
      <c r="F540" s="498"/>
      <c r="G540" s="498"/>
      <c r="H540" s="498"/>
      <c r="I540" s="498"/>
      <c r="J540" s="498"/>
      <c r="K540" s="498"/>
      <c r="L540" s="498"/>
      <c r="M540" s="498"/>
      <c r="N540" s="498"/>
      <c r="O540" s="498"/>
    </row>
    <row r="541" spans="2:15" s="246" customFormat="1" ht="21.95" customHeight="1">
      <c r="B541" s="174"/>
      <c r="C541" s="174"/>
      <c r="D541" s="174"/>
      <c r="E541" s="174"/>
      <c r="F541" s="498"/>
      <c r="G541" s="498"/>
      <c r="H541" s="498"/>
      <c r="I541" s="498"/>
      <c r="J541" s="498"/>
      <c r="K541" s="498"/>
      <c r="L541" s="498"/>
      <c r="M541" s="498"/>
      <c r="N541" s="498"/>
      <c r="O541" s="498"/>
    </row>
    <row r="542" spans="2:15" s="246" customFormat="1" ht="21.95" customHeight="1">
      <c r="B542" s="174"/>
      <c r="C542" s="174"/>
      <c r="D542" s="174"/>
      <c r="E542" s="174"/>
      <c r="F542" s="498"/>
      <c r="G542" s="498"/>
      <c r="H542" s="498"/>
      <c r="I542" s="498"/>
      <c r="J542" s="498"/>
      <c r="K542" s="498"/>
      <c r="L542" s="498"/>
      <c r="M542" s="498"/>
      <c r="N542" s="498"/>
      <c r="O542" s="498"/>
    </row>
    <row r="543" spans="2:15" s="246" customFormat="1" ht="21.95" customHeight="1">
      <c r="B543" s="174"/>
      <c r="C543" s="174"/>
      <c r="D543" s="174"/>
      <c r="E543" s="174"/>
      <c r="F543" s="498"/>
      <c r="G543" s="498"/>
      <c r="H543" s="498"/>
      <c r="I543" s="498"/>
      <c r="J543" s="498"/>
      <c r="K543" s="498"/>
      <c r="L543" s="498"/>
      <c r="M543" s="498"/>
      <c r="N543" s="498"/>
      <c r="O543" s="498"/>
    </row>
    <row r="544" spans="2:15" s="246" customFormat="1" ht="21.95" customHeight="1">
      <c r="B544" s="174"/>
      <c r="C544" s="174"/>
      <c r="D544" s="174"/>
      <c r="E544" s="174"/>
      <c r="F544" s="498"/>
      <c r="G544" s="498"/>
      <c r="H544" s="498"/>
      <c r="I544" s="498"/>
      <c r="J544" s="498"/>
      <c r="K544" s="498"/>
      <c r="L544" s="498"/>
      <c r="M544" s="498"/>
      <c r="N544" s="498"/>
      <c r="O544" s="498"/>
    </row>
    <row r="545" spans="2:15" s="246" customFormat="1" ht="21.95" customHeight="1">
      <c r="B545" s="174"/>
      <c r="C545" s="174"/>
      <c r="D545" s="174"/>
      <c r="E545" s="174"/>
      <c r="F545" s="498"/>
      <c r="G545" s="498"/>
      <c r="H545" s="498"/>
      <c r="I545" s="498"/>
      <c r="J545" s="498"/>
      <c r="K545" s="498"/>
      <c r="L545" s="498"/>
      <c r="M545" s="498"/>
      <c r="N545" s="498"/>
      <c r="O545" s="498"/>
    </row>
    <row r="546" spans="2:15" s="246" customFormat="1" ht="21.95" customHeight="1">
      <c r="B546" s="174"/>
      <c r="C546" s="174"/>
      <c r="D546" s="174"/>
      <c r="E546" s="174"/>
      <c r="F546" s="498"/>
      <c r="G546" s="498"/>
      <c r="H546" s="498"/>
      <c r="I546" s="498"/>
      <c r="J546" s="498"/>
      <c r="K546" s="498"/>
      <c r="L546" s="498"/>
      <c r="M546" s="498"/>
      <c r="N546" s="498"/>
      <c r="O546" s="498"/>
    </row>
    <row r="547" spans="2:15" s="246" customFormat="1" ht="21.95" customHeight="1">
      <c r="B547" s="174"/>
      <c r="C547" s="174"/>
      <c r="D547" s="174"/>
      <c r="E547" s="174"/>
      <c r="F547" s="498"/>
      <c r="G547" s="498"/>
      <c r="H547" s="498"/>
      <c r="I547" s="498"/>
      <c r="J547" s="498"/>
      <c r="K547" s="498"/>
      <c r="L547" s="498"/>
      <c r="M547" s="498"/>
      <c r="N547" s="498"/>
      <c r="O547" s="498"/>
    </row>
    <row r="548" spans="2:15" s="246" customFormat="1" ht="21.95" customHeight="1">
      <c r="B548" s="174"/>
      <c r="C548" s="174"/>
      <c r="D548" s="174"/>
      <c r="E548" s="174"/>
      <c r="F548" s="498"/>
      <c r="G548" s="498"/>
      <c r="H548" s="498"/>
      <c r="I548" s="498"/>
      <c r="J548" s="498"/>
      <c r="K548" s="498"/>
      <c r="L548" s="498"/>
      <c r="M548" s="498"/>
      <c r="N548" s="498"/>
      <c r="O548" s="498"/>
    </row>
    <row r="549" spans="2:15" s="246" customFormat="1" ht="21.95" customHeight="1">
      <c r="B549" s="174"/>
      <c r="C549" s="174"/>
      <c r="D549" s="174"/>
      <c r="E549" s="174"/>
      <c r="F549" s="498"/>
      <c r="G549" s="498"/>
      <c r="H549" s="498"/>
      <c r="I549" s="498"/>
      <c r="J549" s="498"/>
      <c r="K549" s="498"/>
      <c r="L549" s="498"/>
      <c r="M549" s="498"/>
      <c r="N549" s="498"/>
      <c r="O549" s="498"/>
    </row>
    <row r="550" spans="2:15" s="246" customFormat="1" ht="21.95" customHeight="1">
      <c r="B550" s="174"/>
      <c r="C550" s="174"/>
      <c r="D550" s="174"/>
      <c r="E550" s="174"/>
      <c r="F550" s="498"/>
      <c r="G550" s="498"/>
      <c r="H550" s="498"/>
      <c r="I550" s="498"/>
      <c r="J550" s="498"/>
      <c r="K550" s="498"/>
      <c r="L550" s="498"/>
      <c r="M550" s="498"/>
      <c r="N550" s="498"/>
      <c r="O550" s="498"/>
    </row>
    <row r="551" spans="2:15" s="246" customFormat="1" ht="21.95" customHeight="1">
      <c r="B551" s="174"/>
      <c r="C551" s="174"/>
      <c r="D551" s="174"/>
      <c r="E551" s="174"/>
      <c r="F551" s="498"/>
      <c r="G551" s="498"/>
      <c r="H551" s="498"/>
      <c r="I551" s="498"/>
      <c r="J551" s="498"/>
      <c r="K551" s="498"/>
      <c r="L551" s="498"/>
      <c r="M551" s="498"/>
      <c r="N551" s="498"/>
      <c r="O551" s="498"/>
    </row>
    <row r="552" spans="2:15" s="246" customFormat="1" ht="21.95" customHeight="1">
      <c r="B552" s="174"/>
      <c r="C552" s="174"/>
      <c r="D552" s="174"/>
      <c r="E552" s="174"/>
      <c r="F552" s="498"/>
      <c r="G552" s="498"/>
      <c r="H552" s="498"/>
      <c r="I552" s="498"/>
      <c r="J552" s="498"/>
      <c r="K552" s="498"/>
      <c r="L552" s="498"/>
      <c r="M552" s="498"/>
      <c r="N552" s="498"/>
      <c r="O552" s="498"/>
    </row>
    <row r="553" spans="2:15" s="246" customFormat="1" ht="21.95" customHeight="1">
      <c r="B553" s="174"/>
      <c r="C553" s="174"/>
      <c r="D553" s="174"/>
      <c r="E553" s="174"/>
      <c r="F553" s="498"/>
      <c r="G553" s="498"/>
      <c r="H553" s="498"/>
      <c r="I553" s="498"/>
      <c r="J553" s="498"/>
      <c r="K553" s="498"/>
      <c r="L553" s="498"/>
      <c r="M553" s="498"/>
      <c r="N553" s="498"/>
      <c r="O553" s="498"/>
    </row>
    <row r="554" spans="2:15" s="246" customFormat="1" ht="21.95" customHeight="1">
      <c r="B554" s="174"/>
      <c r="C554" s="174"/>
      <c r="D554" s="174"/>
      <c r="E554" s="174"/>
      <c r="F554" s="498"/>
      <c r="G554" s="498"/>
      <c r="H554" s="498"/>
      <c r="I554" s="498"/>
      <c r="J554" s="498"/>
      <c r="K554" s="498"/>
      <c r="L554" s="498"/>
      <c r="M554" s="498"/>
      <c r="N554" s="498"/>
      <c r="O554" s="498"/>
    </row>
    <row r="555" spans="2:15" s="246" customFormat="1" ht="21.95" customHeight="1">
      <c r="B555" s="174"/>
      <c r="C555" s="174"/>
      <c r="D555" s="174"/>
      <c r="E555" s="174"/>
      <c r="F555" s="498"/>
      <c r="G555" s="498"/>
      <c r="H555" s="498"/>
      <c r="I555" s="498"/>
      <c r="J555" s="498"/>
      <c r="K555" s="498"/>
      <c r="L555" s="498"/>
      <c r="M555" s="498"/>
      <c r="N555" s="498"/>
      <c r="O555" s="498"/>
    </row>
    <row r="556" spans="2:15" s="246" customFormat="1" ht="21.95" customHeight="1">
      <c r="B556" s="174"/>
      <c r="C556" s="174"/>
      <c r="D556" s="174"/>
      <c r="E556" s="174"/>
      <c r="F556" s="498"/>
      <c r="G556" s="498"/>
      <c r="H556" s="498"/>
      <c r="I556" s="498"/>
      <c r="J556" s="498"/>
      <c r="K556" s="498"/>
      <c r="L556" s="498"/>
      <c r="M556" s="498"/>
      <c r="N556" s="498"/>
      <c r="O556" s="498"/>
    </row>
    <row r="557" spans="2:15" s="246" customFormat="1" ht="21.95" customHeight="1">
      <c r="B557" s="174"/>
      <c r="C557" s="174"/>
      <c r="D557" s="174"/>
      <c r="E557" s="174"/>
      <c r="F557" s="498"/>
      <c r="G557" s="498"/>
      <c r="H557" s="498"/>
      <c r="I557" s="498"/>
      <c r="J557" s="498"/>
      <c r="K557" s="498"/>
      <c r="L557" s="498"/>
      <c r="M557" s="498"/>
      <c r="N557" s="498"/>
      <c r="O557" s="498"/>
    </row>
    <row r="558" spans="2:15" s="246" customFormat="1" ht="21.95" customHeight="1">
      <c r="B558" s="174"/>
      <c r="C558" s="174"/>
      <c r="D558" s="174"/>
      <c r="E558" s="174"/>
      <c r="F558" s="498"/>
      <c r="G558" s="498"/>
      <c r="H558" s="498"/>
      <c r="I558" s="498"/>
      <c r="J558" s="498"/>
      <c r="K558" s="498"/>
      <c r="L558" s="498"/>
      <c r="M558" s="498"/>
      <c r="N558" s="498"/>
      <c r="O558" s="498"/>
    </row>
    <row r="559" spans="2:15" s="246" customFormat="1" ht="21.95" customHeight="1">
      <c r="B559" s="174"/>
      <c r="C559" s="174"/>
      <c r="D559" s="174"/>
      <c r="E559" s="174"/>
      <c r="F559" s="498"/>
      <c r="G559" s="498"/>
      <c r="H559" s="498"/>
      <c r="I559" s="498"/>
      <c r="J559" s="498"/>
      <c r="K559" s="498"/>
      <c r="L559" s="498"/>
      <c r="M559" s="498"/>
      <c r="N559" s="498"/>
      <c r="O559" s="498"/>
    </row>
    <row r="560" spans="2:15" s="246" customFormat="1" ht="21.95" customHeight="1">
      <c r="B560" s="174"/>
      <c r="C560" s="174"/>
      <c r="D560" s="174"/>
      <c r="E560" s="174"/>
      <c r="F560" s="498"/>
      <c r="G560" s="498"/>
      <c r="H560" s="498"/>
      <c r="I560" s="498"/>
      <c r="J560" s="498"/>
      <c r="K560" s="498"/>
      <c r="L560" s="498"/>
      <c r="M560" s="498"/>
      <c r="N560" s="498"/>
      <c r="O560" s="498"/>
    </row>
    <row r="561" spans="2:15" s="246" customFormat="1" ht="21.95" customHeight="1">
      <c r="B561" s="174"/>
      <c r="C561" s="174"/>
      <c r="D561" s="174"/>
      <c r="E561" s="174"/>
      <c r="F561" s="498"/>
      <c r="G561" s="498"/>
      <c r="H561" s="498"/>
      <c r="I561" s="498"/>
      <c r="J561" s="498"/>
      <c r="K561" s="498"/>
      <c r="L561" s="498"/>
      <c r="M561" s="498"/>
      <c r="N561" s="498"/>
      <c r="O561" s="498"/>
    </row>
    <row r="562" spans="2:15" s="246" customFormat="1" ht="21.95" customHeight="1">
      <c r="B562" s="174"/>
      <c r="C562" s="174"/>
      <c r="D562" s="174"/>
      <c r="E562" s="174"/>
      <c r="F562" s="498"/>
      <c r="G562" s="498"/>
      <c r="H562" s="498"/>
      <c r="I562" s="498"/>
      <c r="J562" s="498"/>
      <c r="K562" s="498"/>
      <c r="L562" s="498"/>
      <c r="M562" s="498"/>
      <c r="N562" s="498"/>
      <c r="O562" s="498"/>
    </row>
    <row r="563" spans="2:15" s="246" customFormat="1" ht="21.95" customHeight="1">
      <c r="B563" s="174"/>
      <c r="C563" s="174"/>
      <c r="D563" s="174"/>
      <c r="E563" s="174"/>
      <c r="F563" s="498"/>
      <c r="G563" s="498"/>
      <c r="H563" s="498"/>
      <c r="I563" s="498"/>
      <c r="J563" s="498"/>
      <c r="K563" s="498"/>
      <c r="L563" s="498"/>
      <c r="M563" s="498"/>
      <c r="N563" s="498"/>
      <c r="O563" s="498"/>
    </row>
    <row r="564" spans="2:15" s="246" customFormat="1" ht="21.95" customHeight="1">
      <c r="B564" s="174"/>
      <c r="C564" s="174"/>
      <c r="D564" s="174"/>
      <c r="E564" s="174"/>
      <c r="F564" s="498"/>
      <c r="G564" s="498"/>
      <c r="H564" s="498"/>
      <c r="I564" s="498"/>
      <c r="J564" s="498"/>
      <c r="K564" s="498"/>
      <c r="L564" s="498"/>
      <c r="M564" s="498"/>
      <c r="N564" s="498"/>
      <c r="O564" s="498"/>
    </row>
    <row r="565" spans="2:15" s="246" customFormat="1" ht="21.95" customHeight="1">
      <c r="B565" s="174"/>
      <c r="C565" s="174"/>
      <c r="D565" s="174"/>
      <c r="E565" s="174"/>
      <c r="F565" s="498"/>
      <c r="G565" s="498"/>
      <c r="H565" s="498"/>
      <c r="I565" s="498"/>
      <c r="J565" s="498"/>
      <c r="K565" s="498"/>
      <c r="L565" s="498"/>
      <c r="M565" s="498"/>
      <c r="N565" s="498"/>
      <c r="O565" s="498"/>
    </row>
    <row r="566" spans="2:15" s="246" customFormat="1" ht="21.95" customHeight="1">
      <c r="B566" s="174"/>
      <c r="C566" s="174"/>
      <c r="D566" s="174"/>
      <c r="E566" s="174"/>
      <c r="F566" s="498"/>
      <c r="G566" s="498"/>
      <c r="H566" s="498"/>
      <c r="I566" s="498"/>
      <c r="J566" s="498"/>
      <c r="K566" s="498"/>
      <c r="L566" s="498"/>
      <c r="M566" s="498"/>
      <c r="N566" s="498"/>
      <c r="O566" s="498"/>
    </row>
    <row r="567" spans="2:15" s="246" customFormat="1" ht="21.95" customHeight="1">
      <c r="B567" s="174"/>
      <c r="C567" s="174"/>
      <c r="D567" s="174"/>
      <c r="E567" s="174"/>
      <c r="F567" s="498"/>
      <c r="G567" s="498"/>
      <c r="H567" s="498"/>
      <c r="I567" s="498"/>
      <c r="J567" s="498"/>
      <c r="K567" s="498"/>
      <c r="L567" s="498"/>
      <c r="M567" s="498"/>
      <c r="N567" s="498"/>
      <c r="O567" s="498"/>
    </row>
    <row r="568" spans="2:15" s="246" customFormat="1" ht="21.95" customHeight="1">
      <c r="B568" s="174"/>
      <c r="C568" s="174"/>
      <c r="D568" s="174"/>
      <c r="E568" s="174"/>
      <c r="F568" s="498"/>
      <c r="G568" s="498"/>
      <c r="H568" s="498"/>
      <c r="I568" s="498"/>
      <c r="J568" s="498"/>
      <c r="K568" s="498"/>
      <c r="L568" s="498"/>
      <c r="M568" s="498"/>
      <c r="N568" s="498"/>
      <c r="O568" s="498"/>
    </row>
    <row r="569" spans="2:15" s="246" customFormat="1" ht="21.95" customHeight="1">
      <c r="B569" s="174"/>
      <c r="C569" s="174"/>
      <c r="D569" s="174"/>
      <c r="E569" s="174"/>
      <c r="F569" s="498"/>
      <c r="G569" s="498"/>
      <c r="H569" s="498"/>
      <c r="I569" s="498"/>
      <c r="J569" s="498"/>
      <c r="K569" s="498"/>
      <c r="L569" s="498"/>
      <c r="M569" s="498"/>
      <c r="N569" s="498"/>
      <c r="O569" s="498"/>
    </row>
    <row r="570" spans="2:15" s="246" customFormat="1" ht="21.95" customHeight="1">
      <c r="B570" s="174"/>
      <c r="C570" s="174"/>
      <c r="D570" s="174"/>
      <c r="E570" s="174"/>
      <c r="F570" s="498"/>
      <c r="G570" s="498"/>
      <c r="H570" s="498"/>
      <c r="I570" s="498"/>
      <c r="J570" s="498"/>
      <c r="K570" s="498"/>
      <c r="L570" s="498"/>
      <c r="M570" s="498"/>
      <c r="N570" s="498"/>
      <c r="O570" s="498"/>
    </row>
    <row r="571" spans="2:15" s="246" customFormat="1" ht="21.95" customHeight="1">
      <c r="B571" s="174"/>
      <c r="C571" s="174"/>
      <c r="D571" s="174"/>
      <c r="E571" s="174"/>
      <c r="F571" s="498"/>
      <c r="G571" s="498"/>
      <c r="H571" s="498"/>
      <c r="I571" s="498"/>
      <c r="J571" s="498"/>
      <c r="K571" s="498"/>
      <c r="L571" s="498"/>
      <c r="M571" s="498"/>
      <c r="N571" s="498"/>
      <c r="O571" s="498"/>
    </row>
    <row r="572" spans="2:15" s="246" customFormat="1" ht="21.95" customHeight="1">
      <c r="B572" s="174"/>
      <c r="C572" s="174"/>
      <c r="D572" s="174"/>
      <c r="E572" s="174"/>
      <c r="F572" s="498"/>
      <c r="G572" s="498"/>
      <c r="H572" s="498"/>
      <c r="I572" s="498"/>
      <c r="J572" s="498"/>
      <c r="K572" s="498"/>
      <c r="L572" s="498"/>
      <c r="M572" s="498"/>
      <c r="N572" s="498"/>
      <c r="O572" s="498"/>
    </row>
    <row r="573" spans="2:15" s="246" customFormat="1" ht="21.95" customHeight="1">
      <c r="B573" s="174"/>
      <c r="C573" s="174"/>
      <c r="D573" s="174"/>
      <c r="E573" s="174"/>
      <c r="F573" s="498"/>
      <c r="G573" s="498"/>
      <c r="H573" s="498"/>
      <c r="I573" s="498"/>
      <c r="J573" s="498"/>
      <c r="K573" s="498"/>
      <c r="L573" s="498"/>
      <c r="M573" s="498"/>
      <c r="N573" s="498"/>
      <c r="O573" s="498"/>
    </row>
    <row r="574" spans="2:15" s="246" customFormat="1" ht="21.95" customHeight="1">
      <c r="B574" s="174"/>
      <c r="C574" s="174"/>
      <c r="D574" s="174"/>
      <c r="E574" s="174"/>
      <c r="F574" s="498"/>
      <c r="G574" s="498"/>
      <c r="H574" s="498"/>
      <c r="I574" s="498"/>
      <c r="J574" s="498"/>
      <c r="K574" s="498"/>
      <c r="L574" s="498"/>
      <c r="M574" s="498"/>
      <c r="N574" s="498"/>
      <c r="O574" s="498"/>
    </row>
    <row r="575" spans="2:15" s="246" customFormat="1" ht="21.95" customHeight="1">
      <c r="B575" s="174"/>
      <c r="C575" s="174"/>
      <c r="D575" s="174"/>
      <c r="E575" s="174"/>
      <c r="F575" s="498"/>
      <c r="G575" s="498"/>
      <c r="H575" s="498"/>
      <c r="I575" s="498"/>
      <c r="J575" s="498"/>
      <c r="K575" s="498"/>
      <c r="L575" s="498"/>
      <c r="M575" s="498"/>
      <c r="N575" s="498"/>
      <c r="O575" s="498"/>
    </row>
    <row r="576" spans="2:15" s="246" customFormat="1" ht="21.95" customHeight="1">
      <c r="B576" s="174"/>
      <c r="C576" s="174"/>
      <c r="D576" s="174"/>
      <c r="E576" s="174"/>
      <c r="F576" s="498"/>
      <c r="G576" s="498"/>
      <c r="H576" s="498"/>
      <c r="I576" s="498"/>
      <c r="J576" s="498"/>
      <c r="K576" s="498"/>
      <c r="L576" s="498"/>
      <c r="M576" s="498"/>
      <c r="N576" s="498"/>
      <c r="O576" s="498"/>
    </row>
    <row r="577" spans="2:15" s="246" customFormat="1" ht="21.95" customHeight="1">
      <c r="B577" s="174"/>
      <c r="C577" s="174"/>
      <c r="D577" s="174"/>
      <c r="E577" s="174"/>
      <c r="F577" s="498"/>
      <c r="G577" s="498"/>
      <c r="H577" s="498"/>
      <c r="I577" s="498"/>
      <c r="J577" s="498"/>
      <c r="K577" s="498"/>
      <c r="L577" s="498"/>
      <c r="M577" s="498"/>
      <c r="N577" s="498"/>
      <c r="O577" s="498"/>
    </row>
    <row r="578" spans="2:15" s="246" customFormat="1" ht="21.95" customHeight="1">
      <c r="B578" s="174"/>
      <c r="C578" s="174"/>
      <c r="D578" s="174"/>
      <c r="E578" s="174"/>
      <c r="F578" s="498"/>
      <c r="G578" s="498"/>
      <c r="H578" s="498"/>
      <c r="I578" s="498"/>
      <c r="J578" s="498"/>
      <c r="K578" s="498"/>
      <c r="L578" s="498"/>
      <c r="M578" s="498"/>
      <c r="N578" s="498"/>
      <c r="O578" s="498"/>
    </row>
    <row r="579" spans="2:15" s="246" customFormat="1" ht="21.95" customHeight="1">
      <c r="B579" s="174"/>
      <c r="C579" s="174"/>
      <c r="D579" s="174"/>
      <c r="E579" s="174"/>
      <c r="F579" s="498"/>
      <c r="G579" s="498"/>
      <c r="H579" s="498"/>
      <c r="I579" s="498"/>
      <c r="J579" s="498"/>
      <c r="K579" s="498"/>
      <c r="L579" s="498"/>
      <c r="M579" s="498"/>
      <c r="N579" s="498"/>
      <c r="O579" s="498"/>
    </row>
    <row r="580" spans="2:15" s="246" customFormat="1" ht="21.95" customHeight="1">
      <c r="B580" s="174"/>
      <c r="C580" s="174"/>
      <c r="D580" s="174"/>
      <c r="E580" s="174"/>
      <c r="F580" s="498"/>
      <c r="G580" s="498"/>
      <c r="H580" s="498"/>
      <c r="I580" s="498"/>
      <c r="J580" s="498"/>
      <c r="K580" s="498"/>
      <c r="L580" s="498"/>
      <c r="M580" s="498"/>
      <c r="N580" s="498"/>
      <c r="O580" s="498"/>
    </row>
    <row r="581" spans="2:15" s="246" customFormat="1" ht="21.95" customHeight="1">
      <c r="B581" s="174"/>
      <c r="C581" s="174"/>
      <c r="D581" s="174"/>
      <c r="E581" s="174"/>
      <c r="F581" s="498"/>
      <c r="G581" s="498"/>
      <c r="H581" s="498"/>
      <c r="I581" s="498"/>
      <c r="J581" s="498"/>
      <c r="K581" s="498"/>
      <c r="L581" s="498"/>
      <c r="M581" s="498"/>
      <c r="N581" s="498"/>
      <c r="O581" s="498"/>
    </row>
    <row r="582" spans="2:15" s="246" customFormat="1" ht="21.95" customHeight="1">
      <c r="B582" s="174"/>
      <c r="C582" s="174"/>
      <c r="D582" s="174"/>
      <c r="E582" s="174"/>
      <c r="F582" s="498"/>
      <c r="G582" s="498"/>
      <c r="H582" s="498"/>
      <c r="I582" s="498"/>
      <c r="J582" s="498"/>
      <c r="K582" s="498"/>
      <c r="L582" s="498"/>
      <c r="M582" s="498"/>
      <c r="N582" s="498"/>
      <c r="O582" s="498"/>
    </row>
    <row r="583" spans="2:15" s="246" customFormat="1" ht="21.95" customHeight="1">
      <c r="B583" s="174"/>
      <c r="C583" s="174"/>
      <c r="D583" s="174"/>
      <c r="E583" s="174"/>
      <c r="F583" s="498"/>
      <c r="G583" s="498"/>
      <c r="H583" s="498"/>
      <c r="I583" s="498"/>
      <c r="J583" s="498"/>
      <c r="K583" s="498"/>
      <c r="L583" s="498"/>
      <c r="M583" s="498"/>
      <c r="N583" s="498"/>
      <c r="O583" s="498"/>
    </row>
    <row r="584" spans="2:15" s="246" customFormat="1" ht="21.95" customHeight="1">
      <c r="B584" s="174"/>
      <c r="C584" s="174"/>
      <c r="D584" s="174"/>
      <c r="E584" s="174"/>
      <c r="F584" s="498"/>
      <c r="G584" s="498"/>
      <c r="H584" s="498"/>
      <c r="I584" s="498"/>
      <c r="J584" s="498"/>
      <c r="K584" s="498"/>
      <c r="L584" s="498"/>
      <c r="M584" s="498"/>
      <c r="N584" s="498"/>
      <c r="O584" s="498"/>
    </row>
    <row r="585" spans="2:15" s="246" customFormat="1" ht="21.95" customHeight="1">
      <c r="B585" s="174"/>
      <c r="C585" s="174"/>
      <c r="D585" s="174"/>
      <c r="E585" s="174"/>
      <c r="F585" s="498"/>
      <c r="G585" s="498"/>
      <c r="H585" s="498"/>
      <c r="I585" s="498"/>
      <c r="J585" s="498"/>
      <c r="K585" s="498"/>
      <c r="L585" s="498"/>
      <c r="M585" s="498"/>
      <c r="N585" s="498"/>
      <c r="O585" s="498"/>
    </row>
    <row r="586" spans="2:15" s="246" customFormat="1" ht="21.95" customHeight="1">
      <c r="B586" s="174"/>
      <c r="C586" s="174"/>
      <c r="D586" s="174"/>
      <c r="E586" s="174"/>
      <c r="F586" s="498"/>
      <c r="G586" s="498"/>
      <c r="H586" s="498"/>
      <c r="I586" s="498"/>
      <c r="J586" s="498"/>
      <c r="K586" s="498"/>
      <c r="L586" s="498"/>
      <c r="M586" s="498"/>
      <c r="N586" s="498"/>
      <c r="O586" s="498"/>
    </row>
    <row r="587" spans="2:15" s="246" customFormat="1" ht="21.95" customHeight="1">
      <c r="B587" s="174"/>
      <c r="C587" s="174"/>
      <c r="D587" s="174"/>
      <c r="E587" s="174"/>
      <c r="F587" s="498"/>
      <c r="G587" s="498"/>
      <c r="H587" s="498"/>
      <c r="I587" s="498"/>
      <c r="J587" s="498"/>
      <c r="K587" s="498"/>
      <c r="L587" s="498"/>
      <c r="M587" s="498"/>
      <c r="N587" s="498"/>
      <c r="O587" s="498"/>
    </row>
    <row r="588" spans="2:15" s="246" customFormat="1" ht="21.95" customHeight="1">
      <c r="B588" s="174"/>
      <c r="C588" s="174"/>
      <c r="D588" s="174"/>
      <c r="E588" s="174"/>
      <c r="F588" s="498"/>
      <c r="G588" s="498"/>
      <c r="H588" s="498"/>
      <c r="I588" s="498"/>
      <c r="J588" s="498"/>
      <c r="K588" s="498"/>
      <c r="L588" s="498"/>
      <c r="M588" s="498"/>
      <c r="N588" s="498"/>
      <c r="O588" s="498"/>
    </row>
    <row r="589" spans="2:15" s="246" customFormat="1" ht="21.95" customHeight="1">
      <c r="B589" s="174"/>
      <c r="C589" s="174"/>
      <c r="D589" s="174"/>
      <c r="E589" s="174"/>
      <c r="F589" s="498"/>
      <c r="G589" s="498"/>
      <c r="H589" s="498"/>
      <c r="I589" s="498"/>
      <c r="J589" s="498"/>
      <c r="K589" s="498"/>
      <c r="L589" s="498"/>
      <c r="M589" s="498"/>
      <c r="N589" s="498"/>
      <c r="O589" s="498"/>
    </row>
    <row r="590" spans="2:15" s="246" customFormat="1" ht="21.95" customHeight="1">
      <c r="B590" s="174"/>
      <c r="C590" s="174"/>
      <c r="D590" s="174"/>
      <c r="E590" s="174"/>
      <c r="F590" s="498"/>
      <c r="G590" s="498"/>
      <c r="H590" s="498"/>
      <c r="I590" s="498"/>
      <c r="J590" s="498"/>
      <c r="K590" s="498"/>
      <c r="L590" s="498"/>
      <c r="M590" s="498"/>
      <c r="N590" s="498"/>
      <c r="O590" s="498"/>
    </row>
    <row r="591" spans="2:15" s="246" customFormat="1" ht="21.95" customHeight="1">
      <c r="B591" s="174"/>
      <c r="C591" s="174"/>
      <c r="D591" s="174"/>
      <c r="E591" s="174"/>
      <c r="F591" s="498"/>
      <c r="G591" s="498"/>
      <c r="H591" s="498"/>
      <c r="I591" s="498"/>
      <c r="J591" s="498"/>
      <c r="K591" s="498"/>
      <c r="L591" s="498"/>
      <c r="M591" s="498"/>
      <c r="N591" s="498"/>
      <c r="O591" s="498"/>
    </row>
    <row r="592" spans="2:15" s="246" customFormat="1" ht="21.95" customHeight="1">
      <c r="B592" s="174"/>
      <c r="C592" s="174"/>
      <c r="D592" s="174"/>
      <c r="E592" s="174"/>
      <c r="F592" s="498"/>
      <c r="G592" s="498"/>
      <c r="H592" s="498"/>
      <c r="I592" s="498"/>
      <c r="J592" s="498"/>
      <c r="K592" s="498"/>
      <c r="L592" s="498"/>
      <c r="M592" s="498"/>
      <c r="N592" s="498"/>
      <c r="O592" s="498"/>
    </row>
    <row r="593" spans="2:15" s="246" customFormat="1" ht="21.95" customHeight="1">
      <c r="B593" s="174"/>
      <c r="C593" s="174"/>
      <c r="D593" s="174"/>
      <c r="E593" s="174"/>
      <c r="F593" s="498"/>
      <c r="G593" s="498"/>
      <c r="H593" s="498"/>
      <c r="I593" s="498"/>
      <c r="J593" s="498"/>
      <c r="K593" s="498"/>
      <c r="L593" s="498"/>
      <c r="M593" s="498"/>
      <c r="N593" s="498"/>
      <c r="O593" s="498"/>
    </row>
    <row r="594" spans="2:15" s="246" customFormat="1" ht="21.95" customHeight="1">
      <c r="B594" s="174"/>
      <c r="C594" s="174"/>
      <c r="D594" s="174"/>
      <c r="E594" s="174"/>
      <c r="F594" s="498"/>
      <c r="G594" s="498"/>
      <c r="H594" s="498"/>
      <c r="I594" s="498"/>
      <c r="J594" s="498"/>
      <c r="K594" s="498"/>
      <c r="L594" s="498"/>
      <c r="M594" s="498"/>
      <c r="N594" s="498"/>
      <c r="O594" s="498"/>
    </row>
    <row r="595" spans="2:15" s="246" customFormat="1" ht="21.95" customHeight="1">
      <c r="B595" s="174"/>
      <c r="C595" s="174"/>
      <c r="D595" s="174"/>
      <c r="E595" s="174"/>
      <c r="F595" s="498"/>
      <c r="G595" s="498"/>
      <c r="H595" s="498"/>
      <c r="I595" s="498"/>
      <c r="J595" s="498"/>
      <c r="K595" s="498"/>
      <c r="L595" s="498"/>
      <c r="M595" s="498"/>
      <c r="N595" s="498"/>
      <c r="O595" s="498"/>
    </row>
    <row r="596" spans="2:15" s="246" customFormat="1" ht="21.95" customHeight="1">
      <c r="B596" s="174"/>
      <c r="C596" s="174"/>
      <c r="D596" s="174"/>
      <c r="E596" s="174"/>
      <c r="F596" s="498"/>
      <c r="G596" s="498"/>
      <c r="H596" s="498"/>
      <c r="I596" s="498"/>
      <c r="J596" s="498"/>
      <c r="K596" s="498"/>
      <c r="L596" s="498"/>
      <c r="M596" s="498"/>
      <c r="N596" s="498"/>
      <c r="O596" s="498"/>
    </row>
    <row r="597" spans="2:15" s="246" customFormat="1" ht="21.95" customHeight="1">
      <c r="B597" s="174"/>
      <c r="C597" s="174"/>
      <c r="D597" s="174"/>
      <c r="E597" s="174"/>
      <c r="F597" s="498"/>
      <c r="G597" s="498"/>
      <c r="H597" s="498"/>
      <c r="I597" s="498"/>
      <c r="J597" s="498"/>
      <c r="K597" s="498"/>
      <c r="L597" s="498"/>
      <c r="M597" s="498"/>
      <c r="N597" s="498"/>
      <c r="O597" s="498"/>
    </row>
    <row r="598" spans="2:15" s="246" customFormat="1" ht="21.95" customHeight="1">
      <c r="B598" s="174"/>
      <c r="C598" s="174"/>
      <c r="D598" s="174"/>
      <c r="E598" s="174"/>
      <c r="F598" s="498"/>
      <c r="G598" s="498"/>
      <c r="H598" s="498"/>
      <c r="I598" s="498"/>
      <c r="J598" s="498"/>
      <c r="K598" s="498"/>
      <c r="L598" s="498"/>
      <c r="M598" s="498"/>
      <c r="N598" s="498"/>
      <c r="O598" s="498"/>
    </row>
    <row r="599" spans="2:15" s="246" customFormat="1" ht="21.95" customHeight="1">
      <c r="B599" s="174"/>
      <c r="C599" s="174"/>
      <c r="D599" s="174"/>
      <c r="E599" s="174"/>
      <c r="F599" s="498"/>
      <c r="G599" s="498"/>
      <c r="H599" s="498"/>
      <c r="I599" s="498"/>
      <c r="J599" s="498"/>
      <c r="K599" s="498"/>
      <c r="L599" s="498"/>
      <c r="M599" s="498"/>
      <c r="N599" s="498"/>
      <c r="O599" s="498"/>
    </row>
    <row r="600" spans="2:15" s="246" customFormat="1" ht="21.95" customHeight="1">
      <c r="B600" s="174"/>
      <c r="C600" s="174"/>
      <c r="D600" s="174"/>
      <c r="E600" s="174"/>
      <c r="F600" s="498"/>
      <c r="G600" s="498"/>
      <c r="H600" s="498"/>
      <c r="I600" s="498"/>
      <c r="J600" s="498"/>
      <c r="K600" s="498"/>
      <c r="L600" s="498"/>
      <c r="M600" s="498"/>
      <c r="N600" s="498"/>
      <c r="O600" s="498"/>
    </row>
    <row r="601" spans="2:15" s="246" customFormat="1" ht="21.95" customHeight="1">
      <c r="B601" s="174"/>
      <c r="C601" s="174"/>
      <c r="D601" s="174"/>
      <c r="E601" s="174"/>
      <c r="F601" s="498"/>
      <c r="G601" s="498"/>
      <c r="H601" s="498"/>
      <c r="I601" s="498"/>
      <c r="J601" s="498"/>
      <c r="K601" s="498"/>
      <c r="L601" s="498"/>
      <c r="M601" s="498"/>
      <c r="N601" s="498"/>
      <c r="O601" s="498"/>
    </row>
    <row r="602" spans="2:15" s="246" customFormat="1" ht="21.95" customHeight="1">
      <c r="B602" s="174"/>
      <c r="C602" s="174"/>
      <c r="D602" s="174"/>
      <c r="E602" s="174"/>
      <c r="F602" s="498"/>
      <c r="G602" s="498"/>
      <c r="H602" s="498"/>
      <c r="I602" s="498"/>
      <c r="J602" s="498"/>
      <c r="K602" s="498"/>
      <c r="L602" s="498"/>
      <c r="M602" s="498"/>
      <c r="N602" s="498"/>
      <c r="O602" s="498"/>
    </row>
    <row r="603" spans="2:15" s="246" customFormat="1" ht="21.95" customHeight="1">
      <c r="B603" s="174"/>
      <c r="C603" s="174"/>
      <c r="D603" s="174"/>
      <c r="E603" s="174"/>
      <c r="F603" s="498"/>
      <c r="G603" s="498"/>
      <c r="H603" s="498"/>
      <c r="I603" s="498"/>
      <c r="J603" s="498"/>
      <c r="K603" s="498"/>
      <c r="L603" s="498"/>
      <c r="M603" s="498"/>
      <c r="N603" s="498"/>
      <c r="O603" s="498"/>
    </row>
    <row r="604" spans="2:15" s="246" customFormat="1" ht="21.95" customHeight="1">
      <c r="B604" s="174"/>
      <c r="C604" s="174"/>
      <c r="D604" s="174"/>
      <c r="E604" s="174"/>
      <c r="F604" s="498"/>
      <c r="G604" s="498"/>
      <c r="H604" s="498"/>
      <c r="I604" s="498"/>
      <c r="J604" s="498"/>
      <c r="K604" s="498"/>
      <c r="L604" s="498"/>
      <c r="M604" s="498"/>
      <c r="N604" s="498"/>
      <c r="O604" s="498"/>
    </row>
    <row r="605" spans="2:15" s="246" customFormat="1" ht="21.95" customHeight="1">
      <c r="B605" s="174"/>
      <c r="C605" s="174"/>
      <c r="D605" s="174"/>
      <c r="E605" s="174"/>
      <c r="F605" s="498"/>
      <c r="G605" s="498"/>
      <c r="H605" s="498"/>
      <c r="I605" s="498"/>
      <c r="J605" s="498"/>
      <c r="K605" s="498"/>
      <c r="L605" s="498"/>
      <c r="M605" s="498"/>
      <c r="N605" s="498"/>
      <c r="O605" s="498"/>
    </row>
    <row r="606" spans="2:15" s="246" customFormat="1" ht="21.95" customHeight="1">
      <c r="B606" s="174"/>
      <c r="C606" s="174"/>
      <c r="D606" s="174"/>
      <c r="E606" s="174"/>
      <c r="F606" s="498"/>
      <c r="G606" s="498"/>
      <c r="H606" s="498"/>
      <c r="I606" s="498"/>
      <c r="J606" s="498"/>
      <c r="K606" s="498"/>
      <c r="L606" s="498"/>
      <c r="M606" s="498"/>
      <c r="N606" s="498"/>
      <c r="O606" s="498"/>
    </row>
    <row r="607" spans="2:15" s="246" customFormat="1" ht="21.95" customHeight="1">
      <c r="B607" s="174"/>
      <c r="C607" s="174"/>
      <c r="D607" s="174"/>
      <c r="E607" s="174"/>
      <c r="F607" s="498"/>
      <c r="G607" s="498"/>
      <c r="H607" s="498"/>
      <c r="I607" s="498"/>
      <c r="J607" s="498"/>
      <c r="K607" s="498"/>
      <c r="L607" s="498"/>
      <c r="M607" s="498"/>
      <c r="N607" s="498"/>
      <c r="O607" s="498"/>
    </row>
    <row r="608" spans="2:15" s="246" customFormat="1" ht="21.95" customHeight="1">
      <c r="B608" s="174"/>
      <c r="C608" s="174"/>
      <c r="D608" s="174"/>
      <c r="E608" s="174"/>
      <c r="F608" s="498"/>
      <c r="G608" s="498"/>
      <c r="H608" s="498"/>
      <c r="I608" s="498"/>
      <c r="J608" s="498"/>
      <c r="K608" s="498"/>
      <c r="L608" s="498"/>
      <c r="M608" s="498"/>
      <c r="N608" s="498"/>
      <c r="O608" s="498"/>
    </row>
    <row r="609" spans="2:15" s="246" customFormat="1" ht="21.95" customHeight="1">
      <c r="B609" s="174"/>
      <c r="C609" s="174"/>
      <c r="D609" s="174"/>
      <c r="E609" s="174"/>
      <c r="F609" s="498"/>
      <c r="G609" s="498"/>
      <c r="H609" s="498"/>
      <c r="I609" s="498"/>
      <c r="J609" s="498"/>
      <c r="K609" s="498"/>
      <c r="L609" s="498"/>
      <c r="M609" s="498"/>
      <c r="N609" s="498"/>
      <c r="O609" s="498"/>
    </row>
    <row r="610" spans="2:15" s="246" customFormat="1" ht="21.95" customHeight="1">
      <c r="B610" s="174"/>
      <c r="C610" s="174"/>
      <c r="D610" s="174"/>
      <c r="E610" s="174"/>
      <c r="F610" s="498"/>
      <c r="G610" s="498"/>
      <c r="H610" s="498"/>
      <c r="I610" s="498"/>
      <c r="J610" s="498"/>
      <c r="K610" s="498"/>
      <c r="L610" s="498"/>
      <c r="M610" s="498"/>
      <c r="N610" s="498"/>
      <c r="O610" s="498"/>
    </row>
    <row r="611" spans="2:15" s="246" customFormat="1" ht="21.95" customHeight="1">
      <c r="B611" s="174"/>
      <c r="C611" s="174"/>
      <c r="D611" s="174"/>
      <c r="E611" s="174"/>
      <c r="F611" s="498"/>
      <c r="G611" s="498"/>
      <c r="H611" s="498"/>
      <c r="I611" s="498"/>
      <c r="J611" s="498"/>
      <c r="K611" s="498"/>
      <c r="L611" s="498"/>
      <c r="M611" s="498"/>
      <c r="N611" s="498"/>
      <c r="O611" s="498"/>
    </row>
    <row r="612" spans="2:15" s="246" customFormat="1" ht="21.95" customHeight="1">
      <c r="B612" s="174"/>
      <c r="C612" s="174"/>
      <c r="D612" s="174"/>
      <c r="E612" s="174"/>
      <c r="F612" s="498"/>
      <c r="G612" s="498"/>
      <c r="H612" s="498"/>
      <c r="I612" s="498"/>
      <c r="J612" s="498"/>
      <c r="K612" s="498"/>
      <c r="L612" s="498"/>
      <c r="M612" s="498"/>
      <c r="N612" s="498"/>
      <c r="O612" s="498"/>
    </row>
    <row r="613" spans="2:15" s="246" customFormat="1" ht="21.95" customHeight="1">
      <c r="B613" s="174"/>
      <c r="C613" s="174"/>
      <c r="D613" s="174"/>
      <c r="E613" s="174"/>
      <c r="F613" s="498"/>
      <c r="G613" s="498"/>
      <c r="H613" s="498"/>
      <c r="I613" s="498"/>
      <c r="J613" s="498"/>
      <c r="K613" s="498"/>
      <c r="L613" s="498"/>
      <c r="M613" s="498"/>
      <c r="N613" s="498"/>
      <c r="O613" s="498"/>
    </row>
    <row r="614" spans="2:15" s="246" customFormat="1" ht="21.95" customHeight="1">
      <c r="B614" s="174"/>
      <c r="C614" s="174"/>
      <c r="D614" s="174"/>
      <c r="E614" s="174"/>
      <c r="F614" s="498"/>
      <c r="G614" s="498"/>
      <c r="H614" s="498"/>
      <c r="I614" s="498"/>
      <c r="J614" s="498"/>
      <c r="K614" s="498"/>
      <c r="L614" s="498"/>
      <c r="M614" s="498"/>
      <c r="N614" s="498"/>
      <c r="O614" s="498"/>
    </row>
    <row r="615" spans="2:15" s="246" customFormat="1" ht="21.95" customHeight="1">
      <c r="B615" s="174"/>
      <c r="C615" s="174"/>
      <c r="D615" s="174"/>
      <c r="E615" s="174"/>
      <c r="F615" s="498"/>
      <c r="G615" s="498"/>
      <c r="H615" s="498"/>
      <c r="I615" s="498"/>
      <c r="J615" s="498"/>
      <c r="K615" s="498"/>
      <c r="L615" s="498"/>
      <c r="M615" s="498"/>
      <c r="N615" s="498"/>
      <c r="O615" s="498"/>
    </row>
    <row r="616" spans="2:15" s="246" customFormat="1" ht="21.95" customHeight="1">
      <c r="B616" s="174"/>
      <c r="C616" s="174"/>
      <c r="D616" s="174"/>
      <c r="E616" s="174"/>
      <c r="F616" s="498"/>
      <c r="G616" s="498"/>
      <c r="H616" s="498"/>
      <c r="I616" s="498"/>
      <c r="J616" s="498"/>
      <c r="K616" s="498"/>
      <c r="L616" s="498"/>
      <c r="M616" s="498"/>
      <c r="N616" s="498"/>
      <c r="O616" s="498"/>
    </row>
    <row r="617" spans="2:15" s="246" customFormat="1" ht="21.95" customHeight="1">
      <c r="B617" s="174"/>
      <c r="C617" s="174"/>
      <c r="D617" s="174"/>
      <c r="E617" s="174"/>
      <c r="F617" s="498"/>
      <c r="G617" s="498"/>
      <c r="H617" s="498"/>
      <c r="I617" s="498"/>
      <c r="J617" s="498"/>
      <c r="K617" s="498"/>
      <c r="L617" s="498"/>
      <c r="M617" s="498"/>
      <c r="N617" s="498"/>
      <c r="O617" s="498"/>
    </row>
    <row r="618" spans="2:15" s="246" customFormat="1" ht="21.95" customHeight="1">
      <c r="B618" s="174"/>
      <c r="C618" s="174"/>
      <c r="D618" s="174"/>
      <c r="E618" s="174"/>
      <c r="F618" s="498"/>
      <c r="G618" s="498"/>
      <c r="H618" s="498"/>
      <c r="I618" s="498"/>
      <c r="J618" s="498"/>
      <c r="K618" s="498"/>
      <c r="L618" s="498"/>
      <c r="M618" s="498"/>
      <c r="N618" s="498"/>
      <c r="O618" s="498"/>
    </row>
    <row r="619" spans="2:15" s="246" customFormat="1" ht="21.95" customHeight="1">
      <c r="B619" s="174"/>
      <c r="C619" s="174"/>
      <c r="D619" s="174"/>
      <c r="E619" s="174"/>
      <c r="F619" s="498"/>
      <c r="G619" s="498"/>
      <c r="H619" s="498"/>
      <c r="I619" s="498"/>
      <c r="J619" s="498"/>
      <c r="K619" s="498"/>
      <c r="L619" s="498"/>
      <c r="M619" s="498"/>
      <c r="N619" s="498"/>
      <c r="O619" s="498"/>
    </row>
    <row r="620" spans="2:15" s="246" customFormat="1" ht="21.95" customHeight="1">
      <c r="B620" s="174"/>
      <c r="C620" s="174"/>
      <c r="D620" s="174"/>
      <c r="E620" s="174"/>
      <c r="F620" s="498"/>
      <c r="G620" s="498"/>
      <c r="H620" s="498"/>
      <c r="I620" s="498"/>
      <c r="J620" s="498"/>
      <c r="K620" s="498"/>
      <c r="L620" s="498"/>
      <c r="M620" s="498"/>
      <c r="N620" s="498"/>
      <c r="O620" s="498"/>
    </row>
    <row r="621" spans="2:15" s="246" customFormat="1" ht="21.95" customHeight="1">
      <c r="B621" s="174"/>
      <c r="C621" s="174"/>
      <c r="D621" s="174"/>
      <c r="E621" s="174"/>
      <c r="F621" s="498"/>
      <c r="G621" s="498"/>
      <c r="H621" s="498"/>
      <c r="I621" s="498"/>
      <c r="J621" s="498"/>
      <c r="K621" s="498"/>
      <c r="L621" s="498"/>
      <c r="M621" s="498"/>
      <c r="N621" s="498"/>
      <c r="O621" s="498"/>
    </row>
    <row r="622" spans="2:15" s="246" customFormat="1" ht="21.95" customHeight="1">
      <c r="B622" s="174"/>
      <c r="C622" s="174"/>
      <c r="D622" s="174"/>
      <c r="E622" s="174"/>
      <c r="F622" s="498"/>
      <c r="G622" s="498"/>
      <c r="H622" s="498"/>
      <c r="I622" s="498"/>
      <c r="J622" s="498"/>
      <c r="K622" s="498"/>
      <c r="L622" s="498"/>
      <c r="M622" s="498"/>
      <c r="N622" s="498"/>
      <c r="O622" s="498"/>
    </row>
    <row r="623" spans="2:15" s="246" customFormat="1" ht="21.95" customHeight="1">
      <c r="B623" s="174"/>
      <c r="C623" s="174"/>
      <c r="D623" s="174"/>
      <c r="E623" s="174"/>
      <c r="F623" s="498"/>
      <c r="G623" s="498"/>
      <c r="H623" s="498"/>
      <c r="I623" s="498"/>
      <c r="J623" s="498"/>
      <c r="K623" s="498"/>
      <c r="L623" s="498"/>
      <c r="M623" s="498"/>
      <c r="N623" s="498"/>
      <c r="O623" s="498"/>
    </row>
    <row r="624" spans="2:15" s="246" customFormat="1" ht="21.95" customHeight="1">
      <c r="B624" s="174"/>
      <c r="C624" s="174"/>
      <c r="D624" s="174"/>
      <c r="E624" s="174"/>
      <c r="F624" s="498"/>
      <c r="G624" s="498"/>
      <c r="H624" s="498"/>
      <c r="I624" s="498"/>
      <c r="J624" s="498"/>
      <c r="K624" s="498"/>
      <c r="L624" s="498"/>
      <c r="M624" s="498"/>
      <c r="N624" s="498"/>
      <c r="O624" s="498"/>
    </row>
    <row r="625" spans="2:15" s="246" customFormat="1" ht="21.95" customHeight="1">
      <c r="B625" s="174"/>
      <c r="C625" s="174"/>
      <c r="D625" s="174"/>
      <c r="E625" s="174"/>
      <c r="F625" s="498"/>
      <c r="G625" s="498"/>
      <c r="H625" s="498"/>
      <c r="I625" s="498"/>
      <c r="J625" s="498"/>
      <c r="K625" s="498"/>
      <c r="L625" s="498"/>
      <c r="M625" s="498"/>
      <c r="N625" s="498"/>
      <c r="O625" s="498"/>
    </row>
    <row r="626" spans="2:15" s="246" customFormat="1" ht="21.95" customHeight="1">
      <c r="B626" s="174"/>
      <c r="C626" s="174"/>
      <c r="D626" s="174"/>
      <c r="E626" s="174"/>
      <c r="F626" s="498"/>
      <c r="G626" s="498"/>
      <c r="H626" s="498"/>
      <c r="I626" s="498"/>
      <c r="J626" s="498"/>
      <c r="K626" s="498"/>
      <c r="L626" s="498"/>
      <c r="M626" s="498"/>
      <c r="N626" s="498"/>
      <c r="O626" s="498"/>
    </row>
    <row r="627" spans="2:15" s="246" customFormat="1" ht="21.95" customHeight="1">
      <c r="B627" s="174"/>
      <c r="C627" s="174"/>
      <c r="D627" s="174"/>
      <c r="E627" s="174"/>
      <c r="F627" s="498"/>
      <c r="G627" s="498"/>
      <c r="H627" s="498"/>
      <c r="I627" s="498"/>
      <c r="J627" s="498"/>
      <c r="K627" s="498"/>
      <c r="L627" s="498"/>
      <c r="M627" s="498"/>
      <c r="N627" s="498"/>
      <c r="O627" s="498"/>
    </row>
    <row r="628" spans="2:15" s="246" customFormat="1" ht="21.95" customHeight="1">
      <c r="B628" s="174"/>
      <c r="C628" s="174"/>
      <c r="D628" s="174"/>
      <c r="E628" s="174"/>
      <c r="F628" s="498"/>
      <c r="G628" s="498"/>
      <c r="H628" s="498"/>
      <c r="I628" s="498"/>
      <c r="J628" s="498"/>
      <c r="K628" s="498"/>
      <c r="L628" s="498"/>
      <c r="M628" s="498"/>
      <c r="N628" s="498"/>
      <c r="O628" s="498"/>
    </row>
    <row r="629" spans="2:15" s="246" customFormat="1" ht="21.95" customHeight="1">
      <c r="B629" s="174"/>
      <c r="C629" s="174"/>
      <c r="D629" s="174"/>
      <c r="E629" s="174"/>
      <c r="F629" s="498"/>
      <c r="G629" s="498"/>
      <c r="H629" s="498"/>
      <c r="I629" s="498"/>
      <c r="J629" s="498"/>
      <c r="K629" s="498"/>
      <c r="L629" s="498"/>
      <c r="M629" s="498"/>
      <c r="N629" s="498"/>
      <c r="O629" s="498"/>
    </row>
    <row r="630" spans="2:15" s="246" customFormat="1" ht="21.95" customHeight="1">
      <c r="B630" s="174"/>
      <c r="C630" s="174"/>
      <c r="D630" s="174"/>
      <c r="E630" s="174"/>
      <c r="F630" s="498"/>
      <c r="G630" s="498"/>
      <c r="H630" s="498"/>
      <c r="I630" s="498"/>
      <c r="J630" s="498"/>
      <c r="K630" s="498"/>
      <c r="L630" s="498"/>
      <c r="M630" s="498"/>
      <c r="N630" s="498"/>
      <c r="O630" s="498"/>
    </row>
    <row r="631" spans="2:15" s="246" customFormat="1" ht="21.95" customHeight="1">
      <c r="B631" s="174"/>
      <c r="C631" s="174"/>
      <c r="D631" s="174"/>
      <c r="E631" s="174"/>
      <c r="F631" s="498"/>
      <c r="G631" s="498"/>
      <c r="H631" s="498"/>
      <c r="I631" s="498"/>
      <c r="J631" s="498"/>
      <c r="K631" s="498"/>
      <c r="L631" s="498"/>
      <c r="M631" s="498"/>
      <c r="N631" s="498"/>
      <c r="O631" s="498"/>
    </row>
    <row r="632" spans="2:15" s="246" customFormat="1" ht="21.95" customHeight="1">
      <c r="B632" s="174"/>
      <c r="C632" s="174"/>
      <c r="D632" s="174"/>
      <c r="E632" s="174"/>
      <c r="F632" s="498"/>
      <c r="G632" s="498"/>
      <c r="H632" s="498"/>
      <c r="I632" s="498"/>
      <c r="J632" s="498"/>
      <c r="K632" s="498"/>
      <c r="L632" s="498"/>
      <c r="M632" s="498"/>
      <c r="N632" s="498"/>
      <c r="O632" s="498"/>
    </row>
    <row r="633" spans="2:15" s="246" customFormat="1" ht="21.95" customHeight="1">
      <c r="B633" s="174"/>
      <c r="C633" s="174"/>
      <c r="D633" s="174"/>
      <c r="E633" s="174"/>
      <c r="F633" s="498"/>
      <c r="G633" s="498"/>
      <c r="H633" s="498"/>
      <c r="I633" s="498"/>
      <c r="J633" s="498"/>
      <c r="K633" s="498"/>
      <c r="L633" s="498"/>
      <c r="M633" s="498"/>
      <c r="N633" s="498"/>
      <c r="O633" s="498"/>
    </row>
    <row r="634" spans="2:15" s="246" customFormat="1" ht="21.95" customHeight="1">
      <c r="B634" s="174"/>
      <c r="C634" s="174"/>
      <c r="D634" s="174"/>
      <c r="E634" s="174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</row>
    <row r="635" spans="2:15" s="246" customFormat="1" ht="21.95" customHeight="1">
      <c r="B635" s="174"/>
      <c r="C635" s="174"/>
      <c r="D635" s="174"/>
      <c r="E635" s="174"/>
      <c r="F635" s="498"/>
      <c r="G635" s="498"/>
      <c r="H635" s="498"/>
      <c r="I635" s="498"/>
      <c r="J635" s="498"/>
      <c r="K635" s="498"/>
      <c r="L635" s="498"/>
      <c r="M635" s="498"/>
      <c r="N635" s="498"/>
      <c r="O635" s="498"/>
    </row>
    <row r="636" spans="2:15" s="246" customFormat="1" ht="21.95" customHeight="1">
      <c r="B636" s="174"/>
      <c r="C636" s="174"/>
      <c r="D636" s="174"/>
      <c r="E636" s="174"/>
      <c r="F636" s="498"/>
      <c r="G636" s="498"/>
      <c r="H636" s="498"/>
      <c r="I636" s="498"/>
      <c r="J636" s="498"/>
      <c r="K636" s="498"/>
      <c r="L636" s="498"/>
      <c r="M636" s="498"/>
      <c r="N636" s="498"/>
      <c r="O636" s="498"/>
    </row>
    <row r="637" spans="2:15" s="246" customFormat="1" ht="21.95" customHeight="1">
      <c r="B637" s="174"/>
      <c r="C637" s="174"/>
      <c r="D637" s="174"/>
      <c r="E637" s="174"/>
      <c r="F637" s="498"/>
      <c r="G637" s="498"/>
      <c r="H637" s="498"/>
      <c r="I637" s="498"/>
      <c r="J637" s="498"/>
      <c r="K637" s="498"/>
      <c r="L637" s="498"/>
      <c r="M637" s="498"/>
      <c r="N637" s="498"/>
      <c r="O637" s="498"/>
    </row>
    <row r="638" spans="2:15" s="246" customFormat="1" ht="21.95" customHeight="1">
      <c r="B638" s="174"/>
      <c r="C638" s="174"/>
      <c r="D638" s="174"/>
      <c r="E638" s="174"/>
      <c r="F638" s="498"/>
      <c r="G638" s="498"/>
      <c r="H638" s="498"/>
      <c r="I638" s="498"/>
      <c r="J638" s="498"/>
      <c r="K638" s="498"/>
      <c r="L638" s="498"/>
      <c r="M638" s="498"/>
      <c r="N638" s="498"/>
      <c r="O638" s="498"/>
    </row>
    <row r="639" spans="2:15" s="246" customFormat="1" ht="21.95" customHeight="1">
      <c r="B639" s="174"/>
      <c r="C639" s="174"/>
      <c r="D639" s="174"/>
      <c r="E639" s="174"/>
      <c r="F639" s="498"/>
      <c r="G639" s="498"/>
      <c r="H639" s="498"/>
      <c r="I639" s="498"/>
      <c r="J639" s="498"/>
      <c r="K639" s="498"/>
      <c r="L639" s="498"/>
      <c r="M639" s="498"/>
      <c r="N639" s="498"/>
      <c r="O639" s="498"/>
    </row>
    <row r="640" spans="2:15" s="246" customFormat="1" ht="21.95" customHeight="1">
      <c r="B640" s="174"/>
      <c r="C640" s="174"/>
      <c r="D640" s="174"/>
      <c r="E640" s="174"/>
      <c r="F640" s="498"/>
      <c r="G640" s="498"/>
      <c r="H640" s="498"/>
      <c r="I640" s="498"/>
      <c r="J640" s="498"/>
      <c r="K640" s="498"/>
      <c r="L640" s="498"/>
      <c r="M640" s="498"/>
      <c r="N640" s="498"/>
      <c r="O640" s="498"/>
    </row>
    <row r="641" spans="2:15" s="246" customFormat="1" ht="21.95" customHeight="1">
      <c r="B641" s="174"/>
      <c r="C641" s="174"/>
      <c r="D641" s="174"/>
      <c r="E641" s="174"/>
      <c r="F641" s="498"/>
      <c r="G641" s="498"/>
      <c r="H641" s="498"/>
      <c r="I641" s="498"/>
      <c r="J641" s="498"/>
      <c r="K641" s="498"/>
      <c r="L641" s="498"/>
      <c r="M641" s="498"/>
      <c r="N641" s="498"/>
      <c r="O641" s="498"/>
    </row>
    <row r="642" spans="2:15" s="246" customFormat="1" ht="21.95" customHeight="1">
      <c r="B642" s="174"/>
      <c r="C642" s="174"/>
      <c r="D642" s="174"/>
      <c r="E642" s="174"/>
      <c r="F642" s="498"/>
      <c r="G642" s="498"/>
      <c r="H642" s="498"/>
      <c r="I642" s="498"/>
      <c r="J642" s="498"/>
      <c r="K642" s="498"/>
      <c r="L642" s="498"/>
      <c r="M642" s="498"/>
      <c r="N642" s="498"/>
      <c r="O642" s="498"/>
    </row>
    <row r="643" spans="2:15" s="246" customFormat="1" ht="21.95" customHeight="1">
      <c r="B643" s="174"/>
      <c r="C643" s="174"/>
      <c r="D643" s="174"/>
      <c r="E643" s="174"/>
      <c r="F643" s="498"/>
      <c r="G643" s="498"/>
      <c r="H643" s="498"/>
      <c r="I643" s="498"/>
      <c r="J643" s="498"/>
      <c r="K643" s="498"/>
      <c r="L643" s="498"/>
      <c r="M643" s="498"/>
      <c r="N643" s="498"/>
      <c r="O643" s="498"/>
    </row>
    <row r="644" spans="2:15" s="246" customFormat="1" ht="21.95" customHeight="1">
      <c r="B644" s="174"/>
      <c r="C644" s="174"/>
      <c r="D644" s="174"/>
      <c r="E644" s="174"/>
      <c r="F644" s="498"/>
      <c r="G644" s="498"/>
      <c r="H644" s="498"/>
      <c r="I644" s="498"/>
      <c r="J644" s="498"/>
      <c r="K644" s="498"/>
      <c r="L644" s="498"/>
      <c r="M644" s="498"/>
      <c r="N644" s="498"/>
      <c r="O644" s="498"/>
    </row>
    <row r="645" spans="2:15" s="246" customFormat="1" ht="21.95" customHeight="1">
      <c r="B645" s="174"/>
      <c r="C645" s="174"/>
      <c r="D645" s="174"/>
      <c r="E645" s="174"/>
      <c r="F645" s="498"/>
      <c r="G645" s="498"/>
      <c r="H645" s="498"/>
      <c r="I645" s="498"/>
      <c r="J645" s="498"/>
      <c r="K645" s="498"/>
      <c r="L645" s="498"/>
      <c r="M645" s="498"/>
      <c r="N645" s="498"/>
      <c r="O645" s="498"/>
    </row>
    <row r="646" spans="2:15" s="246" customFormat="1" ht="21.95" customHeight="1">
      <c r="B646" s="174"/>
      <c r="C646" s="174"/>
      <c r="D646" s="174"/>
      <c r="E646" s="174"/>
      <c r="F646" s="498"/>
      <c r="G646" s="498"/>
      <c r="H646" s="498"/>
      <c r="I646" s="498"/>
      <c r="J646" s="498"/>
      <c r="K646" s="498"/>
      <c r="L646" s="498"/>
      <c r="M646" s="498"/>
      <c r="N646" s="498"/>
      <c r="O646" s="498"/>
    </row>
    <row r="647" spans="2:15" s="246" customFormat="1" ht="21.95" customHeight="1">
      <c r="B647" s="174"/>
      <c r="C647" s="174"/>
      <c r="D647" s="174"/>
      <c r="E647" s="174"/>
      <c r="F647" s="498"/>
      <c r="G647" s="498"/>
      <c r="H647" s="498"/>
      <c r="I647" s="498"/>
      <c r="J647" s="498"/>
      <c r="K647" s="498"/>
      <c r="L647" s="498"/>
      <c r="M647" s="498"/>
      <c r="N647" s="498"/>
      <c r="O647" s="498"/>
    </row>
    <row r="648" spans="2:15" s="246" customFormat="1" ht="21.95" customHeight="1">
      <c r="B648" s="174"/>
      <c r="C648" s="174"/>
      <c r="D648" s="174"/>
      <c r="E648" s="174"/>
      <c r="F648" s="498"/>
      <c r="G648" s="498"/>
      <c r="H648" s="498"/>
      <c r="I648" s="498"/>
      <c r="J648" s="498"/>
      <c r="K648" s="498"/>
      <c r="L648" s="498"/>
      <c r="M648" s="498"/>
      <c r="N648" s="498"/>
      <c r="O648" s="498"/>
    </row>
    <row r="649" spans="2:15" s="246" customFormat="1" ht="21.95" customHeight="1">
      <c r="B649" s="174"/>
      <c r="C649" s="174"/>
      <c r="D649" s="174"/>
      <c r="E649" s="174"/>
      <c r="F649" s="498"/>
      <c r="G649" s="498"/>
      <c r="H649" s="498"/>
      <c r="I649" s="498"/>
      <c r="J649" s="498"/>
      <c r="K649" s="498"/>
      <c r="L649" s="498"/>
      <c r="M649" s="498"/>
      <c r="N649" s="498"/>
      <c r="O649" s="498"/>
    </row>
    <row r="650" spans="2:15" s="246" customFormat="1" ht="21.95" customHeight="1">
      <c r="B650" s="174"/>
      <c r="C650" s="174"/>
      <c r="D650" s="174"/>
      <c r="E650" s="174"/>
      <c r="F650" s="498"/>
      <c r="G650" s="498"/>
      <c r="H650" s="498"/>
      <c r="I650" s="498"/>
      <c r="J650" s="498"/>
      <c r="K650" s="498"/>
      <c r="L650" s="498"/>
      <c r="M650" s="498"/>
      <c r="N650" s="498"/>
      <c r="O650" s="498"/>
    </row>
    <row r="651" spans="2:15" s="246" customFormat="1" ht="21.95" customHeight="1">
      <c r="B651" s="174"/>
      <c r="C651" s="174"/>
      <c r="D651" s="174"/>
      <c r="E651" s="174"/>
      <c r="F651" s="498"/>
      <c r="G651" s="498"/>
      <c r="H651" s="498"/>
      <c r="I651" s="498"/>
      <c r="J651" s="498"/>
      <c r="K651" s="498"/>
      <c r="L651" s="498"/>
      <c r="M651" s="498"/>
      <c r="N651" s="498"/>
      <c r="O651" s="498"/>
    </row>
    <row r="652" spans="2:15" s="246" customFormat="1" ht="21.95" customHeight="1">
      <c r="B652" s="174"/>
      <c r="C652" s="174"/>
      <c r="D652" s="174"/>
      <c r="E652" s="174"/>
      <c r="F652" s="498"/>
      <c r="G652" s="498"/>
      <c r="H652" s="498"/>
      <c r="I652" s="498"/>
      <c r="J652" s="498"/>
      <c r="K652" s="498"/>
      <c r="L652" s="498"/>
      <c r="M652" s="498"/>
      <c r="N652" s="498"/>
      <c r="O652" s="498"/>
    </row>
    <row r="653" spans="2:15" s="246" customFormat="1" ht="21.95" customHeight="1">
      <c r="B653" s="174"/>
      <c r="C653" s="174"/>
      <c r="D653" s="174"/>
      <c r="E653" s="174"/>
      <c r="F653" s="498"/>
      <c r="G653" s="498"/>
      <c r="H653" s="498"/>
      <c r="I653" s="498"/>
      <c r="J653" s="498"/>
      <c r="K653" s="498"/>
      <c r="L653" s="498"/>
      <c r="M653" s="498"/>
      <c r="N653" s="498"/>
      <c r="O653" s="498"/>
    </row>
    <row r="654" spans="2:15" s="246" customFormat="1" ht="21.95" customHeight="1">
      <c r="B654" s="174"/>
      <c r="C654" s="174"/>
      <c r="D654" s="174"/>
      <c r="E654" s="174"/>
      <c r="F654" s="498"/>
      <c r="G654" s="498"/>
      <c r="H654" s="498"/>
      <c r="I654" s="498"/>
      <c r="J654" s="498"/>
      <c r="K654" s="498"/>
      <c r="L654" s="498"/>
      <c r="M654" s="498"/>
      <c r="N654" s="498"/>
      <c r="O654" s="498"/>
    </row>
    <row r="655" spans="2:15" s="246" customFormat="1" ht="21.95" customHeight="1">
      <c r="B655" s="174"/>
      <c r="C655" s="174"/>
      <c r="D655" s="174"/>
      <c r="E655" s="174"/>
      <c r="F655" s="498"/>
      <c r="G655" s="498"/>
      <c r="H655" s="498"/>
      <c r="I655" s="498"/>
      <c r="J655" s="498"/>
      <c r="K655" s="498"/>
      <c r="L655" s="498"/>
      <c r="M655" s="498"/>
      <c r="N655" s="498"/>
      <c r="O655" s="498"/>
    </row>
    <row r="656" spans="2:15" s="246" customFormat="1" ht="21.95" customHeight="1">
      <c r="B656" s="174"/>
      <c r="C656" s="174"/>
      <c r="D656" s="174"/>
      <c r="E656" s="174"/>
      <c r="F656" s="498"/>
      <c r="G656" s="498"/>
      <c r="H656" s="498"/>
      <c r="I656" s="498"/>
      <c r="J656" s="498"/>
      <c r="K656" s="498"/>
      <c r="L656" s="498"/>
      <c r="M656" s="498"/>
      <c r="N656" s="498"/>
      <c r="O656" s="498"/>
    </row>
    <row r="657" spans="2:15" s="246" customFormat="1" ht="21.95" customHeight="1">
      <c r="B657" s="174"/>
      <c r="C657" s="174"/>
      <c r="D657" s="174"/>
      <c r="E657" s="174"/>
      <c r="F657" s="498"/>
      <c r="G657" s="498"/>
      <c r="H657" s="498"/>
      <c r="I657" s="498"/>
      <c r="J657" s="498"/>
      <c r="K657" s="498"/>
      <c r="L657" s="498"/>
      <c r="M657" s="498"/>
      <c r="N657" s="498"/>
      <c r="O657" s="498"/>
    </row>
    <row r="658" spans="2:15" s="246" customFormat="1" ht="21.95" customHeight="1">
      <c r="B658" s="174"/>
      <c r="C658" s="174"/>
      <c r="D658" s="174"/>
      <c r="E658" s="174"/>
      <c r="F658" s="498"/>
      <c r="G658" s="498"/>
      <c r="H658" s="498"/>
      <c r="I658" s="498"/>
      <c r="J658" s="498"/>
      <c r="K658" s="498"/>
      <c r="L658" s="498"/>
      <c r="M658" s="498"/>
      <c r="N658" s="498"/>
      <c r="O658" s="498"/>
    </row>
    <row r="659" spans="2:15" s="246" customFormat="1" ht="21.95" customHeight="1">
      <c r="B659" s="174"/>
      <c r="C659" s="174"/>
      <c r="D659" s="174"/>
      <c r="E659" s="174"/>
      <c r="F659" s="498"/>
      <c r="G659" s="498"/>
      <c r="H659" s="498"/>
      <c r="I659" s="498"/>
      <c r="J659" s="498"/>
      <c r="K659" s="498"/>
      <c r="L659" s="498"/>
      <c r="M659" s="498"/>
      <c r="N659" s="498"/>
      <c r="O659" s="498"/>
    </row>
    <row r="660" spans="2:15" s="246" customFormat="1" ht="21.95" customHeight="1">
      <c r="B660" s="174"/>
      <c r="C660" s="174"/>
      <c r="D660" s="174"/>
      <c r="E660" s="174"/>
      <c r="F660" s="498"/>
      <c r="G660" s="498"/>
      <c r="H660" s="498"/>
      <c r="I660" s="498"/>
      <c r="J660" s="498"/>
      <c r="K660" s="498"/>
      <c r="L660" s="498"/>
      <c r="M660" s="498"/>
      <c r="N660" s="498"/>
      <c r="O660" s="498"/>
    </row>
    <row r="661" spans="2:15" s="246" customFormat="1" ht="21.95" customHeight="1">
      <c r="B661" s="174"/>
      <c r="C661" s="174"/>
      <c r="D661" s="174"/>
      <c r="E661" s="174"/>
      <c r="F661" s="498"/>
      <c r="G661" s="498"/>
      <c r="H661" s="498"/>
      <c r="I661" s="498"/>
      <c r="J661" s="498"/>
      <c r="K661" s="498"/>
      <c r="L661" s="498"/>
      <c r="M661" s="498"/>
      <c r="N661" s="498"/>
      <c r="O661" s="498"/>
    </row>
    <row r="662" spans="2:15" s="246" customFormat="1" ht="21.95" customHeight="1">
      <c r="B662" s="174"/>
      <c r="C662" s="174"/>
      <c r="D662" s="174"/>
      <c r="E662" s="174"/>
      <c r="F662" s="498"/>
      <c r="G662" s="498"/>
      <c r="H662" s="498"/>
      <c r="I662" s="498"/>
      <c r="J662" s="498"/>
      <c r="K662" s="498"/>
      <c r="L662" s="498"/>
      <c r="M662" s="498"/>
      <c r="N662" s="498"/>
      <c r="O662" s="498"/>
    </row>
    <row r="663" spans="2:15" s="246" customFormat="1" ht="21.95" customHeight="1">
      <c r="B663" s="174"/>
      <c r="C663" s="174"/>
      <c r="D663" s="174"/>
      <c r="E663" s="174"/>
      <c r="F663" s="498"/>
      <c r="G663" s="498"/>
      <c r="H663" s="498"/>
      <c r="I663" s="498"/>
      <c r="J663" s="498"/>
      <c r="K663" s="498"/>
      <c r="L663" s="498"/>
      <c r="M663" s="498"/>
      <c r="N663" s="498"/>
      <c r="O663" s="498"/>
    </row>
    <row r="664" spans="2:15" s="246" customFormat="1" ht="21.95" customHeight="1">
      <c r="B664" s="174"/>
      <c r="C664" s="174"/>
      <c r="D664" s="174"/>
      <c r="E664" s="174"/>
      <c r="F664" s="498"/>
      <c r="G664" s="498"/>
      <c r="H664" s="498"/>
      <c r="I664" s="498"/>
      <c r="J664" s="498"/>
      <c r="K664" s="498"/>
      <c r="L664" s="498"/>
      <c r="M664" s="498"/>
      <c r="N664" s="498"/>
      <c r="O664" s="498"/>
    </row>
    <row r="665" spans="2:15" s="246" customFormat="1" ht="21.95" customHeight="1">
      <c r="B665" s="174"/>
      <c r="C665" s="174"/>
      <c r="D665" s="174"/>
      <c r="E665" s="174"/>
      <c r="F665" s="498"/>
      <c r="G665" s="498"/>
      <c r="H665" s="498"/>
      <c r="I665" s="498"/>
      <c r="J665" s="498"/>
      <c r="K665" s="498"/>
      <c r="L665" s="498"/>
      <c r="M665" s="498"/>
      <c r="N665" s="498"/>
      <c r="O665" s="498"/>
    </row>
    <row r="666" spans="2:15" s="246" customFormat="1" ht="21.95" customHeight="1">
      <c r="B666" s="174"/>
      <c r="C666" s="174"/>
      <c r="D666" s="174"/>
      <c r="E666" s="174"/>
      <c r="F666" s="498"/>
      <c r="G666" s="498"/>
      <c r="H666" s="498"/>
      <c r="I666" s="498"/>
      <c r="J666" s="498"/>
      <c r="K666" s="498"/>
      <c r="L666" s="498"/>
      <c r="M666" s="498"/>
      <c r="N666" s="498"/>
      <c r="O666" s="498"/>
    </row>
    <row r="667" spans="2:15" s="246" customFormat="1" ht="21.95" customHeight="1">
      <c r="B667" s="174"/>
      <c r="C667" s="174"/>
      <c r="D667" s="174"/>
      <c r="E667" s="174"/>
      <c r="F667" s="498"/>
      <c r="G667" s="498"/>
      <c r="H667" s="498"/>
      <c r="I667" s="498"/>
      <c r="J667" s="498"/>
      <c r="K667" s="498"/>
      <c r="L667" s="498"/>
      <c r="M667" s="498"/>
      <c r="N667" s="498"/>
      <c r="O667" s="498"/>
    </row>
    <row r="668" spans="2:15" s="246" customFormat="1" ht="21.95" customHeight="1">
      <c r="B668" s="174"/>
      <c r="C668" s="174"/>
      <c r="D668" s="174"/>
      <c r="E668" s="174"/>
      <c r="F668" s="498"/>
      <c r="G668" s="498"/>
      <c r="H668" s="498"/>
      <c r="I668" s="498"/>
      <c r="J668" s="498"/>
      <c r="K668" s="498"/>
      <c r="L668" s="498"/>
      <c r="M668" s="498"/>
      <c r="N668" s="498"/>
      <c r="O668" s="498"/>
    </row>
    <row r="669" spans="2:15" s="246" customFormat="1" ht="21.95" customHeight="1">
      <c r="B669" s="174"/>
      <c r="C669" s="174"/>
      <c r="D669" s="174"/>
      <c r="E669" s="174"/>
      <c r="F669" s="498"/>
      <c r="G669" s="498"/>
      <c r="H669" s="498"/>
      <c r="I669" s="498"/>
      <c r="J669" s="498"/>
      <c r="K669" s="498"/>
      <c r="L669" s="498"/>
      <c r="M669" s="498"/>
      <c r="N669" s="498"/>
      <c r="O669" s="498"/>
    </row>
    <row r="670" spans="2:15" s="246" customFormat="1" ht="21.95" customHeight="1">
      <c r="B670" s="174"/>
      <c r="C670" s="174"/>
      <c r="D670" s="174"/>
      <c r="E670" s="174"/>
      <c r="F670" s="498"/>
      <c r="G670" s="498"/>
      <c r="H670" s="498"/>
      <c r="I670" s="498"/>
      <c r="J670" s="498"/>
      <c r="K670" s="498"/>
      <c r="L670" s="498"/>
      <c r="M670" s="498"/>
      <c r="N670" s="498"/>
      <c r="O670" s="498"/>
    </row>
    <row r="671" spans="2:15" s="246" customFormat="1" ht="21.95" customHeight="1">
      <c r="B671" s="174"/>
      <c r="C671" s="174"/>
      <c r="D671" s="174"/>
      <c r="E671" s="174"/>
      <c r="F671" s="498"/>
      <c r="G671" s="498"/>
      <c r="H671" s="498"/>
      <c r="I671" s="498"/>
      <c r="J671" s="498"/>
      <c r="K671" s="498"/>
      <c r="L671" s="498"/>
      <c r="M671" s="498"/>
      <c r="N671" s="498"/>
      <c r="O671" s="498"/>
    </row>
    <row r="672" spans="2:15" s="246" customFormat="1" ht="21.95" customHeight="1">
      <c r="B672" s="174"/>
      <c r="C672" s="174"/>
      <c r="D672" s="174"/>
      <c r="E672" s="174"/>
      <c r="F672" s="498"/>
      <c r="G672" s="498"/>
      <c r="H672" s="498"/>
      <c r="I672" s="498"/>
      <c r="J672" s="498"/>
      <c r="K672" s="498"/>
      <c r="L672" s="498"/>
      <c r="M672" s="498"/>
      <c r="N672" s="498"/>
      <c r="O672" s="498"/>
    </row>
    <row r="673" spans="2:15" s="246" customFormat="1" ht="21.95" customHeight="1">
      <c r="B673" s="174"/>
      <c r="C673" s="174"/>
      <c r="D673" s="174"/>
      <c r="E673" s="174"/>
      <c r="F673" s="498"/>
      <c r="G673" s="498"/>
      <c r="H673" s="498"/>
      <c r="I673" s="498"/>
      <c r="J673" s="498"/>
      <c r="K673" s="498"/>
      <c r="L673" s="498"/>
      <c r="M673" s="498"/>
      <c r="N673" s="498"/>
      <c r="O673" s="498"/>
    </row>
    <row r="674" spans="2:15" s="246" customFormat="1" ht="21.95" customHeight="1">
      <c r="B674" s="174"/>
      <c r="C674" s="174"/>
      <c r="D674" s="174"/>
      <c r="E674" s="174"/>
      <c r="F674" s="498"/>
      <c r="G674" s="498"/>
      <c r="H674" s="498"/>
      <c r="I674" s="498"/>
      <c r="J674" s="498"/>
      <c r="K674" s="498"/>
      <c r="L674" s="498"/>
      <c r="M674" s="498"/>
      <c r="N674" s="498"/>
      <c r="O674" s="498"/>
    </row>
    <row r="675" spans="2:15" s="246" customFormat="1" ht="21.95" customHeight="1">
      <c r="B675" s="174"/>
      <c r="C675" s="174"/>
      <c r="D675" s="174"/>
      <c r="E675" s="174"/>
      <c r="F675" s="498"/>
      <c r="G675" s="498"/>
      <c r="H675" s="498"/>
      <c r="I675" s="498"/>
      <c r="J675" s="498"/>
      <c r="K675" s="498"/>
      <c r="L675" s="498"/>
      <c r="M675" s="498"/>
      <c r="N675" s="498"/>
      <c r="O675" s="498"/>
    </row>
    <row r="676" spans="2:15" s="246" customFormat="1" ht="21.95" customHeight="1">
      <c r="B676" s="174"/>
      <c r="C676" s="174"/>
      <c r="D676" s="174"/>
      <c r="E676" s="174"/>
      <c r="F676" s="498"/>
      <c r="G676" s="498"/>
      <c r="H676" s="498"/>
      <c r="I676" s="498"/>
      <c r="J676" s="498"/>
      <c r="K676" s="498"/>
      <c r="L676" s="498"/>
      <c r="M676" s="498"/>
      <c r="N676" s="498"/>
      <c r="O676" s="498"/>
    </row>
    <row r="677" spans="2:15" s="246" customFormat="1" ht="21.95" customHeight="1">
      <c r="B677" s="174"/>
      <c r="C677" s="174"/>
      <c r="D677" s="174"/>
      <c r="E677" s="174"/>
      <c r="F677" s="498"/>
      <c r="G677" s="498"/>
      <c r="H677" s="498"/>
      <c r="I677" s="498"/>
      <c r="J677" s="498"/>
      <c r="K677" s="498"/>
      <c r="L677" s="498"/>
      <c r="M677" s="498"/>
      <c r="N677" s="498"/>
      <c r="O677" s="498"/>
    </row>
    <row r="678" spans="2:15" s="246" customFormat="1" ht="21.95" customHeight="1">
      <c r="B678" s="174"/>
      <c r="C678" s="174"/>
      <c r="D678" s="174"/>
      <c r="E678" s="174"/>
      <c r="F678" s="498"/>
      <c r="G678" s="498"/>
      <c r="H678" s="498"/>
      <c r="I678" s="498"/>
      <c r="J678" s="498"/>
      <c r="K678" s="498"/>
      <c r="L678" s="498"/>
      <c r="M678" s="498"/>
      <c r="N678" s="498"/>
      <c r="O678" s="498"/>
    </row>
    <row r="679" spans="2:15" s="246" customFormat="1" ht="21.95" customHeight="1">
      <c r="B679" s="174"/>
      <c r="C679" s="174"/>
      <c r="D679" s="174"/>
      <c r="E679" s="174"/>
      <c r="F679" s="498"/>
      <c r="G679" s="498"/>
      <c r="H679" s="498"/>
      <c r="I679" s="498"/>
      <c r="J679" s="498"/>
      <c r="K679" s="498"/>
      <c r="L679" s="498"/>
      <c r="M679" s="498"/>
      <c r="N679" s="498"/>
      <c r="O679" s="498"/>
    </row>
    <row r="680" spans="2:15" s="246" customFormat="1" ht="21.95" customHeight="1">
      <c r="B680" s="174"/>
      <c r="C680" s="174"/>
      <c r="D680" s="174"/>
      <c r="E680" s="174"/>
      <c r="F680" s="498"/>
      <c r="G680" s="498"/>
      <c r="H680" s="498"/>
      <c r="I680" s="498"/>
      <c r="J680" s="498"/>
      <c r="K680" s="498"/>
      <c r="L680" s="498"/>
      <c r="M680" s="498"/>
      <c r="N680" s="498"/>
      <c r="O680" s="498"/>
    </row>
    <row r="681" spans="2:15" s="246" customFormat="1" ht="21.95" customHeight="1">
      <c r="B681" s="174"/>
      <c r="C681" s="174"/>
      <c r="D681" s="174"/>
      <c r="E681" s="174"/>
      <c r="F681" s="498"/>
      <c r="G681" s="498"/>
      <c r="H681" s="498"/>
      <c r="I681" s="498"/>
      <c r="J681" s="498"/>
      <c r="K681" s="498"/>
      <c r="L681" s="498"/>
      <c r="M681" s="498"/>
      <c r="N681" s="498"/>
      <c r="O681" s="498"/>
    </row>
    <row r="682" spans="2:15" s="246" customFormat="1" ht="21.95" customHeight="1">
      <c r="B682" s="174"/>
      <c r="C682" s="174"/>
      <c r="D682" s="174"/>
      <c r="E682" s="174"/>
      <c r="F682" s="498"/>
      <c r="G682" s="498"/>
      <c r="H682" s="498"/>
      <c r="I682" s="498"/>
      <c r="J682" s="498"/>
      <c r="K682" s="498"/>
      <c r="L682" s="498"/>
      <c r="M682" s="498"/>
      <c r="N682" s="498"/>
      <c r="O682" s="498"/>
    </row>
    <row r="683" spans="2:15" s="246" customFormat="1" ht="21.95" customHeight="1">
      <c r="B683" s="174"/>
      <c r="C683" s="174"/>
      <c r="D683" s="174"/>
      <c r="E683" s="174"/>
      <c r="F683" s="498"/>
      <c r="G683" s="498"/>
      <c r="H683" s="498"/>
      <c r="I683" s="498"/>
      <c r="J683" s="498"/>
      <c r="K683" s="498"/>
      <c r="L683" s="498"/>
      <c r="M683" s="498"/>
      <c r="N683" s="498"/>
      <c r="O683" s="498"/>
    </row>
    <row r="684" spans="2:15" s="246" customFormat="1" ht="21.95" customHeight="1">
      <c r="B684" s="174"/>
      <c r="C684" s="174"/>
      <c r="D684" s="174"/>
      <c r="E684" s="174"/>
      <c r="F684" s="498"/>
      <c r="G684" s="498"/>
      <c r="H684" s="498"/>
      <c r="I684" s="498"/>
      <c r="J684" s="498"/>
      <c r="K684" s="498"/>
      <c r="L684" s="498"/>
      <c r="M684" s="498"/>
      <c r="N684" s="498"/>
      <c r="O684" s="498"/>
    </row>
    <row r="685" spans="2:15" s="246" customFormat="1" ht="21.95" customHeight="1">
      <c r="B685" s="174"/>
      <c r="C685" s="174"/>
      <c r="D685" s="174"/>
      <c r="E685" s="174"/>
      <c r="F685" s="498"/>
      <c r="G685" s="498"/>
      <c r="H685" s="498"/>
      <c r="I685" s="498"/>
      <c r="J685" s="498"/>
      <c r="K685" s="498"/>
      <c r="L685" s="498"/>
      <c r="M685" s="498"/>
      <c r="N685" s="498"/>
      <c r="O685" s="498"/>
    </row>
    <row r="686" spans="2:15" s="246" customFormat="1" ht="21.95" customHeight="1">
      <c r="B686" s="174"/>
      <c r="C686" s="174"/>
      <c r="D686" s="174"/>
      <c r="E686" s="174"/>
      <c r="F686" s="498"/>
      <c r="G686" s="498"/>
      <c r="H686" s="498"/>
      <c r="I686" s="498"/>
      <c r="J686" s="498"/>
      <c r="K686" s="498"/>
      <c r="L686" s="498"/>
      <c r="M686" s="498"/>
      <c r="N686" s="498"/>
      <c r="O686" s="498"/>
    </row>
    <row r="687" spans="2:15" s="246" customFormat="1" ht="21.95" customHeight="1">
      <c r="B687" s="174"/>
      <c r="C687" s="174"/>
      <c r="D687" s="174"/>
      <c r="E687" s="174"/>
      <c r="F687" s="498"/>
      <c r="G687" s="498"/>
      <c r="H687" s="498"/>
      <c r="I687" s="498"/>
      <c r="J687" s="498"/>
      <c r="K687" s="498"/>
      <c r="L687" s="498"/>
      <c r="M687" s="498"/>
      <c r="N687" s="498"/>
      <c r="O687" s="498"/>
    </row>
    <row r="688" spans="2:15" s="246" customFormat="1" ht="21.95" customHeight="1">
      <c r="B688" s="174"/>
      <c r="C688" s="174"/>
      <c r="D688" s="174"/>
      <c r="E688" s="174"/>
      <c r="F688" s="498"/>
      <c r="G688" s="498"/>
      <c r="H688" s="498"/>
      <c r="I688" s="498"/>
      <c r="J688" s="498"/>
      <c r="K688" s="498"/>
      <c r="L688" s="498"/>
      <c r="M688" s="498"/>
      <c r="N688" s="498"/>
      <c r="O688" s="498"/>
    </row>
    <row r="689" spans="2:15" s="246" customFormat="1" ht="21.95" customHeight="1">
      <c r="B689" s="174"/>
      <c r="C689" s="174"/>
      <c r="D689" s="174"/>
      <c r="E689" s="174"/>
      <c r="F689" s="498"/>
      <c r="G689" s="498"/>
      <c r="H689" s="498"/>
      <c r="I689" s="498"/>
      <c r="J689" s="498"/>
      <c r="K689" s="498"/>
      <c r="L689" s="498"/>
      <c r="M689" s="498"/>
      <c r="N689" s="498"/>
      <c r="O689" s="498"/>
    </row>
    <row r="690" spans="2:15" s="246" customFormat="1" ht="21.95" customHeight="1">
      <c r="B690" s="174"/>
      <c r="C690" s="174"/>
      <c r="D690" s="174"/>
      <c r="E690" s="174"/>
      <c r="F690" s="498"/>
      <c r="G690" s="498"/>
      <c r="H690" s="498"/>
      <c r="I690" s="498"/>
      <c r="J690" s="498"/>
      <c r="K690" s="498"/>
      <c r="L690" s="498"/>
      <c r="M690" s="498"/>
      <c r="N690" s="498"/>
      <c r="O690" s="498"/>
    </row>
    <row r="691" spans="2:15" s="246" customFormat="1" ht="21.95" customHeight="1">
      <c r="B691" s="174"/>
      <c r="C691" s="174"/>
      <c r="D691" s="174"/>
      <c r="E691" s="174"/>
      <c r="F691" s="498"/>
      <c r="G691" s="498"/>
      <c r="H691" s="498"/>
      <c r="I691" s="498"/>
      <c r="J691" s="498"/>
      <c r="K691" s="498"/>
      <c r="L691" s="498"/>
      <c r="M691" s="498"/>
      <c r="N691" s="498"/>
      <c r="O691" s="498"/>
    </row>
    <row r="692" spans="2:15" s="246" customFormat="1" ht="21.95" customHeight="1">
      <c r="B692" s="174"/>
      <c r="C692" s="174"/>
      <c r="D692" s="174"/>
      <c r="E692" s="174"/>
      <c r="F692" s="498"/>
      <c r="G692" s="498"/>
      <c r="H692" s="498"/>
      <c r="I692" s="498"/>
      <c r="J692" s="498"/>
      <c r="K692" s="498"/>
      <c r="L692" s="498"/>
      <c r="M692" s="498"/>
      <c r="N692" s="498"/>
      <c r="O692" s="498"/>
    </row>
    <row r="693" spans="2:15" s="246" customFormat="1" ht="21.95" customHeight="1">
      <c r="B693" s="174"/>
      <c r="C693" s="174"/>
      <c r="D693" s="174"/>
      <c r="E693" s="174"/>
      <c r="F693" s="498"/>
      <c r="G693" s="498"/>
      <c r="H693" s="498"/>
      <c r="I693" s="498"/>
      <c r="J693" s="498"/>
      <c r="K693" s="498"/>
      <c r="L693" s="498"/>
      <c r="M693" s="498"/>
      <c r="N693" s="498"/>
      <c r="O693" s="498"/>
    </row>
    <row r="694" spans="2:15" s="246" customFormat="1" ht="21.95" customHeight="1">
      <c r="B694" s="174"/>
      <c r="C694" s="174"/>
      <c r="D694" s="174"/>
      <c r="E694" s="174"/>
      <c r="F694" s="498"/>
      <c r="G694" s="498"/>
      <c r="H694" s="498"/>
      <c r="I694" s="498"/>
      <c r="J694" s="498"/>
      <c r="K694" s="498"/>
      <c r="L694" s="498"/>
      <c r="M694" s="498"/>
      <c r="N694" s="498"/>
      <c r="O694" s="498"/>
    </row>
    <row r="695" spans="2:15" s="246" customFormat="1" ht="21.95" customHeight="1">
      <c r="B695" s="174"/>
      <c r="C695" s="174"/>
      <c r="D695" s="174"/>
      <c r="E695" s="174"/>
      <c r="F695" s="498"/>
      <c r="G695" s="498"/>
      <c r="H695" s="498"/>
      <c r="I695" s="498"/>
      <c r="J695" s="498"/>
      <c r="K695" s="498"/>
      <c r="L695" s="498"/>
      <c r="M695" s="498"/>
      <c r="N695" s="498"/>
      <c r="O695" s="498"/>
    </row>
    <row r="696" spans="2:15" s="246" customFormat="1" ht="21.95" customHeight="1">
      <c r="B696" s="174"/>
      <c r="C696" s="174"/>
      <c r="D696" s="174"/>
      <c r="E696" s="174"/>
      <c r="F696" s="498"/>
      <c r="G696" s="498"/>
      <c r="H696" s="498"/>
      <c r="I696" s="498"/>
      <c r="J696" s="498"/>
      <c r="K696" s="498"/>
      <c r="L696" s="498"/>
      <c r="M696" s="498"/>
      <c r="N696" s="498"/>
      <c r="O696" s="498"/>
    </row>
    <row r="697" spans="2:15" s="246" customFormat="1" ht="21.95" customHeight="1">
      <c r="B697" s="174"/>
      <c r="C697" s="174"/>
      <c r="D697" s="174"/>
      <c r="E697" s="174"/>
      <c r="F697" s="498"/>
      <c r="G697" s="498"/>
      <c r="H697" s="498"/>
      <c r="I697" s="498"/>
      <c r="J697" s="498"/>
      <c r="K697" s="498"/>
      <c r="L697" s="498"/>
      <c r="M697" s="498"/>
      <c r="N697" s="498"/>
      <c r="O697" s="498"/>
    </row>
    <row r="698" spans="2:15" s="246" customFormat="1" ht="21.95" customHeight="1">
      <c r="B698" s="174"/>
      <c r="C698" s="174"/>
      <c r="D698" s="174"/>
      <c r="E698" s="174"/>
      <c r="F698" s="498"/>
      <c r="G698" s="498"/>
      <c r="H698" s="498"/>
      <c r="I698" s="498"/>
      <c r="J698" s="498"/>
      <c r="K698" s="498"/>
      <c r="L698" s="498"/>
      <c r="M698" s="498"/>
      <c r="N698" s="498"/>
      <c r="O698" s="498"/>
    </row>
    <row r="699" spans="2:15" s="246" customFormat="1" ht="21.95" customHeight="1">
      <c r="B699" s="174"/>
      <c r="C699" s="174"/>
      <c r="D699" s="174"/>
      <c r="E699" s="174"/>
      <c r="F699" s="498"/>
      <c r="G699" s="498"/>
      <c r="H699" s="498"/>
      <c r="I699" s="498"/>
      <c r="J699" s="498"/>
      <c r="K699" s="498"/>
      <c r="L699" s="498"/>
      <c r="M699" s="498"/>
      <c r="N699" s="498"/>
      <c r="O699" s="498"/>
    </row>
    <row r="700" spans="2:15" s="246" customFormat="1" ht="21.95" customHeight="1">
      <c r="B700" s="174"/>
      <c r="C700" s="174"/>
      <c r="D700" s="174"/>
      <c r="E700" s="174"/>
      <c r="F700" s="498"/>
      <c r="G700" s="498"/>
      <c r="H700" s="498"/>
      <c r="I700" s="498"/>
      <c r="J700" s="498"/>
      <c r="K700" s="498"/>
      <c r="L700" s="498"/>
      <c r="M700" s="498"/>
      <c r="N700" s="498"/>
      <c r="O700" s="498"/>
    </row>
    <row r="701" spans="2:15" s="246" customFormat="1" ht="21.95" customHeight="1">
      <c r="B701" s="174"/>
      <c r="C701" s="174"/>
      <c r="D701" s="174"/>
      <c r="E701" s="174"/>
      <c r="F701" s="498"/>
      <c r="G701" s="498"/>
      <c r="H701" s="498"/>
      <c r="I701" s="498"/>
      <c r="J701" s="498"/>
      <c r="K701" s="498"/>
      <c r="L701" s="498"/>
      <c r="M701" s="498"/>
      <c r="N701" s="498"/>
      <c r="O701" s="498"/>
    </row>
    <row r="702" spans="2:15" s="246" customFormat="1" ht="21.95" customHeight="1">
      <c r="B702" s="174"/>
      <c r="C702" s="174"/>
      <c r="D702" s="174"/>
      <c r="E702" s="174"/>
      <c r="F702" s="498"/>
      <c r="G702" s="498"/>
      <c r="H702" s="498"/>
      <c r="I702" s="498"/>
      <c r="J702" s="498"/>
      <c r="K702" s="498"/>
      <c r="L702" s="498"/>
      <c r="M702" s="498"/>
      <c r="N702" s="498"/>
      <c r="O702" s="498"/>
    </row>
    <row r="703" spans="2:15" s="246" customFormat="1" ht="21.95" customHeight="1">
      <c r="B703" s="174"/>
      <c r="C703" s="174"/>
      <c r="D703" s="174"/>
      <c r="E703" s="174"/>
      <c r="F703" s="498"/>
      <c r="G703" s="498"/>
      <c r="H703" s="498"/>
      <c r="I703" s="498"/>
      <c r="J703" s="498"/>
      <c r="K703" s="498"/>
      <c r="L703" s="498"/>
      <c r="M703" s="498"/>
      <c r="N703" s="498"/>
      <c r="O703" s="498"/>
    </row>
    <row r="704" spans="2:15" s="246" customFormat="1" ht="21.95" customHeight="1">
      <c r="B704" s="174"/>
      <c r="C704" s="174"/>
      <c r="D704" s="174"/>
      <c r="E704" s="174"/>
      <c r="F704" s="498"/>
      <c r="G704" s="498"/>
      <c r="H704" s="498"/>
      <c r="I704" s="498"/>
      <c r="J704" s="498"/>
      <c r="K704" s="498"/>
      <c r="L704" s="498"/>
      <c r="M704" s="498"/>
      <c r="N704" s="498"/>
      <c r="O704" s="498"/>
    </row>
    <row r="705" spans="2:15" s="246" customFormat="1" ht="21.95" customHeight="1">
      <c r="B705" s="174"/>
      <c r="C705" s="174"/>
      <c r="D705" s="174"/>
      <c r="E705" s="174"/>
      <c r="F705" s="498"/>
      <c r="G705" s="498"/>
      <c r="H705" s="498"/>
      <c r="I705" s="498"/>
      <c r="J705" s="498"/>
      <c r="K705" s="498"/>
      <c r="L705" s="498"/>
      <c r="M705" s="498"/>
      <c r="N705" s="498"/>
      <c r="O705" s="498"/>
    </row>
    <row r="706" spans="2:15" s="246" customFormat="1" ht="21.95" customHeight="1">
      <c r="B706" s="174"/>
      <c r="C706" s="174"/>
      <c r="D706" s="174"/>
      <c r="E706" s="174"/>
      <c r="F706" s="498"/>
      <c r="G706" s="498"/>
      <c r="H706" s="498"/>
      <c r="I706" s="498"/>
      <c r="J706" s="498"/>
      <c r="K706" s="498"/>
      <c r="L706" s="498"/>
      <c r="M706" s="498"/>
      <c r="N706" s="498"/>
      <c r="O706" s="498"/>
    </row>
    <row r="707" spans="2:15" s="246" customFormat="1" ht="21.95" customHeight="1">
      <c r="B707" s="174"/>
      <c r="C707" s="174"/>
      <c r="D707" s="174"/>
      <c r="E707" s="174"/>
      <c r="F707" s="498"/>
      <c r="G707" s="498"/>
      <c r="H707" s="498"/>
      <c r="I707" s="498"/>
      <c r="J707" s="498"/>
      <c r="K707" s="498"/>
      <c r="L707" s="498"/>
      <c r="M707" s="498"/>
      <c r="N707" s="498"/>
      <c r="O707" s="498"/>
    </row>
    <row r="708" spans="2:15" s="246" customFormat="1" ht="21.95" customHeight="1">
      <c r="B708" s="174"/>
      <c r="C708" s="174"/>
      <c r="D708" s="174"/>
      <c r="E708" s="174"/>
      <c r="F708" s="498"/>
      <c r="G708" s="498"/>
      <c r="H708" s="498"/>
      <c r="I708" s="498"/>
      <c r="J708" s="498"/>
      <c r="K708" s="498"/>
      <c r="L708" s="498"/>
      <c r="M708" s="498"/>
      <c r="N708" s="498"/>
      <c r="O708" s="498"/>
    </row>
    <row r="709" spans="2:15" s="246" customFormat="1" ht="21.95" customHeight="1">
      <c r="B709" s="174"/>
      <c r="C709" s="174"/>
      <c r="D709" s="174"/>
      <c r="E709" s="174"/>
      <c r="F709" s="498"/>
      <c r="G709" s="498"/>
      <c r="H709" s="498"/>
      <c r="I709" s="498"/>
      <c r="J709" s="498"/>
      <c r="K709" s="498"/>
      <c r="L709" s="498"/>
      <c r="M709" s="498"/>
      <c r="N709" s="498"/>
      <c r="O709" s="498"/>
    </row>
    <row r="710" spans="2:15" s="246" customFormat="1" ht="21.95" customHeight="1">
      <c r="B710" s="174"/>
      <c r="C710" s="174"/>
      <c r="D710" s="174"/>
      <c r="E710" s="174"/>
      <c r="F710" s="498"/>
      <c r="G710" s="498"/>
      <c r="H710" s="498"/>
      <c r="I710" s="498"/>
      <c r="J710" s="498"/>
      <c r="K710" s="498"/>
      <c r="L710" s="498"/>
      <c r="M710" s="498"/>
      <c r="N710" s="498"/>
      <c r="O710" s="498"/>
    </row>
    <row r="711" spans="2:15" s="246" customFormat="1" ht="21.95" customHeight="1">
      <c r="B711" s="174"/>
      <c r="C711" s="174"/>
      <c r="D711" s="174"/>
      <c r="E711" s="174"/>
      <c r="F711" s="498"/>
      <c r="G711" s="498"/>
      <c r="H711" s="498"/>
      <c r="I711" s="498"/>
      <c r="J711" s="498"/>
      <c r="K711" s="498"/>
      <c r="L711" s="498"/>
      <c r="M711" s="498"/>
      <c r="N711" s="498"/>
      <c r="O711" s="498"/>
    </row>
    <row r="712" spans="2:15" s="246" customFormat="1" ht="21.95" customHeight="1">
      <c r="B712" s="174"/>
      <c r="C712" s="174"/>
      <c r="D712" s="174"/>
      <c r="E712" s="174"/>
      <c r="F712" s="498"/>
      <c r="G712" s="498"/>
      <c r="H712" s="498"/>
      <c r="I712" s="498"/>
      <c r="J712" s="498"/>
      <c r="K712" s="498"/>
      <c r="L712" s="498"/>
      <c r="M712" s="498"/>
      <c r="N712" s="498"/>
      <c r="O712" s="498"/>
    </row>
    <row r="713" spans="2:15" s="246" customFormat="1" ht="21.95" customHeight="1">
      <c r="B713" s="174"/>
      <c r="C713" s="174"/>
      <c r="D713" s="174"/>
      <c r="E713" s="174"/>
      <c r="F713" s="498"/>
      <c r="G713" s="498"/>
      <c r="H713" s="498"/>
      <c r="I713" s="498"/>
      <c r="J713" s="498"/>
      <c r="K713" s="498"/>
      <c r="L713" s="498"/>
      <c r="M713" s="498"/>
      <c r="N713" s="498"/>
      <c r="O713" s="498"/>
    </row>
    <row r="714" spans="2:15" s="246" customFormat="1" ht="21.95" customHeight="1">
      <c r="B714" s="174"/>
      <c r="C714" s="174"/>
      <c r="D714" s="174"/>
      <c r="E714" s="174"/>
      <c r="F714" s="498"/>
      <c r="G714" s="498"/>
      <c r="H714" s="498"/>
      <c r="I714" s="498"/>
      <c r="J714" s="498"/>
      <c r="K714" s="498"/>
      <c r="L714" s="498"/>
      <c r="M714" s="498"/>
      <c r="N714" s="498"/>
      <c r="O714" s="498"/>
    </row>
    <row r="715" spans="2:15" s="246" customFormat="1" ht="21.95" customHeight="1">
      <c r="B715" s="174"/>
      <c r="C715" s="174"/>
      <c r="D715" s="174"/>
      <c r="E715" s="174"/>
      <c r="F715" s="498"/>
      <c r="G715" s="498"/>
      <c r="H715" s="498"/>
      <c r="I715" s="498"/>
      <c r="J715" s="498"/>
      <c r="K715" s="498"/>
      <c r="L715" s="498"/>
      <c r="M715" s="498"/>
      <c r="N715" s="498"/>
      <c r="O715" s="498"/>
    </row>
    <row r="716" spans="2:15" s="246" customFormat="1" ht="21.95" customHeight="1">
      <c r="B716" s="174"/>
      <c r="C716" s="174"/>
      <c r="D716" s="174"/>
      <c r="E716" s="174"/>
      <c r="F716" s="498"/>
      <c r="G716" s="498"/>
      <c r="H716" s="498"/>
      <c r="I716" s="498"/>
      <c r="J716" s="498"/>
      <c r="K716" s="498"/>
      <c r="L716" s="498"/>
      <c r="M716" s="498"/>
      <c r="N716" s="498"/>
      <c r="O716" s="498"/>
    </row>
    <row r="717" spans="2:15" s="246" customFormat="1" ht="21.95" customHeight="1">
      <c r="B717" s="174"/>
      <c r="C717" s="174"/>
      <c r="D717" s="174"/>
      <c r="E717" s="174"/>
      <c r="F717" s="498"/>
      <c r="G717" s="498"/>
      <c r="H717" s="498"/>
      <c r="I717" s="498"/>
      <c r="J717" s="498"/>
      <c r="K717" s="498"/>
      <c r="L717" s="498"/>
      <c r="M717" s="498"/>
      <c r="N717" s="498"/>
      <c r="O717" s="498"/>
    </row>
    <row r="718" spans="2:15" s="246" customFormat="1" ht="21.95" customHeight="1">
      <c r="B718" s="174"/>
      <c r="C718" s="174"/>
      <c r="D718" s="174"/>
      <c r="E718" s="174"/>
      <c r="F718" s="498"/>
      <c r="G718" s="498"/>
      <c r="H718" s="498"/>
      <c r="I718" s="498"/>
      <c r="J718" s="498"/>
      <c r="K718" s="498"/>
      <c r="L718" s="498"/>
      <c r="M718" s="498"/>
      <c r="N718" s="498"/>
      <c r="O718" s="498"/>
    </row>
    <row r="719" spans="2:15" s="246" customFormat="1" ht="21.95" customHeight="1">
      <c r="B719" s="174"/>
      <c r="C719" s="174"/>
      <c r="D719" s="174"/>
      <c r="E719" s="174"/>
      <c r="F719" s="498"/>
      <c r="G719" s="498"/>
      <c r="H719" s="498"/>
      <c r="I719" s="498"/>
      <c r="J719" s="498"/>
      <c r="K719" s="498"/>
      <c r="L719" s="498"/>
      <c r="M719" s="498"/>
      <c r="N719" s="498"/>
      <c r="O719" s="498"/>
    </row>
    <row r="720" spans="2:15" s="246" customFormat="1" ht="21.95" customHeight="1">
      <c r="B720" s="174"/>
      <c r="C720" s="174"/>
      <c r="D720" s="174"/>
      <c r="E720" s="174"/>
      <c r="F720" s="498"/>
      <c r="G720" s="498"/>
      <c r="H720" s="498"/>
      <c r="I720" s="498"/>
      <c r="J720" s="498"/>
      <c r="K720" s="498"/>
      <c r="L720" s="498"/>
      <c r="M720" s="498"/>
      <c r="N720" s="498"/>
      <c r="O720" s="498"/>
    </row>
    <row r="721" spans="2:15" s="246" customFormat="1" ht="21.95" customHeight="1">
      <c r="B721" s="174"/>
      <c r="C721" s="174"/>
      <c r="D721" s="174"/>
      <c r="E721" s="174"/>
      <c r="F721" s="498"/>
      <c r="G721" s="498"/>
      <c r="H721" s="498"/>
      <c r="I721" s="498"/>
      <c r="J721" s="498"/>
      <c r="K721" s="498"/>
      <c r="L721" s="498"/>
      <c r="M721" s="498"/>
      <c r="N721" s="498"/>
      <c r="O721" s="498"/>
    </row>
    <row r="722" spans="2:15" s="246" customFormat="1" ht="21.95" customHeight="1">
      <c r="B722" s="174"/>
      <c r="C722" s="174"/>
      <c r="D722" s="174"/>
      <c r="E722" s="174"/>
      <c r="F722" s="498"/>
      <c r="G722" s="498"/>
      <c r="H722" s="498"/>
      <c r="I722" s="498"/>
      <c r="J722" s="498"/>
      <c r="K722" s="498"/>
      <c r="L722" s="498"/>
      <c r="M722" s="498"/>
      <c r="N722" s="498"/>
      <c r="O722" s="498"/>
    </row>
    <row r="723" spans="2:15" s="246" customFormat="1" ht="21.95" customHeight="1">
      <c r="B723" s="174"/>
      <c r="C723" s="174"/>
      <c r="D723" s="174"/>
      <c r="E723" s="174"/>
      <c r="F723" s="498"/>
      <c r="G723" s="498"/>
      <c r="H723" s="498"/>
      <c r="I723" s="498"/>
      <c r="J723" s="498"/>
      <c r="K723" s="498"/>
      <c r="L723" s="498"/>
      <c r="M723" s="498"/>
      <c r="N723" s="498"/>
      <c r="O723" s="498"/>
    </row>
    <row r="724" spans="2:15" s="246" customFormat="1" ht="21.95" customHeight="1">
      <c r="B724" s="174"/>
      <c r="C724" s="174"/>
      <c r="D724" s="174"/>
      <c r="E724" s="174"/>
      <c r="F724" s="498"/>
      <c r="G724" s="498"/>
      <c r="H724" s="498"/>
      <c r="I724" s="498"/>
      <c r="J724" s="498"/>
      <c r="K724" s="498"/>
      <c r="L724" s="498"/>
      <c r="M724" s="498"/>
      <c r="N724" s="498"/>
      <c r="O724" s="498"/>
    </row>
    <row r="725" spans="2:15" s="246" customFormat="1" ht="21.95" customHeight="1">
      <c r="B725" s="174"/>
      <c r="C725" s="174"/>
      <c r="D725" s="174"/>
      <c r="E725" s="174"/>
      <c r="F725" s="498"/>
      <c r="G725" s="498"/>
      <c r="H725" s="498"/>
      <c r="I725" s="498"/>
      <c r="J725" s="498"/>
      <c r="K725" s="498"/>
      <c r="L725" s="498"/>
      <c r="M725" s="498"/>
      <c r="N725" s="498"/>
      <c r="O725" s="498"/>
    </row>
    <row r="726" spans="2:15" s="246" customFormat="1" ht="21.95" customHeight="1">
      <c r="B726" s="174"/>
      <c r="C726" s="174"/>
      <c r="D726" s="174"/>
      <c r="E726" s="174"/>
      <c r="F726" s="498"/>
      <c r="G726" s="498"/>
      <c r="H726" s="498"/>
      <c r="I726" s="498"/>
      <c r="J726" s="498"/>
      <c r="K726" s="498"/>
      <c r="L726" s="498"/>
      <c r="M726" s="498"/>
      <c r="N726" s="498"/>
      <c r="O726" s="498"/>
    </row>
    <row r="727" spans="2:15" s="246" customFormat="1" ht="21.95" customHeight="1">
      <c r="B727" s="174"/>
      <c r="C727" s="174"/>
      <c r="D727" s="174"/>
      <c r="E727" s="174"/>
      <c r="F727" s="498"/>
      <c r="G727" s="498"/>
      <c r="H727" s="498"/>
      <c r="I727" s="498"/>
      <c r="J727" s="498"/>
      <c r="K727" s="498"/>
      <c r="L727" s="498"/>
      <c r="M727" s="498"/>
      <c r="N727" s="498"/>
      <c r="O727" s="498"/>
    </row>
    <row r="728" spans="2:15" s="246" customFormat="1" ht="21.95" customHeight="1">
      <c r="B728" s="174"/>
      <c r="C728" s="174"/>
      <c r="D728" s="174"/>
      <c r="E728" s="174"/>
      <c r="F728" s="498"/>
      <c r="G728" s="498"/>
      <c r="H728" s="498"/>
      <c r="I728" s="498"/>
      <c r="J728" s="498"/>
      <c r="K728" s="498"/>
      <c r="L728" s="498"/>
      <c r="M728" s="498"/>
      <c r="N728" s="498"/>
      <c r="O728" s="498"/>
    </row>
    <row r="729" spans="2:15" s="246" customFormat="1" ht="21.95" customHeight="1">
      <c r="B729" s="174"/>
      <c r="C729" s="174"/>
      <c r="D729" s="174"/>
      <c r="E729" s="174"/>
      <c r="F729" s="498"/>
      <c r="G729" s="498"/>
      <c r="H729" s="498"/>
      <c r="I729" s="498"/>
      <c r="J729" s="498"/>
      <c r="K729" s="498"/>
      <c r="L729" s="498"/>
      <c r="M729" s="498"/>
      <c r="N729" s="498"/>
      <c r="O729" s="498"/>
    </row>
    <row r="730" spans="2:15" s="246" customFormat="1" ht="21.95" customHeight="1">
      <c r="B730" s="174"/>
      <c r="C730" s="174"/>
      <c r="D730" s="174"/>
      <c r="E730" s="174"/>
      <c r="F730" s="498"/>
      <c r="G730" s="498"/>
      <c r="H730" s="498"/>
      <c r="I730" s="498"/>
      <c r="J730" s="498"/>
      <c r="K730" s="498"/>
      <c r="L730" s="498"/>
      <c r="M730" s="498"/>
      <c r="N730" s="498"/>
      <c r="O730" s="498"/>
    </row>
    <row r="731" spans="2:15" s="246" customFormat="1" ht="21.95" customHeight="1">
      <c r="B731" s="174"/>
      <c r="C731" s="174"/>
      <c r="D731" s="174"/>
      <c r="E731" s="174"/>
      <c r="F731" s="498"/>
      <c r="G731" s="498"/>
      <c r="H731" s="498"/>
      <c r="I731" s="498"/>
      <c r="J731" s="498"/>
      <c r="K731" s="498"/>
      <c r="L731" s="498"/>
      <c r="M731" s="498"/>
      <c r="N731" s="498"/>
      <c r="O731" s="498"/>
    </row>
    <row r="732" spans="2:15" s="246" customFormat="1" ht="21.95" customHeight="1">
      <c r="B732" s="174"/>
      <c r="C732" s="174"/>
      <c r="D732" s="174"/>
      <c r="E732" s="174"/>
      <c r="F732" s="498"/>
      <c r="G732" s="498"/>
      <c r="H732" s="498"/>
      <c r="I732" s="498"/>
      <c r="J732" s="498"/>
      <c r="K732" s="498"/>
      <c r="L732" s="498"/>
      <c r="M732" s="498"/>
      <c r="N732" s="498"/>
      <c r="O732" s="498"/>
    </row>
    <row r="733" spans="2:15" s="246" customFormat="1" ht="21.95" customHeight="1">
      <c r="B733" s="174"/>
      <c r="C733" s="174"/>
      <c r="D733" s="174"/>
      <c r="E733" s="174"/>
      <c r="F733" s="498"/>
      <c r="G733" s="498"/>
      <c r="H733" s="498"/>
      <c r="I733" s="498"/>
      <c r="J733" s="498"/>
      <c r="K733" s="498"/>
      <c r="L733" s="498"/>
      <c r="M733" s="498"/>
      <c r="N733" s="498"/>
      <c r="O733" s="498"/>
    </row>
    <row r="734" spans="2:15" s="246" customFormat="1" ht="21.95" customHeight="1">
      <c r="B734" s="174"/>
      <c r="C734" s="174"/>
      <c r="D734" s="174"/>
      <c r="E734" s="174"/>
      <c r="F734" s="498"/>
      <c r="G734" s="498"/>
      <c r="H734" s="498"/>
      <c r="I734" s="498"/>
      <c r="J734" s="498"/>
      <c r="K734" s="498"/>
      <c r="L734" s="498"/>
      <c r="M734" s="498"/>
      <c r="N734" s="498"/>
      <c r="O734" s="498"/>
    </row>
    <row r="735" spans="2:15" s="246" customFormat="1" ht="21.95" customHeight="1">
      <c r="B735" s="174"/>
      <c r="C735" s="174"/>
      <c r="D735" s="174"/>
      <c r="E735" s="174"/>
      <c r="F735" s="498"/>
      <c r="G735" s="498"/>
      <c r="H735" s="498"/>
      <c r="I735" s="498"/>
      <c r="J735" s="498"/>
      <c r="K735" s="498"/>
      <c r="L735" s="498"/>
      <c r="M735" s="498"/>
      <c r="N735" s="498"/>
      <c r="O735" s="498"/>
    </row>
    <row r="736" spans="2:15" s="246" customFormat="1" ht="21.95" customHeight="1">
      <c r="B736" s="174"/>
      <c r="C736" s="174"/>
      <c r="D736" s="174"/>
      <c r="E736" s="174"/>
      <c r="F736" s="498"/>
      <c r="G736" s="498"/>
      <c r="H736" s="498"/>
      <c r="I736" s="498"/>
      <c r="J736" s="498"/>
      <c r="K736" s="498"/>
      <c r="L736" s="498"/>
      <c r="M736" s="498"/>
      <c r="N736" s="498"/>
      <c r="O736" s="498"/>
    </row>
    <row r="737" spans="2:15" s="246" customFormat="1" ht="21.95" customHeight="1">
      <c r="B737" s="174"/>
      <c r="C737" s="174"/>
      <c r="D737" s="174"/>
      <c r="E737" s="174"/>
      <c r="F737" s="498"/>
      <c r="G737" s="498"/>
      <c r="H737" s="498"/>
      <c r="I737" s="498"/>
      <c r="J737" s="498"/>
      <c r="K737" s="498"/>
      <c r="L737" s="498"/>
      <c r="M737" s="498"/>
      <c r="N737" s="498"/>
      <c r="O737" s="498"/>
    </row>
    <row r="738" spans="2:15" s="246" customFormat="1" ht="21.95" customHeight="1">
      <c r="B738" s="174"/>
      <c r="C738" s="174"/>
      <c r="D738" s="174"/>
      <c r="E738" s="174"/>
      <c r="F738" s="498"/>
      <c r="G738" s="498"/>
      <c r="H738" s="498"/>
      <c r="I738" s="498"/>
      <c r="J738" s="498"/>
      <c r="K738" s="498"/>
      <c r="L738" s="498"/>
      <c r="M738" s="498"/>
      <c r="N738" s="498"/>
      <c r="O738" s="498"/>
    </row>
    <row r="739" spans="2:15" s="246" customFormat="1" ht="21.95" customHeight="1">
      <c r="B739" s="174"/>
      <c r="C739" s="174"/>
      <c r="D739" s="174"/>
      <c r="E739" s="174"/>
      <c r="F739" s="498"/>
      <c r="G739" s="498"/>
      <c r="H739" s="498"/>
      <c r="I739" s="498"/>
      <c r="J739" s="498"/>
      <c r="K739" s="498"/>
      <c r="L739" s="498"/>
      <c r="M739" s="498"/>
      <c r="N739" s="498"/>
      <c r="O739" s="498"/>
    </row>
    <row r="740" spans="2:15" s="246" customFormat="1" ht="21.95" customHeight="1">
      <c r="B740" s="174"/>
      <c r="C740" s="174"/>
      <c r="D740" s="174"/>
      <c r="E740" s="174"/>
      <c r="F740" s="498"/>
      <c r="G740" s="498"/>
      <c r="H740" s="498"/>
      <c r="I740" s="498"/>
      <c r="J740" s="498"/>
      <c r="K740" s="498"/>
      <c r="L740" s="498"/>
      <c r="M740" s="498"/>
      <c r="N740" s="498"/>
      <c r="O740" s="498"/>
    </row>
    <row r="741" spans="2:15" s="246" customFormat="1" ht="21.95" customHeight="1">
      <c r="B741" s="174"/>
      <c r="C741" s="174"/>
      <c r="D741" s="174"/>
      <c r="E741" s="174"/>
      <c r="F741" s="498"/>
      <c r="G741" s="498"/>
      <c r="H741" s="498"/>
      <c r="I741" s="498"/>
      <c r="J741" s="498"/>
      <c r="K741" s="498"/>
      <c r="L741" s="498"/>
      <c r="M741" s="498"/>
      <c r="N741" s="498"/>
      <c r="O741" s="498"/>
    </row>
    <row r="742" spans="2:15" s="246" customFormat="1" ht="21.95" customHeight="1">
      <c r="B742" s="174"/>
      <c r="C742" s="174"/>
      <c r="D742" s="174"/>
      <c r="E742" s="174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</row>
    <row r="743" spans="2:15" s="246" customFormat="1" ht="21.95" customHeight="1">
      <c r="B743" s="174"/>
      <c r="C743" s="174"/>
      <c r="D743" s="174"/>
      <c r="E743" s="174"/>
      <c r="F743" s="498"/>
      <c r="G743" s="498"/>
      <c r="H743" s="498"/>
      <c r="I743" s="498"/>
      <c r="J743" s="498"/>
      <c r="K743" s="498"/>
      <c r="L743" s="498"/>
      <c r="M743" s="498"/>
      <c r="N743" s="498"/>
      <c r="O743" s="498"/>
    </row>
    <row r="744" spans="2:15" s="246" customFormat="1" ht="21.95" customHeight="1">
      <c r="B744" s="174"/>
      <c r="C744" s="174"/>
      <c r="D744" s="174"/>
      <c r="E744" s="174"/>
      <c r="F744" s="498"/>
      <c r="G744" s="498"/>
      <c r="H744" s="498"/>
      <c r="I744" s="498"/>
      <c r="J744" s="498"/>
      <c r="K744" s="498"/>
      <c r="L744" s="498"/>
      <c r="M744" s="498"/>
      <c r="N744" s="498"/>
      <c r="O744" s="498"/>
    </row>
    <row r="745" spans="2:15" s="246" customFormat="1" ht="21.95" customHeight="1">
      <c r="B745" s="174"/>
      <c r="C745" s="174"/>
      <c r="D745" s="174"/>
      <c r="E745" s="174"/>
      <c r="F745" s="498"/>
      <c r="G745" s="498"/>
      <c r="H745" s="498"/>
      <c r="I745" s="498"/>
      <c r="J745" s="498"/>
      <c r="K745" s="498"/>
      <c r="L745" s="498"/>
      <c r="M745" s="498"/>
      <c r="N745" s="498"/>
      <c r="O745" s="498"/>
    </row>
    <row r="746" spans="2:15" s="246" customFormat="1" ht="21.95" customHeight="1">
      <c r="B746" s="174"/>
      <c r="C746" s="174"/>
      <c r="D746" s="174"/>
      <c r="E746" s="174"/>
      <c r="F746" s="498"/>
      <c r="G746" s="498"/>
      <c r="H746" s="498"/>
      <c r="I746" s="498"/>
      <c r="J746" s="498"/>
      <c r="K746" s="498"/>
      <c r="L746" s="498"/>
      <c r="M746" s="498"/>
      <c r="N746" s="498"/>
      <c r="O746" s="498"/>
    </row>
    <row r="747" spans="2:15" s="246" customFormat="1" ht="21.95" customHeight="1">
      <c r="B747" s="174"/>
      <c r="C747" s="174"/>
      <c r="D747" s="174"/>
      <c r="E747" s="174"/>
      <c r="F747" s="498"/>
      <c r="G747" s="498"/>
      <c r="H747" s="498"/>
      <c r="I747" s="498"/>
      <c r="J747" s="498"/>
      <c r="K747" s="498"/>
      <c r="L747" s="498"/>
      <c r="M747" s="498"/>
      <c r="N747" s="498"/>
      <c r="O747" s="498"/>
    </row>
    <row r="748" spans="2:15" s="246" customFormat="1" ht="21.95" customHeight="1">
      <c r="B748" s="174"/>
      <c r="C748" s="174"/>
      <c r="D748" s="174"/>
      <c r="E748" s="174"/>
      <c r="F748" s="498"/>
      <c r="G748" s="498"/>
      <c r="H748" s="498"/>
      <c r="I748" s="498"/>
      <c r="J748" s="498"/>
      <c r="K748" s="498"/>
      <c r="L748" s="498"/>
      <c r="M748" s="498"/>
      <c r="N748" s="498"/>
      <c r="O748" s="498"/>
    </row>
    <row r="749" spans="2:15" s="246" customFormat="1" ht="21.95" customHeight="1">
      <c r="B749" s="174"/>
      <c r="C749" s="174"/>
      <c r="D749" s="174"/>
      <c r="E749" s="174"/>
      <c r="F749" s="498"/>
      <c r="G749" s="498"/>
      <c r="H749" s="498"/>
      <c r="I749" s="498"/>
      <c r="J749" s="498"/>
      <c r="K749" s="498"/>
      <c r="L749" s="498"/>
      <c r="M749" s="498"/>
      <c r="N749" s="498"/>
      <c r="O749" s="498"/>
    </row>
    <row r="750" spans="2:15" s="246" customFormat="1" ht="21.95" customHeight="1">
      <c r="B750" s="174"/>
      <c r="C750" s="174"/>
      <c r="D750" s="174"/>
      <c r="E750" s="174"/>
      <c r="F750" s="498"/>
      <c r="G750" s="498"/>
      <c r="H750" s="498"/>
      <c r="I750" s="498"/>
      <c r="J750" s="498"/>
      <c r="K750" s="498"/>
      <c r="L750" s="498"/>
      <c r="M750" s="498"/>
      <c r="N750" s="498"/>
      <c r="O750" s="498"/>
    </row>
    <row r="751" spans="2:15" s="246" customFormat="1" ht="21.95" customHeight="1">
      <c r="B751" s="174"/>
      <c r="C751" s="174"/>
      <c r="D751" s="174"/>
      <c r="E751" s="174"/>
      <c r="F751" s="498"/>
      <c r="G751" s="498"/>
      <c r="H751" s="498"/>
      <c r="I751" s="498"/>
      <c r="J751" s="498"/>
      <c r="K751" s="498"/>
      <c r="L751" s="498"/>
      <c r="M751" s="498"/>
      <c r="N751" s="498"/>
      <c r="O751" s="498"/>
    </row>
    <row r="752" spans="2:15" s="246" customFormat="1" ht="21.95" customHeight="1">
      <c r="B752" s="174"/>
      <c r="C752" s="174"/>
      <c r="D752" s="174"/>
      <c r="E752" s="174"/>
      <c r="F752" s="498"/>
      <c r="G752" s="498"/>
      <c r="H752" s="498"/>
      <c r="I752" s="498"/>
      <c r="J752" s="498"/>
      <c r="K752" s="498"/>
      <c r="L752" s="498"/>
      <c r="M752" s="498"/>
      <c r="N752" s="498"/>
      <c r="O752" s="498"/>
    </row>
    <row r="753" spans="2:15" s="246" customFormat="1" ht="21.95" customHeight="1">
      <c r="B753" s="174"/>
      <c r="C753" s="174"/>
      <c r="D753" s="174"/>
      <c r="E753" s="174"/>
      <c r="F753" s="498"/>
      <c r="G753" s="498"/>
      <c r="H753" s="498"/>
      <c r="I753" s="498"/>
      <c r="J753" s="498"/>
      <c r="K753" s="498"/>
      <c r="L753" s="498"/>
      <c r="M753" s="498"/>
      <c r="N753" s="498"/>
      <c r="O753" s="498"/>
    </row>
    <row r="754" spans="2:15" s="246" customFormat="1" ht="21.95" customHeight="1">
      <c r="B754" s="174"/>
      <c r="C754" s="174"/>
      <c r="D754" s="174"/>
      <c r="E754" s="174"/>
      <c r="F754" s="498"/>
      <c r="G754" s="498"/>
      <c r="H754" s="498"/>
      <c r="I754" s="498"/>
      <c r="J754" s="498"/>
      <c r="K754" s="498"/>
      <c r="L754" s="498"/>
      <c r="M754" s="498"/>
      <c r="N754" s="498"/>
      <c r="O754" s="498"/>
    </row>
    <row r="755" spans="2:15" s="246" customFormat="1" ht="21.95" customHeight="1">
      <c r="B755" s="174"/>
      <c r="C755" s="174"/>
      <c r="D755" s="174"/>
      <c r="E755" s="174"/>
      <c r="F755" s="498"/>
      <c r="G755" s="498"/>
      <c r="H755" s="498"/>
      <c r="I755" s="498"/>
      <c r="J755" s="498"/>
      <c r="K755" s="498"/>
      <c r="L755" s="498"/>
      <c r="M755" s="498"/>
      <c r="N755" s="498"/>
      <c r="O755" s="498"/>
    </row>
    <row r="756" spans="2:15" s="246" customFormat="1" ht="21.95" customHeight="1">
      <c r="B756" s="174"/>
      <c r="C756" s="174"/>
      <c r="D756" s="174"/>
      <c r="E756" s="174"/>
      <c r="F756" s="498"/>
      <c r="G756" s="498"/>
      <c r="H756" s="498"/>
      <c r="I756" s="498"/>
      <c r="J756" s="498"/>
      <c r="K756" s="498"/>
      <c r="L756" s="498"/>
      <c r="M756" s="498"/>
      <c r="N756" s="498"/>
      <c r="O756" s="498"/>
    </row>
    <row r="757" spans="2:15" s="246" customFormat="1" ht="21.95" customHeight="1">
      <c r="B757" s="174"/>
      <c r="C757" s="174"/>
      <c r="D757" s="174"/>
      <c r="E757" s="174"/>
      <c r="F757" s="498"/>
      <c r="G757" s="498"/>
      <c r="H757" s="498"/>
      <c r="I757" s="498"/>
      <c r="J757" s="498"/>
      <c r="K757" s="498"/>
      <c r="L757" s="498"/>
      <c r="M757" s="498"/>
      <c r="N757" s="498"/>
      <c r="O757" s="498"/>
    </row>
    <row r="758" spans="2:15" s="246" customFormat="1" ht="21.95" customHeight="1">
      <c r="B758" s="174"/>
      <c r="C758" s="174"/>
      <c r="D758" s="174"/>
      <c r="E758" s="174"/>
      <c r="F758" s="498"/>
      <c r="G758" s="498"/>
      <c r="H758" s="498"/>
      <c r="I758" s="498"/>
      <c r="J758" s="498"/>
      <c r="K758" s="498"/>
      <c r="L758" s="498"/>
      <c r="M758" s="498"/>
      <c r="N758" s="498"/>
      <c r="O758" s="498"/>
    </row>
    <row r="759" spans="2:15" s="246" customFormat="1" ht="21.95" customHeight="1">
      <c r="B759" s="174"/>
      <c r="C759" s="174"/>
      <c r="D759" s="174"/>
      <c r="E759" s="174"/>
      <c r="F759" s="498"/>
      <c r="G759" s="498"/>
      <c r="H759" s="498"/>
      <c r="I759" s="498"/>
      <c r="J759" s="498"/>
      <c r="K759" s="498"/>
      <c r="L759" s="498"/>
      <c r="M759" s="498"/>
      <c r="N759" s="498"/>
      <c r="O759" s="498"/>
    </row>
    <row r="760" spans="2:15" s="246" customFormat="1" ht="21.95" customHeight="1">
      <c r="B760" s="174"/>
      <c r="C760" s="174"/>
      <c r="D760" s="174"/>
      <c r="E760" s="174"/>
      <c r="F760" s="498"/>
      <c r="G760" s="498"/>
      <c r="H760" s="498"/>
      <c r="I760" s="498"/>
      <c r="J760" s="498"/>
      <c r="K760" s="498"/>
      <c r="L760" s="498"/>
      <c r="M760" s="498"/>
      <c r="N760" s="498"/>
      <c r="O760" s="498"/>
    </row>
    <row r="761" spans="2:15" s="246" customFormat="1" ht="21.95" customHeight="1">
      <c r="B761" s="174"/>
      <c r="C761" s="174"/>
      <c r="D761" s="174"/>
      <c r="E761" s="174"/>
      <c r="F761" s="498"/>
      <c r="G761" s="498"/>
      <c r="H761" s="498"/>
      <c r="I761" s="498"/>
      <c r="J761" s="498"/>
      <c r="K761" s="498"/>
      <c r="L761" s="498"/>
      <c r="M761" s="498"/>
      <c r="N761" s="498"/>
      <c r="O761" s="498"/>
    </row>
    <row r="762" spans="2:15" s="246" customFormat="1" ht="21.95" customHeight="1">
      <c r="B762" s="174"/>
      <c r="C762" s="174"/>
      <c r="D762" s="174"/>
      <c r="E762" s="174"/>
      <c r="F762" s="498"/>
      <c r="G762" s="498"/>
      <c r="H762" s="498"/>
      <c r="I762" s="498"/>
      <c r="J762" s="498"/>
      <c r="K762" s="498"/>
      <c r="L762" s="498"/>
      <c r="M762" s="498"/>
      <c r="N762" s="498"/>
      <c r="O762" s="498"/>
    </row>
    <row r="763" spans="2:15" s="246" customFormat="1" ht="21.95" customHeight="1">
      <c r="B763" s="174"/>
      <c r="C763" s="174"/>
      <c r="D763" s="174"/>
      <c r="E763" s="174"/>
      <c r="F763" s="498"/>
      <c r="G763" s="498"/>
      <c r="H763" s="498"/>
      <c r="I763" s="498"/>
      <c r="J763" s="498"/>
      <c r="K763" s="498"/>
      <c r="L763" s="498"/>
      <c r="M763" s="498"/>
      <c r="N763" s="498"/>
      <c r="O763" s="498"/>
    </row>
    <row r="764" spans="2:15" s="246" customFormat="1" ht="21.95" customHeight="1">
      <c r="B764" s="174"/>
      <c r="C764" s="174"/>
      <c r="D764" s="174"/>
      <c r="E764" s="174"/>
      <c r="F764" s="498"/>
      <c r="G764" s="498"/>
      <c r="H764" s="498"/>
      <c r="I764" s="498"/>
      <c r="J764" s="498"/>
      <c r="K764" s="498"/>
      <c r="L764" s="498"/>
      <c r="M764" s="498"/>
      <c r="N764" s="498"/>
      <c r="O764" s="498"/>
    </row>
    <row r="765" spans="2:15" s="246" customFormat="1" ht="21.95" customHeight="1">
      <c r="B765" s="174"/>
      <c r="C765" s="174"/>
      <c r="D765" s="174"/>
      <c r="E765" s="174"/>
      <c r="F765" s="498"/>
      <c r="G765" s="498"/>
      <c r="H765" s="498"/>
      <c r="I765" s="498"/>
      <c r="J765" s="498"/>
      <c r="K765" s="498"/>
      <c r="L765" s="498"/>
      <c r="M765" s="498"/>
      <c r="N765" s="498"/>
      <c r="O765" s="498"/>
    </row>
    <row r="766" spans="2:15" s="246" customFormat="1" ht="21.95" customHeight="1">
      <c r="B766" s="174"/>
      <c r="C766" s="174"/>
      <c r="D766" s="174"/>
      <c r="E766" s="174"/>
      <c r="F766" s="498"/>
      <c r="G766" s="498"/>
      <c r="H766" s="498"/>
      <c r="I766" s="498"/>
      <c r="J766" s="498"/>
      <c r="K766" s="498"/>
      <c r="L766" s="498"/>
      <c r="M766" s="498"/>
      <c r="N766" s="498"/>
      <c r="O766" s="498"/>
    </row>
    <row r="767" spans="2:15" s="246" customFormat="1" ht="21.95" customHeight="1">
      <c r="B767" s="174"/>
      <c r="C767" s="174"/>
      <c r="D767" s="174"/>
      <c r="E767" s="174"/>
      <c r="F767" s="498"/>
      <c r="G767" s="498"/>
      <c r="H767" s="498"/>
      <c r="I767" s="498"/>
      <c r="J767" s="498"/>
      <c r="K767" s="498"/>
      <c r="L767" s="498"/>
      <c r="M767" s="498"/>
      <c r="N767" s="498"/>
      <c r="O767" s="498"/>
    </row>
    <row r="768" spans="2:15" s="246" customFormat="1" ht="21.95" customHeight="1">
      <c r="B768" s="174"/>
      <c r="C768" s="174"/>
      <c r="D768" s="174"/>
      <c r="E768" s="174"/>
      <c r="F768" s="498"/>
      <c r="G768" s="498"/>
      <c r="H768" s="498"/>
      <c r="I768" s="498"/>
      <c r="J768" s="498"/>
      <c r="K768" s="498"/>
      <c r="L768" s="498"/>
      <c r="M768" s="498"/>
      <c r="N768" s="498"/>
      <c r="O768" s="498"/>
    </row>
    <row r="769" spans="2:15" s="246" customFormat="1" ht="21.95" customHeight="1">
      <c r="B769" s="174"/>
      <c r="C769" s="174"/>
      <c r="D769" s="174"/>
      <c r="E769" s="174"/>
      <c r="F769" s="498"/>
      <c r="G769" s="498"/>
      <c r="H769" s="498"/>
      <c r="I769" s="498"/>
      <c r="J769" s="498"/>
      <c r="K769" s="498"/>
      <c r="L769" s="498"/>
      <c r="M769" s="498"/>
      <c r="N769" s="498"/>
      <c r="O769" s="498"/>
    </row>
    <row r="770" spans="2:15" s="246" customFormat="1" ht="21.95" customHeight="1">
      <c r="B770" s="174"/>
      <c r="C770" s="174"/>
      <c r="D770" s="174"/>
      <c r="E770" s="174"/>
      <c r="F770" s="498"/>
      <c r="G770" s="498"/>
      <c r="H770" s="498"/>
      <c r="I770" s="498"/>
      <c r="J770" s="498"/>
      <c r="K770" s="498"/>
      <c r="L770" s="498"/>
      <c r="M770" s="498"/>
      <c r="N770" s="498"/>
      <c r="O770" s="498"/>
    </row>
    <row r="771" spans="2:15" s="246" customFormat="1" ht="21.95" customHeight="1">
      <c r="B771" s="174"/>
      <c r="C771" s="174"/>
      <c r="D771" s="174"/>
      <c r="E771" s="174"/>
      <c r="F771" s="498"/>
      <c r="G771" s="498"/>
      <c r="H771" s="498"/>
      <c r="I771" s="498"/>
      <c r="J771" s="498"/>
      <c r="K771" s="498"/>
      <c r="L771" s="498"/>
      <c r="M771" s="498"/>
      <c r="N771" s="498"/>
      <c r="O771" s="498"/>
    </row>
    <row r="772" spans="2:15" s="246" customFormat="1" ht="21.95" customHeight="1">
      <c r="B772" s="174"/>
      <c r="C772" s="174"/>
      <c r="D772" s="174"/>
      <c r="E772" s="174"/>
      <c r="F772" s="498"/>
      <c r="G772" s="498"/>
      <c r="H772" s="498"/>
      <c r="I772" s="498"/>
      <c r="J772" s="498"/>
      <c r="K772" s="498"/>
      <c r="L772" s="498"/>
      <c r="M772" s="498"/>
      <c r="N772" s="498"/>
      <c r="O772" s="498"/>
    </row>
    <row r="773" spans="2:15" s="246" customFormat="1" ht="21.95" customHeight="1">
      <c r="B773" s="174"/>
      <c r="C773" s="174"/>
      <c r="D773" s="174"/>
      <c r="E773" s="174"/>
      <c r="F773" s="498"/>
      <c r="G773" s="498"/>
      <c r="H773" s="498"/>
      <c r="I773" s="498"/>
      <c r="J773" s="498"/>
      <c r="K773" s="498"/>
      <c r="L773" s="498"/>
      <c r="M773" s="498"/>
      <c r="N773" s="498"/>
      <c r="O773" s="498"/>
    </row>
    <row r="774" spans="2:15" s="246" customFormat="1" ht="21.95" customHeight="1">
      <c r="B774" s="174"/>
      <c r="C774" s="174"/>
      <c r="D774" s="174"/>
      <c r="E774" s="174"/>
      <c r="F774" s="498"/>
      <c r="G774" s="498"/>
      <c r="H774" s="498"/>
      <c r="I774" s="498"/>
      <c r="J774" s="498"/>
      <c r="K774" s="498"/>
      <c r="L774" s="498"/>
      <c r="M774" s="498"/>
      <c r="N774" s="498"/>
      <c r="O774" s="498"/>
    </row>
    <row r="775" spans="2:15" s="246" customFormat="1" ht="21.95" customHeight="1">
      <c r="B775" s="174"/>
      <c r="C775" s="174"/>
      <c r="D775" s="174"/>
      <c r="E775" s="174"/>
      <c r="F775" s="498"/>
      <c r="G775" s="498"/>
      <c r="H775" s="498"/>
      <c r="I775" s="498"/>
      <c r="J775" s="498"/>
      <c r="K775" s="498"/>
      <c r="L775" s="498"/>
      <c r="M775" s="498"/>
      <c r="N775" s="498"/>
      <c r="O775" s="498"/>
    </row>
    <row r="776" spans="2:15" s="246" customFormat="1" ht="21.95" customHeight="1">
      <c r="B776" s="174"/>
      <c r="C776" s="174"/>
      <c r="D776" s="174"/>
      <c r="E776" s="174"/>
      <c r="F776" s="498"/>
      <c r="G776" s="498"/>
      <c r="H776" s="498"/>
      <c r="I776" s="498"/>
      <c r="J776" s="498"/>
      <c r="K776" s="498"/>
      <c r="L776" s="498"/>
      <c r="M776" s="498"/>
      <c r="N776" s="498"/>
      <c r="O776" s="498"/>
    </row>
    <row r="777" spans="2:15" s="246" customFormat="1" ht="21.95" customHeight="1">
      <c r="B777" s="174"/>
      <c r="C777" s="174"/>
      <c r="D777" s="174"/>
      <c r="E777" s="174"/>
      <c r="F777" s="498"/>
      <c r="G777" s="498"/>
      <c r="H777" s="498"/>
      <c r="I777" s="498"/>
      <c r="J777" s="498"/>
      <c r="K777" s="498"/>
      <c r="L777" s="498"/>
      <c r="M777" s="498"/>
      <c r="N777" s="498"/>
      <c r="O777" s="498"/>
    </row>
    <row r="778" spans="2:15" s="246" customFormat="1" ht="21.95" customHeight="1">
      <c r="B778" s="174"/>
      <c r="C778" s="174"/>
      <c r="D778" s="174"/>
      <c r="E778" s="174"/>
      <c r="F778" s="498"/>
      <c r="G778" s="498"/>
      <c r="H778" s="498"/>
      <c r="I778" s="498"/>
      <c r="J778" s="498"/>
      <c r="K778" s="498"/>
      <c r="L778" s="498"/>
      <c r="M778" s="498"/>
      <c r="N778" s="498"/>
      <c r="O778" s="498"/>
    </row>
    <row r="779" spans="2:15" s="246" customFormat="1" ht="21.95" customHeight="1">
      <c r="B779" s="174"/>
      <c r="C779" s="174"/>
      <c r="D779" s="174"/>
      <c r="E779" s="174"/>
      <c r="F779" s="498"/>
      <c r="G779" s="498"/>
      <c r="H779" s="498"/>
      <c r="I779" s="498"/>
      <c r="J779" s="498"/>
      <c r="K779" s="498"/>
      <c r="L779" s="498"/>
      <c r="M779" s="498"/>
      <c r="N779" s="498"/>
      <c r="O779" s="498"/>
    </row>
    <row r="780" spans="2:15" s="246" customFormat="1" ht="21.95" customHeight="1">
      <c r="B780" s="174"/>
      <c r="C780" s="174"/>
      <c r="D780" s="174"/>
      <c r="E780" s="174"/>
      <c r="F780" s="498"/>
      <c r="G780" s="498"/>
      <c r="H780" s="498"/>
      <c r="I780" s="498"/>
      <c r="J780" s="498"/>
      <c r="K780" s="498"/>
      <c r="L780" s="498"/>
      <c r="M780" s="498"/>
      <c r="N780" s="498"/>
      <c r="O780" s="498"/>
    </row>
    <row r="781" spans="2:15" s="246" customFormat="1" ht="21.95" customHeight="1">
      <c r="B781" s="174"/>
      <c r="C781" s="174"/>
      <c r="D781" s="174"/>
      <c r="E781" s="174"/>
      <c r="F781" s="498"/>
      <c r="G781" s="498"/>
      <c r="H781" s="498"/>
      <c r="I781" s="498"/>
      <c r="J781" s="498"/>
      <c r="K781" s="498"/>
      <c r="L781" s="498"/>
      <c r="M781" s="498"/>
      <c r="N781" s="498"/>
      <c r="O781" s="498"/>
    </row>
    <row r="782" spans="2:15" s="246" customFormat="1" ht="21.95" customHeight="1">
      <c r="B782" s="174"/>
      <c r="C782" s="174"/>
      <c r="D782" s="174"/>
      <c r="E782" s="174"/>
      <c r="F782" s="498"/>
      <c r="G782" s="498"/>
      <c r="H782" s="498"/>
      <c r="I782" s="498"/>
      <c r="J782" s="498"/>
      <c r="K782" s="498"/>
      <c r="L782" s="498"/>
      <c r="M782" s="498"/>
      <c r="N782" s="498"/>
      <c r="O782" s="498"/>
    </row>
    <row r="783" spans="2:15" s="246" customFormat="1" ht="21.95" customHeight="1">
      <c r="B783" s="174"/>
      <c r="C783" s="174"/>
      <c r="D783" s="174"/>
      <c r="E783" s="174"/>
      <c r="F783" s="498"/>
      <c r="G783" s="498"/>
      <c r="H783" s="498"/>
      <c r="I783" s="498"/>
      <c r="J783" s="498"/>
      <c r="K783" s="498"/>
      <c r="L783" s="498"/>
      <c r="M783" s="498"/>
      <c r="N783" s="498"/>
      <c r="O783" s="498"/>
    </row>
    <row r="784" spans="2:15" s="246" customFormat="1" ht="21.95" customHeight="1">
      <c r="B784" s="174"/>
      <c r="C784" s="174"/>
      <c r="D784" s="174"/>
      <c r="E784" s="174"/>
      <c r="F784" s="498"/>
      <c r="G784" s="498"/>
      <c r="H784" s="498"/>
      <c r="I784" s="498"/>
      <c r="J784" s="498"/>
      <c r="K784" s="498"/>
      <c r="L784" s="498"/>
      <c r="M784" s="498"/>
      <c r="N784" s="498"/>
      <c r="O784" s="498"/>
    </row>
    <row r="785" spans="2:15" s="246" customFormat="1" ht="21.95" customHeight="1">
      <c r="B785" s="174"/>
      <c r="C785" s="174"/>
      <c r="D785" s="174"/>
      <c r="E785" s="174"/>
      <c r="F785" s="498"/>
      <c r="G785" s="498"/>
      <c r="H785" s="498"/>
      <c r="I785" s="498"/>
      <c r="J785" s="498"/>
      <c r="K785" s="498"/>
      <c r="L785" s="498"/>
      <c r="M785" s="498"/>
      <c r="N785" s="498"/>
      <c r="O785" s="498"/>
    </row>
    <row r="786" spans="2:15" s="246" customFormat="1" ht="21.95" customHeight="1">
      <c r="B786" s="174"/>
      <c r="C786" s="174"/>
      <c r="D786" s="174"/>
      <c r="E786" s="174"/>
      <c r="F786" s="498"/>
      <c r="G786" s="498"/>
      <c r="H786" s="498"/>
      <c r="I786" s="498"/>
      <c r="J786" s="498"/>
      <c r="K786" s="498"/>
      <c r="L786" s="498"/>
      <c r="M786" s="498"/>
      <c r="N786" s="498"/>
      <c r="O786" s="498"/>
    </row>
    <row r="787" spans="2:15" s="246" customFormat="1" ht="21.95" customHeight="1">
      <c r="B787" s="174"/>
      <c r="C787" s="174"/>
      <c r="D787" s="174"/>
      <c r="E787" s="174"/>
      <c r="F787" s="498"/>
      <c r="G787" s="498"/>
      <c r="H787" s="498"/>
      <c r="I787" s="498"/>
      <c r="J787" s="498"/>
      <c r="K787" s="498"/>
      <c r="L787" s="498"/>
      <c r="M787" s="498"/>
      <c r="N787" s="498"/>
      <c r="O787" s="498"/>
    </row>
    <row r="788" spans="2:15" s="246" customFormat="1" ht="21.95" customHeight="1">
      <c r="B788" s="174"/>
      <c r="C788" s="174"/>
      <c r="D788" s="174"/>
      <c r="E788" s="174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</row>
    <row r="789" spans="2:15" s="246" customFormat="1" ht="21.95" customHeight="1">
      <c r="B789" s="174"/>
      <c r="C789" s="174"/>
      <c r="D789" s="174"/>
      <c r="E789" s="174"/>
      <c r="F789" s="498"/>
      <c r="G789" s="498"/>
      <c r="H789" s="498"/>
      <c r="I789" s="498"/>
      <c r="J789" s="498"/>
      <c r="K789" s="498"/>
      <c r="L789" s="498"/>
      <c r="M789" s="498"/>
      <c r="N789" s="498"/>
      <c r="O789" s="498"/>
    </row>
    <row r="790" spans="2:15" s="246" customFormat="1" ht="21.95" customHeight="1">
      <c r="B790" s="174"/>
      <c r="C790" s="174"/>
      <c r="D790" s="174"/>
      <c r="E790" s="174"/>
      <c r="F790" s="498"/>
      <c r="G790" s="498"/>
      <c r="H790" s="498"/>
      <c r="I790" s="498"/>
      <c r="J790" s="498"/>
      <c r="K790" s="498"/>
      <c r="L790" s="498"/>
      <c r="M790" s="498"/>
      <c r="N790" s="498"/>
      <c r="O790" s="498"/>
    </row>
    <row r="791" spans="2:15" s="246" customFormat="1" ht="21.95" customHeight="1">
      <c r="B791" s="174"/>
      <c r="C791" s="174"/>
      <c r="D791" s="174"/>
      <c r="E791" s="174"/>
      <c r="F791" s="498"/>
      <c r="G791" s="498"/>
      <c r="H791" s="498"/>
      <c r="I791" s="498"/>
      <c r="J791" s="498"/>
      <c r="K791" s="498"/>
      <c r="L791" s="498"/>
      <c r="M791" s="498"/>
      <c r="N791" s="498"/>
      <c r="O791" s="498"/>
    </row>
    <row r="792" spans="2:15" s="246" customFormat="1" ht="21.95" customHeight="1">
      <c r="B792" s="174"/>
      <c r="C792" s="174"/>
      <c r="D792" s="174"/>
      <c r="E792" s="174"/>
      <c r="F792" s="498"/>
      <c r="G792" s="498"/>
      <c r="H792" s="498"/>
      <c r="I792" s="498"/>
      <c r="J792" s="498"/>
      <c r="K792" s="498"/>
      <c r="L792" s="498"/>
      <c r="M792" s="498"/>
      <c r="N792" s="498"/>
      <c r="O792" s="498"/>
    </row>
    <row r="793" spans="2:15" s="246" customFormat="1" ht="21.95" customHeight="1">
      <c r="B793" s="174"/>
      <c r="C793" s="174"/>
      <c r="D793" s="174"/>
      <c r="E793" s="174"/>
      <c r="F793" s="498"/>
      <c r="G793" s="498"/>
      <c r="H793" s="498"/>
      <c r="I793" s="498"/>
      <c r="J793" s="498"/>
      <c r="K793" s="498"/>
      <c r="L793" s="498"/>
      <c r="M793" s="498"/>
      <c r="N793" s="498"/>
      <c r="O793" s="498"/>
    </row>
    <row r="794" spans="2:15" s="246" customFormat="1" ht="21.95" customHeight="1">
      <c r="B794" s="174"/>
      <c r="C794" s="174"/>
      <c r="D794" s="174"/>
      <c r="E794" s="174"/>
      <c r="F794" s="498"/>
      <c r="G794" s="498"/>
      <c r="H794" s="498"/>
      <c r="I794" s="498"/>
      <c r="J794" s="498"/>
      <c r="K794" s="498"/>
      <c r="L794" s="498"/>
      <c r="M794" s="498"/>
      <c r="N794" s="498"/>
      <c r="O794" s="498"/>
    </row>
    <row r="795" spans="2:15" s="246" customFormat="1" ht="21.95" customHeight="1">
      <c r="B795" s="174"/>
      <c r="C795" s="174"/>
      <c r="D795" s="174"/>
      <c r="E795" s="174"/>
      <c r="F795" s="498"/>
      <c r="G795" s="498"/>
      <c r="H795" s="498"/>
      <c r="I795" s="498"/>
      <c r="J795" s="498"/>
      <c r="K795" s="498"/>
      <c r="L795" s="498"/>
      <c r="M795" s="498"/>
      <c r="N795" s="498"/>
      <c r="O795" s="498"/>
    </row>
    <row r="796" spans="2:15" s="246" customFormat="1" ht="21.95" customHeight="1">
      <c r="B796" s="174"/>
      <c r="C796" s="174"/>
      <c r="D796" s="174"/>
      <c r="E796" s="174"/>
      <c r="F796" s="498"/>
      <c r="G796" s="498"/>
      <c r="H796" s="498"/>
      <c r="I796" s="498"/>
      <c r="J796" s="498"/>
      <c r="K796" s="498"/>
      <c r="L796" s="498"/>
      <c r="M796" s="498"/>
      <c r="N796" s="498"/>
      <c r="O796" s="498"/>
    </row>
    <row r="797" spans="2:15" s="246" customFormat="1" ht="21.95" customHeight="1">
      <c r="B797" s="174"/>
      <c r="C797" s="174"/>
      <c r="D797" s="174"/>
      <c r="E797" s="174"/>
      <c r="F797" s="498"/>
      <c r="G797" s="498"/>
      <c r="H797" s="498"/>
      <c r="I797" s="498"/>
      <c r="J797" s="498"/>
      <c r="K797" s="498"/>
      <c r="L797" s="498"/>
      <c r="M797" s="498"/>
      <c r="N797" s="498"/>
      <c r="O797" s="498"/>
    </row>
    <row r="798" spans="2:15" s="246" customFormat="1" ht="21.95" customHeight="1">
      <c r="B798" s="174"/>
      <c r="C798" s="174"/>
      <c r="D798" s="174"/>
      <c r="E798" s="174"/>
      <c r="F798" s="498"/>
      <c r="G798" s="498"/>
      <c r="H798" s="498"/>
      <c r="I798" s="498"/>
      <c r="J798" s="498"/>
      <c r="K798" s="498"/>
      <c r="L798" s="498"/>
      <c r="M798" s="498"/>
      <c r="N798" s="498"/>
      <c r="O798" s="498"/>
    </row>
    <row r="799" spans="2:15" s="246" customFormat="1" ht="21.95" customHeight="1">
      <c r="B799" s="174"/>
      <c r="C799" s="174"/>
      <c r="D799" s="174"/>
      <c r="E799" s="174"/>
      <c r="F799" s="498"/>
      <c r="G799" s="498"/>
      <c r="H799" s="498"/>
      <c r="I799" s="498"/>
      <c r="J799" s="498"/>
      <c r="K799" s="498"/>
      <c r="L799" s="498"/>
      <c r="M799" s="498"/>
      <c r="N799" s="498"/>
      <c r="O799" s="498"/>
    </row>
    <row r="800" spans="2:15" s="246" customFormat="1" ht="21.95" customHeight="1">
      <c r="B800" s="174"/>
      <c r="C800" s="174"/>
      <c r="D800" s="174"/>
      <c r="E800" s="174"/>
      <c r="F800" s="498"/>
      <c r="G800" s="498"/>
      <c r="H800" s="498"/>
      <c r="I800" s="498"/>
      <c r="J800" s="498"/>
      <c r="K800" s="498"/>
      <c r="L800" s="498"/>
      <c r="M800" s="498"/>
      <c r="N800" s="498"/>
      <c r="O800" s="498"/>
    </row>
    <row r="801" spans="2:15" s="246" customFormat="1" ht="21.95" customHeight="1">
      <c r="B801" s="174"/>
      <c r="C801" s="174"/>
      <c r="D801" s="174"/>
      <c r="E801" s="174"/>
      <c r="F801" s="498"/>
      <c r="G801" s="498"/>
      <c r="H801" s="498"/>
      <c r="I801" s="498"/>
      <c r="J801" s="498"/>
      <c r="K801" s="498"/>
      <c r="L801" s="498"/>
      <c r="M801" s="498"/>
      <c r="N801" s="498"/>
      <c r="O801" s="498"/>
    </row>
    <row r="802" spans="2:15" s="246" customFormat="1" ht="21.95" customHeight="1">
      <c r="B802" s="174"/>
      <c r="C802" s="174"/>
      <c r="D802" s="174"/>
      <c r="E802" s="174"/>
      <c r="F802" s="498"/>
      <c r="G802" s="498"/>
      <c r="H802" s="498"/>
      <c r="I802" s="498"/>
      <c r="J802" s="498"/>
      <c r="K802" s="498"/>
      <c r="L802" s="498"/>
      <c r="M802" s="498"/>
      <c r="N802" s="498"/>
      <c r="O802" s="498"/>
    </row>
    <row r="803" spans="2:15" s="246" customFormat="1" ht="21.95" customHeight="1">
      <c r="B803" s="174"/>
      <c r="C803" s="174"/>
      <c r="D803" s="174"/>
      <c r="E803" s="174"/>
      <c r="F803" s="498"/>
      <c r="G803" s="498"/>
      <c r="H803" s="498"/>
      <c r="I803" s="498"/>
      <c r="J803" s="498"/>
      <c r="K803" s="498"/>
      <c r="L803" s="498"/>
      <c r="M803" s="498"/>
      <c r="N803" s="498"/>
      <c r="O803" s="498"/>
    </row>
    <row r="804" spans="2:15" s="246" customFormat="1" ht="21.95" customHeight="1">
      <c r="B804" s="174"/>
      <c r="C804" s="174"/>
      <c r="D804" s="174"/>
      <c r="E804" s="174"/>
      <c r="F804" s="498"/>
      <c r="G804" s="498"/>
      <c r="H804" s="498"/>
      <c r="I804" s="498"/>
      <c r="J804" s="498"/>
      <c r="K804" s="498"/>
      <c r="L804" s="498"/>
      <c r="M804" s="498"/>
      <c r="N804" s="498"/>
      <c r="O804" s="498"/>
    </row>
    <row r="805" spans="2:15" s="246" customFormat="1" ht="21.95" customHeight="1">
      <c r="B805" s="174"/>
      <c r="C805" s="174"/>
      <c r="D805" s="174"/>
      <c r="E805" s="174"/>
      <c r="F805" s="498"/>
      <c r="G805" s="498"/>
      <c r="H805" s="498"/>
      <c r="I805" s="498"/>
      <c r="J805" s="498"/>
      <c r="K805" s="498"/>
      <c r="L805" s="498"/>
      <c r="M805" s="498"/>
      <c r="N805" s="498"/>
      <c r="O805" s="498"/>
    </row>
    <row r="806" spans="2:15" s="246" customFormat="1" ht="21.95" customHeight="1">
      <c r="B806" s="174"/>
      <c r="C806" s="174"/>
      <c r="D806" s="174"/>
      <c r="E806" s="174"/>
      <c r="F806" s="498"/>
      <c r="G806" s="498"/>
      <c r="H806" s="498"/>
      <c r="I806" s="498"/>
      <c r="J806" s="498"/>
      <c r="K806" s="498"/>
      <c r="L806" s="498"/>
      <c r="M806" s="498"/>
      <c r="N806" s="498"/>
      <c r="O806" s="498"/>
    </row>
    <row r="807" spans="2:15" s="246" customFormat="1" ht="21.95" customHeight="1">
      <c r="B807" s="174"/>
      <c r="C807" s="174"/>
      <c r="D807" s="174"/>
      <c r="E807" s="174"/>
      <c r="F807" s="498"/>
      <c r="G807" s="498"/>
      <c r="H807" s="498"/>
      <c r="I807" s="498"/>
      <c r="J807" s="498"/>
      <c r="K807" s="498"/>
      <c r="L807" s="498"/>
      <c r="M807" s="498"/>
      <c r="N807" s="498"/>
      <c r="O807" s="498"/>
    </row>
    <row r="808" spans="2:15" s="246" customFormat="1" ht="21.95" customHeight="1">
      <c r="B808" s="174"/>
      <c r="C808" s="174"/>
      <c r="D808" s="174"/>
      <c r="E808" s="174"/>
      <c r="F808" s="498"/>
      <c r="G808" s="498"/>
      <c r="H808" s="498"/>
      <c r="I808" s="498"/>
      <c r="J808" s="498"/>
      <c r="K808" s="498"/>
      <c r="L808" s="498"/>
      <c r="M808" s="498"/>
      <c r="N808" s="498"/>
      <c r="O808" s="498"/>
    </row>
    <row r="809" spans="2:15" s="246" customFormat="1" ht="21.95" customHeight="1">
      <c r="B809" s="174"/>
      <c r="C809" s="174"/>
      <c r="D809" s="174"/>
      <c r="E809" s="174"/>
      <c r="F809" s="498"/>
      <c r="G809" s="498"/>
      <c r="H809" s="498"/>
      <c r="I809" s="498"/>
      <c r="J809" s="498"/>
      <c r="K809" s="498"/>
      <c r="L809" s="498"/>
      <c r="M809" s="498"/>
      <c r="N809" s="498"/>
      <c r="O809" s="498"/>
    </row>
    <row r="810" spans="2:15" s="246" customFormat="1" ht="21.95" customHeight="1">
      <c r="B810" s="174"/>
      <c r="C810" s="174"/>
      <c r="D810" s="174"/>
      <c r="E810" s="174"/>
      <c r="F810" s="498"/>
      <c r="G810" s="498"/>
      <c r="H810" s="498"/>
      <c r="I810" s="498"/>
      <c r="J810" s="498"/>
      <c r="K810" s="498"/>
      <c r="L810" s="498"/>
      <c r="M810" s="498"/>
      <c r="N810" s="498"/>
      <c r="O810" s="498"/>
    </row>
    <row r="811" spans="2:15" s="246" customFormat="1" ht="21.95" customHeight="1">
      <c r="B811" s="174"/>
      <c r="C811" s="174"/>
      <c r="D811" s="174"/>
      <c r="E811" s="174"/>
      <c r="F811" s="498"/>
      <c r="G811" s="498"/>
      <c r="H811" s="498"/>
      <c r="I811" s="498"/>
      <c r="J811" s="498"/>
      <c r="K811" s="498"/>
      <c r="L811" s="498"/>
      <c r="M811" s="498"/>
      <c r="N811" s="498"/>
      <c r="O811" s="498"/>
    </row>
    <row r="812" spans="2:15" s="246" customFormat="1" ht="21.95" customHeight="1">
      <c r="B812" s="174"/>
      <c r="C812" s="174"/>
      <c r="D812" s="174"/>
      <c r="E812" s="174"/>
      <c r="F812" s="498"/>
      <c r="G812" s="498"/>
      <c r="H812" s="498"/>
      <c r="I812" s="498"/>
      <c r="J812" s="498"/>
      <c r="K812" s="498"/>
      <c r="L812" s="498"/>
      <c r="M812" s="498"/>
      <c r="N812" s="498"/>
      <c r="O812" s="498"/>
    </row>
    <row r="813" spans="2:15" s="246" customFormat="1" ht="21.95" customHeight="1">
      <c r="B813" s="174"/>
      <c r="C813" s="174"/>
      <c r="D813" s="174"/>
      <c r="E813" s="174"/>
      <c r="F813" s="498"/>
      <c r="G813" s="498"/>
      <c r="H813" s="498"/>
      <c r="I813" s="498"/>
      <c r="J813" s="498"/>
      <c r="K813" s="498"/>
      <c r="L813" s="498"/>
      <c r="M813" s="498"/>
      <c r="N813" s="498"/>
      <c r="O813" s="498"/>
    </row>
    <row r="814" spans="2:15" s="246" customFormat="1" ht="21.95" customHeight="1">
      <c r="B814" s="174"/>
      <c r="C814" s="174"/>
      <c r="D814" s="174"/>
      <c r="E814" s="174"/>
      <c r="F814" s="498"/>
      <c r="G814" s="498"/>
      <c r="H814" s="498"/>
      <c r="I814" s="498"/>
      <c r="J814" s="498"/>
      <c r="K814" s="498"/>
      <c r="L814" s="498"/>
      <c r="M814" s="498"/>
      <c r="N814" s="498"/>
      <c r="O814" s="498"/>
    </row>
    <row r="815" spans="2:15" s="246" customFormat="1" ht="21.95" customHeight="1">
      <c r="B815" s="174"/>
      <c r="C815" s="174"/>
      <c r="D815" s="174"/>
      <c r="E815" s="174"/>
      <c r="F815" s="498"/>
      <c r="G815" s="498"/>
      <c r="H815" s="498"/>
      <c r="I815" s="498"/>
      <c r="J815" s="498"/>
      <c r="K815" s="498"/>
      <c r="L815" s="498"/>
      <c r="M815" s="498"/>
      <c r="N815" s="498"/>
      <c r="O815" s="498"/>
    </row>
    <row r="816" spans="2:15" s="246" customFormat="1" ht="21.95" customHeight="1">
      <c r="B816" s="174"/>
      <c r="C816" s="174"/>
      <c r="D816" s="174"/>
      <c r="E816" s="174"/>
      <c r="F816" s="498"/>
      <c r="G816" s="498"/>
      <c r="H816" s="498"/>
      <c r="I816" s="498"/>
      <c r="J816" s="498"/>
      <c r="K816" s="498"/>
      <c r="L816" s="498"/>
      <c r="M816" s="498"/>
      <c r="N816" s="498"/>
      <c r="O816" s="498"/>
    </row>
    <row r="817" spans="2:15" s="246" customFormat="1" ht="21.95" customHeight="1">
      <c r="B817" s="174"/>
      <c r="C817" s="174"/>
      <c r="D817" s="174"/>
      <c r="E817" s="174"/>
      <c r="F817" s="498"/>
      <c r="G817" s="498"/>
      <c r="H817" s="498"/>
      <c r="I817" s="498"/>
      <c r="J817" s="498"/>
      <c r="K817" s="498"/>
      <c r="L817" s="498"/>
      <c r="M817" s="498"/>
      <c r="N817" s="498"/>
      <c r="O817" s="498"/>
    </row>
    <row r="818" spans="2:15" s="246" customFormat="1" ht="21.95" customHeight="1">
      <c r="B818" s="174"/>
      <c r="C818" s="174"/>
      <c r="D818" s="174"/>
      <c r="E818" s="174"/>
      <c r="F818" s="498"/>
      <c r="G818" s="498"/>
      <c r="H818" s="498"/>
      <c r="I818" s="498"/>
      <c r="J818" s="498"/>
      <c r="K818" s="498"/>
      <c r="L818" s="498"/>
      <c r="M818" s="498"/>
      <c r="N818" s="498"/>
      <c r="O818" s="498"/>
    </row>
    <row r="819" spans="2:15" s="246" customFormat="1" ht="21.95" customHeight="1">
      <c r="B819" s="174"/>
      <c r="C819" s="174"/>
      <c r="D819" s="174"/>
      <c r="E819" s="174"/>
      <c r="F819" s="498"/>
      <c r="G819" s="498"/>
      <c r="H819" s="498"/>
      <c r="I819" s="498"/>
      <c r="J819" s="498"/>
      <c r="K819" s="498"/>
      <c r="L819" s="498"/>
      <c r="M819" s="498"/>
      <c r="N819" s="498"/>
      <c r="O819" s="498"/>
    </row>
    <row r="820" spans="2:15" s="246" customFormat="1" ht="21.95" customHeight="1">
      <c r="B820" s="174"/>
      <c r="C820" s="174"/>
      <c r="D820" s="174"/>
      <c r="E820" s="174"/>
      <c r="F820" s="498"/>
      <c r="G820" s="498"/>
      <c r="H820" s="498"/>
      <c r="I820" s="498"/>
      <c r="J820" s="498"/>
      <c r="K820" s="498"/>
      <c r="L820" s="498"/>
      <c r="M820" s="498"/>
      <c r="N820" s="498"/>
      <c r="O820" s="498"/>
    </row>
    <row r="821" spans="2:15" s="246" customFormat="1" ht="21.95" customHeight="1">
      <c r="B821" s="174"/>
      <c r="C821" s="174"/>
      <c r="D821" s="174"/>
      <c r="E821" s="174"/>
      <c r="F821" s="498"/>
      <c r="G821" s="498"/>
      <c r="H821" s="498"/>
      <c r="I821" s="498"/>
      <c r="J821" s="498"/>
      <c r="K821" s="498"/>
      <c r="L821" s="498"/>
      <c r="M821" s="498"/>
      <c r="N821" s="498"/>
      <c r="O821" s="498"/>
    </row>
    <row r="822" spans="2:15" s="246" customFormat="1" ht="21.95" customHeight="1">
      <c r="B822" s="174"/>
      <c r="C822" s="174"/>
      <c r="D822" s="174"/>
      <c r="E822" s="174"/>
      <c r="F822" s="498"/>
      <c r="G822" s="498"/>
      <c r="H822" s="498"/>
      <c r="I822" s="498"/>
      <c r="J822" s="498"/>
      <c r="K822" s="498"/>
      <c r="L822" s="498"/>
      <c r="M822" s="498"/>
      <c r="N822" s="498"/>
      <c r="O822" s="498"/>
    </row>
    <row r="823" spans="2:15" s="246" customFormat="1" ht="21.95" customHeight="1">
      <c r="B823" s="174"/>
      <c r="C823" s="174"/>
      <c r="D823" s="174"/>
      <c r="E823" s="174"/>
      <c r="F823" s="498"/>
      <c r="G823" s="498"/>
      <c r="H823" s="498"/>
      <c r="I823" s="498"/>
      <c r="J823" s="498"/>
      <c r="K823" s="498"/>
      <c r="L823" s="498"/>
      <c r="M823" s="498"/>
      <c r="N823" s="498"/>
      <c r="O823" s="498"/>
    </row>
    <row r="824" spans="2:15" s="246" customFormat="1" ht="21.95" customHeight="1">
      <c r="B824" s="174"/>
      <c r="C824" s="174"/>
      <c r="D824" s="174"/>
      <c r="E824" s="174"/>
      <c r="F824" s="498"/>
      <c r="G824" s="498"/>
      <c r="H824" s="498"/>
      <c r="I824" s="498"/>
      <c r="J824" s="498"/>
      <c r="K824" s="498"/>
      <c r="L824" s="498"/>
      <c r="M824" s="498"/>
      <c r="N824" s="498"/>
      <c r="O824" s="498"/>
    </row>
  </sheetData>
  <conditionalFormatting sqref="C472:C487 C463:C467">
    <cfRule type="duplicateValues" dxfId="8" priority="22"/>
    <cfRule type="duplicateValues" dxfId="7" priority="23"/>
    <cfRule type="duplicateValues" dxfId="6" priority="24"/>
  </conditionalFormatting>
  <conditionalFormatting sqref="C421:C435 C407:C415">
    <cfRule type="duplicateValues" dxfId="5" priority="25"/>
    <cfRule type="duplicateValues" dxfId="4" priority="26"/>
    <cfRule type="duplicateValues" dxfId="3" priority="27"/>
  </conditionalFormatting>
  <conditionalFormatting sqref="C288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&amp;Cจัดเตรียมโดย งานทะเบียน &amp;D</oddFooter>
  </headerFooter>
  <rowBreaks count="10" manualBreakCount="10">
    <brk id="37" max="15" man="1"/>
    <brk id="81" max="15" man="1"/>
    <brk id="124" max="15" man="1"/>
    <brk id="150" max="15" man="1"/>
    <brk id="199" max="15" man="1"/>
    <brk id="249" max="15" man="1"/>
    <brk id="299" max="15" man="1"/>
    <brk id="348" max="15" man="1"/>
    <brk id="397" max="15" man="1"/>
    <brk id="447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37"/>
  <sheetViews>
    <sheetView view="pageBreakPreview" zoomScaleNormal="100" zoomScaleSheetLayoutView="100" workbookViewId="0">
      <selection activeCell="U46" sqref="U46"/>
    </sheetView>
  </sheetViews>
  <sheetFormatPr defaultColWidth="9.140625" defaultRowHeight="20.100000000000001" customHeight="1"/>
  <cols>
    <col min="1" max="1" width="9.140625" style="399"/>
    <col min="2" max="2" width="5.85546875" style="432" customWidth="1"/>
    <col min="3" max="3" width="12.42578125" style="394" customWidth="1"/>
    <col min="4" max="4" width="8" style="448" customWidth="1"/>
    <col min="5" max="5" width="13.7109375" style="448" customWidth="1"/>
    <col min="6" max="6" width="17.140625" style="448" customWidth="1"/>
    <col min="7" max="17" width="4.7109375" style="399" customWidth="1"/>
    <col min="18" max="16384" width="9.140625" style="399"/>
  </cols>
  <sheetData>
    <row r="1" spans="1:17" ht="20.100000000000001" customHeight="1">
      <c r="A1" s="276"/>
      <c r="B1" s="394"/>
      <c r="D1" s="395"/>
      <c r="E1" s="396"/>
      <c r="F1" s="397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20.100000000000001" customHeight="1">
      <c r="A2" s="276"/>
      <c r="B2" s="394"/>
      <c r="D2" s="395"/>
      <c r="E2" s="333" t="s">
        <v>5493</v>
      </c>
      <c r="F2" s="400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7" ht="20.100000000000001" customHeight="1">
      <c r="A3" s="276"/>
      <c r="B3" s="394"/>
      <c r="D3" s="395"/>
      <c r="E3" s="334" t="s">
        <v>2932</v>
      </c>
      <c r="F3" s="400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7" ht="20.100000000000001" customHeight="1">
      <c r="A4" s="276"/>
      <c r="B4" s="394"/>
      <c r="D4" s="395"/>
      <c r="E4" s="587" t="s">
        <v>5494</v>
      </c>
      <c r="F4" s="400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</row>
    <row r="5" spans="1:17" ht="20.100000000000001" customHeight="1">
      <c r="A5" s="276"/>
      <c r="B5" s="394"/>
      <c r="D5" s="395"/>
      <c r="E5" s="335"/>
      <c r="F5" s="400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20.100000000000001" customHeight="1">
      <c r="A6" s="276"/>
      <c r="B6" s="402" t="s">
        <v>1</v>
      </c>
      <c r="C6" s="402" t="s">
        <v>2</v>
      </c>
      <c r="D6" s="842" t="s">
        <v>712</v>
      </c>
      <c r="E6" s="846"/>
      <c r="F6" s="847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17" ht="20.100000000000001" customHeight="1">
      <c r="A7" s="276"/>
      <c r="B7" s="341">
        <v>1</v>
      </c>
      <c r="C7" s="341">
        <v>34608</v>
      </c>
      <c r="D7" s="329" t="s">
        <v>45</v>
      </c>
      <c r="E7" s="329" t="s">
        <v>4008</v>
      </c>
      <c r="F7" s="329" t="s">
        <v>751</v>
      </c>
      <c r="G7" s="336"/>
      <c r="H7" s="337"/>
      <c r="I7" s="337"/>
      <c r="J7" s="337"/>
      <c r="K7" s="337"/>
      <c r="L7" s="337"/>
      <c r="M7" s="338"/>
      <c r="N7" s="338"/>
      <c r="O7" s="339"/>
      <c r="P7" s="338"/>
      <c r="Q7" s="338"/>
    </row>
    <row r="8" spans="1:17" ht="20.100000000000001" customHeight="1">
      <c r="A8" s="276"/>
      <c r="B8" s="341">
        <v>2</v>
      </c>
      <c r="C8" s="341">
        <v>34619</v>
      </c>
      <c r="D8" s="329" t="s">
        <v>45</v>
      </c>
      <c r="E8" s="329" t="s">
        <v>4009</v>
      </c>
      <c r="F8" s="329" t="s">
        <v>4010</v>
      </c>
      <c r="G8" s="336"/>
      <c r="H8" s="337"/>
      <c r="I8" s="337"/>
      <c r="J8" s="337"/>
      <c r="K8" s="337"/>
      <c r="L8" s="337"/>
      <c r="M8" s="338"/>
      <c r="N8" s="338"/>
      <c r="O8" s="339"/>
      <c r="P8" s="338"/>
      <c r="Q8" s="338"/>
    </row>
    <row r="9" spans="1:17" ht="20.100000000000001" customHeight="1">
      <c r="A9" s="276"/>
      <c r="B9" s="341">
        <v>3</v>
      </c>
      <c r="C9" s="341">
        <v>34629</v>
      </c>
      <c r="D9" s="329" t="s">
        <v>45</v>
      </c>
      <c r="E9" s="329" t="s">
        <v>4011</v>
      </c>
      <c r="F9" s="329" t="s">
        <v>2145</v>
      </c>
      <c r="G9" s="336"/>
      <c r="H9" s="337"/>
      <c r="I9" s="337"/>
      <c r="J9" s="337"/>
      <c r="K9" s="337"/>
      <c r="L9" s="337"/>
      <c r="M9" s="338"/>
      <c r="N9" s="338"/>
      <c r="O9" s="339"/>
      <c r="P9" s="338"/>
      <c r="Q9" s="338"/>
    </row>
    <row r="10" spans="1:17" ht="20.100000000000001" customHeight="1">
      <c r="A10" s="276"/>
      <c r="B10" s="341">
        <v>4</v>
      </c>
      <c r="C10" s="341">
        <v>34699</v>
      </c>
      <c r="D10" s="329" t="s">
        <v>45</v>
      </c>
      <c r="E10" s="329" t="s">
        <v>4012</v>
      </c>
      <c r="F10" s="329" t="s">
        <v>4013</v>
      </c>
      <c r="G10" s="336"/>
      <c r="H10" s="337"/>
      <c r="I10" s="337"/>
      <c r="J10" s="337"/>
      <c r="K10" s="337"/>
      <c r="L10" s="337"/>
      <c r="M10" s="338"/>
      <c r="N10" s="338"/>
      <c r="O10" s="339"/>
      <c r="P10" s="338"/>
      <c r="Q10" s="338"/>
    </row>
    <row r="11" spans="1:17" ht="20.100000000000001" customHeight="1">
      <c r="A11" s="276"/>
      <c r="B11" s="341">
        <v>5</v>
      </c>
      <c r="C11" s="404">
        <v>34722</v>
      </c>
      <c r="D11" s="329" t="s">
        <v>45</v>
      </c>
      <c r="E11" s="329" t="s">
        <v>670</v>
      </c>
      <c r="F11" s="329" t="s">
        <v>4014</v>
      </c>
      <c r="G11" s="336"/>
      <c r="H11" s="337"/>
      <c r="I11" s="337"/>
      <c r="J11" s="337"/>
      <c r="K11" s="337"/>
      <c r="L11" s="337"/>
      <c r="M11" s="338"/>
      <c r="N11" s="338"/>
      <c r="O11" s="292" t="s">
        <v>3873</v>
      </c>
      <c r="P11" s="338"/>
      <c r="Q11" s="338"/>
    </row>
    <row r="12" spans="1:17" ht="20.100000000000001" customHeight="1">
      <c r="A12" s="276"/>
      <c r="B12" s="341">
        <v>6</v>
      </c>
      <c r="C12" s="341">
        <v>34725</v>
      </c>
      <c r="D12" s="329" t="s">
        <v>45</v>
      </c>
      <c r="E12" s="329" t="s">
        <v>4015</v>
      </c>
      <c r="F12" s="329" t="s">
        <v>3425</v>
      </c>
      <c r="G12" s="336"/>
      <c r="H12" s="337"/>
      <c r="I12" s="337"/>
      <c r="J12" s="337"/>
      <c r="K12" s="337"/>
      <c r="L12" s="337"/>
      <c r="M12" s="338"/>
      <c r="N12" s="338"/>
      <c r="O12" s="339"/>
      <c r="P12" s="338"/>
      <c r="Q12" s="338"/>
    </row>
    <row r="13" spans="1:17" ht="20.100000000000001" customHeight="1">
      <c r="A13" s="276"/>
      <c r="B13" s="341">
        <v>7</v>
      </c>
      <c r="C13" s="341">
        <v>34741</v>
      </c>
      <c r="D13" s="329" t="s">
        <v>45</v>
      </c>
      <c r="E13" s="329" t="s">
        <v>4016</v>
      </c>
      <c r="F13" s="329" t="s">
        <v>753</v>
      </c>
      <c r="G13" s="336"/>
      <c r="H13" s="337"/>
      <c r="I13" s="337"/>
      <c r="J13" s="337"/>
      <c r="K13" s="337"/>
      <c r="L13" s="337"/>
      <c r="M13" s="338"/>
      <c r="N13" s="338"/>
      <c r="O13" s="339"/>
      <c r="P13" s="338"/>
      <c r="Q13" s="338"/>
    </row>
    <row r="14" spans="1:17" ht="20.100000000000001" customHeight="1">
      <c r="A14" s="276"/>
      <c r="B14" s="341">
        <v>8</v>
      </c>
      <c r="C14" s="341">
        <v>34776</v>
      </c>
      <c r="D14" s="329" t="s">
        <v>45</v>
      </c>
      <c r="E14" s="329" t="s">
        <v>4017</v>
      </c>
      <c r="F14" s="329" t="s">
        <v>755</v>
      </c>
      <c r="G14" s="336"/>
      <c r="H14" s="337"/>
      <c r="I14" s="337"/>
      <c r="J14" s="337"/>
      <c r="K14" s="337"/>
      <c r="L14" s="337"/>
      <c r="M14" s="338"/>
      <c r="N14" s="338"/>
      <c r="O14" s="339"/>
      <c r="P14" s="338"/>
      <c r="Q14" s="338"/>
    </row>
    <row r="15" spans="1:17" ht="20.100000000000001" customHeight="1">
      <c r="A15" s="276"/>
      <c r="B15" s="341">
        <v>9</v>
      </c>
      <c r="C15" s="341">
        <v>34797</v>
      </c>
      <c r="D15" s="329" t="s">
        <v>45</v>
      </c>
      <c r="E15" s="329" t="s">
        <v>756</v>
      </c>
      <c r="F15" s="329" t="s">
        <v>4018</v>
      </c>
      <c r="G15" s="336"/>
      <c r="H15" s="337"/>
      <c r="I15" s="337"/>
      <c r="J15" s="337"/>
      <c r="K15" s="337"/>
      <c r="L15" s="337"/>
      <c r="M15" s="338"/>
      <c r="N15" s="338"/>
      <c r="O15" s="339"/>
      <c r="P15" s="338"/>
      <c r="Q15" s="338"/>
    </row>
    <row r="16" spans="1:17" ht="20.100000000000001" customHeight="1">
      <c r="A16" s="276"/>
      <c r="B16" s="341">
        <v>10</v>
      </c>
      <c r="C16" s="341">
        <v>34802</v>
      </c>
      <c r="D16" s="329" t="s">
        <v>45</v>
      </c>
      <c r="E16" s="329" t="s">
        <v>4019</v>
      </c>
      <c r="F16" s="329" t="s">
        <v>4020</v>
      </c>
      <c r="G16" s="336"/>
      <c r="H16" s="337"/>
      <c r="I16" s="337"/>
      <c r="J16" s="337"/>
      <c r="K16" s="337"/>
      <c r="L16" s="337"/>
      <c r="M16" s="338"/>
      <c r="N16" s="338"/>
      <c r="O16" s="339"/>
      <c r="P16" s="338"/>
      <c r="Q16" s="338"/>
    </row>
    <row r="17" spans="1:17" ht="20.100000000000001" customHeight="1">
      <c r="A17" s="276"/>
      <c r="B17" s="341">
        <v>11</v>
      </c>
      <c r="C17" s="341">
        <v>34810</v>
      </c>
      <c r="D17" s="329" t="s">
        <v>45</v>
      </c>
      <c r="E17" s="329" t="s">
        <v>757</v>
      </c>
      <c r="F17" s="329" t="s">
        <v>758</v>
      </c>
      <c r="G17" s="336"/>
      <c r="H17" s="337"/>
      <c r="I17" s="337"/>
      <c r="J17" s="337"/>
      <c r="K17" s="337"/>
      <c r="L17" s="337"/>
      <c r="M17" s="338"/>
      <c r="N17" s="338"/>
      <c r="O17" s="339"/>
      <c r="P17" s="338"/>
      <c r="Q17" s="338"/>
    </row>
    <row r="18" spans="1:17" ht="20.100000000000001" customHeight="1">
      <c r="A18" s="276"/>
      <c r="B18" s="341">
        <v>12</v>
      </c>
      <c r="C18" s="341">
        <v>34863</v>
      </c>
      <c r="D18" s="329" t="s">
        <v>45</v>
      </c>
      <c r="E18" s="329" t="s">
        <v>3976</v>
      </c>
      <c r="F18" s="329" t="s">
        <v>3908</v>
      </c>
      <c r="G18" s="336"/>
      <c r="H18" s="337"/>
      <c r="I18" s="337"/>
      <c r="J18" s="337"/>
      <c r="K18" s="337"/>
      <c r="L18" s="337"/>
      <c r="M18" s="338"/>
      <c r="N18" s="338"/>
      <c r="O18" s="339"/>
      <c r="P18" s="338"/>
      <c r="Q18" s="338"/>
    </row>
    <row r="19" spans="1:17" ht="20.100000000000001" customHeight="1">
      <c r="A19" s="276"/>
      <c r="B19" s="341">
        <v>13</v>
      </c>
      <c r="C19" s="341">
        <v>34906</v>
      </c>
      <c r="D19" s="329" t="s">
        <v>45</v>
      </c>
      <c r="E19" s="329" t="s">
        <v>4021</v>
      </c>
      <c r="F19" s="329" t="s">
        <v>4022</v>
      </c>
      <c r="G19" s="336"/>
      <c r="H19" s="337"/>
      <c r="I19" s="337"/>
      <c r="J19" s="337"/>
      <c r="K19" s="337"/>
      <c r="L19" s="337"/>
      <c r="M19" s="338"/>
      <c r="N19" s="338"/>
      <c r="O19" s="339"/>
      <c r="P19" s="338"/>
      <c r="Q19" s="338"/>
    </row>
    <row r="20" spans="1:17" ht="20.100000000000001" customHeight="1">
      <c r="A20" s="276"/>
      <c r="B20" s="341">
        <v>14</v>
      </c>
      <c r="C20" s="341">
        <v>34971</v>
      </c>
      <c r="D20" s="329" t="s">
        <v>45</v>
      </c>
      <c r="E20" s="329" t="s">
        <v>4023</v>
      </c>
      <c r="F20" s="329" t="s">
        <v>4024</v>
      </c>
      <c r="G20" s="336"/>
      <c r="H20" s="337"/>
      <c r="I20" s="337"/>
      <c r="J20" s="337"/>
      <c r="K20" s="337"/>
      <c r="L20" s="337"/>
      <c r="M20" s="338"/>
      <c r="N20" s="338"/>
      <c r="O20" s="339"/>
      <c r="P20" s="338"/>
      <c r="Q20" s="338"/>
    </row>
    <row r="21" spans="1:17" ht="20.100000000000001" customHeight="1">
      <c r="A21" s="276"/>
      <c r="B21" s="341">
        <v>15</v>
      </c>
      <c r="C21" s="341">
        <v>34996</v>
      </c>
      <c r="D21" s="329" t="s">
        <v>45</v>
      </c>
      <c r="E21" s="329" t="s">
        <v>4025</v>
      </c>
      <c r="F21" s="329" t="s">
        <v>4026</v>
      </c>
      <c r="G21" s="342"/>
      <c r="H21" s="343"/>
      <c r="I21" s="343"/>
      <c r="J21" s="343"/>
      <c r="K21" s="343"/>
      <c r="L21" s="343"/>
      <c r="M21" s="338"/>
      <c r="N21" s="338"/>
      <c r="O21" s="344"/>
      <c r="P21" s="338"/>
      <c r="Q21" s="338"/>
    </row>
    <row r="22" spans="1:17" ht="20.100000000000001" customHeight="1">
      <c r="A22" s="276"/>
      <c r="B22" s="341">
        <v>16</v>
      </c>
      <c r="C22" s="341">
        <v>34999</v>
      </c>
      <c r="D22" s="329" t="s">
        <v>45</v>
      </c>
      <c r="E22" s="329" t="s">
        <v>4027</v>
      </c>
      <c r="F22" s="329" t="s">
        <v>4028</v>
      </c>
      <c r="G22" s="336"/>
      <c r="H22" s="337"/>
      <c r="I22" s="337"/>
      <c r="J22" s="337"/>
      <c r="K22" s="337"/>
      <c r="L22" s="337"/>
      <c r="M22" s="338"/>
      <c r="N22" s="338"/>
      <c r="O22" s="339"/>
      <c r="P22" s="338"/>
      <c r="Q22" s="338"/>
    </row>
    <row r="23" spans="1:17" ht="20.100000000000001" customHeight="1">
      <c r="A23" s="276"/>
      <c r="B23" s="341">
        <v>17</v>
      </c>
      <c r="C23" s="341">
        <v>34631</v>
      </c>
      <c r="D23" s="329" t="s">
        <v>46</v>
      </c>
      <c r="E23" s="329" t="s">
        <v>4029</v>
      </c>
      <c r="F23" s="329" t="s">
        <v>2218</v>
      </c>
      <c r="H23" s="337"/>
      <c r="I23" s="337"/>
      <c r="J23" s="337"/>
      <c r="K23" s="337"/>
      <c r="L23" s="337"/>
      <c r="M23" s="338"/>
      <c r="N23" s="451" t="s">
        <v>4565</v>
      </c>
      <c r="P23" s="387"/>
      <c r="Q23" s="387"/>
    </row>
    <row r="24" spans="1:17" ht="20.100000000000001" customHeight="1">
      <c r="A24" s="276"/>
      <c r="B24" s="341">
        <v>18</v>
      </c>
      <c r="C24" s="341">
        <v>34633</v>
      </c>
      <c r="D24" s="329" t="s">
        <v>46</v>
      </c>
      <c r="E24" s="329" t="s">
        <v>4030</v>
      </c>
      <c r="F24" s="329" t="s">
        <v>4031</v>
      </c>
      <c r="G24" s="336"/>
      <c r="H24" s="337"/>
      <c r="I24" s="337"/>
      <c r="J24" s="337"/>
      <c r="K24" s="337"/>
      <c r="L24" s="337"/>
      <c r="M24" s="338"/>
      <c r="N24" s="338"/>
      <c r="O24" s="339"/>
      <c r="P24" s="338"/>
      <c r="Q24" s="338"/>
    </row>
    <row r="25" spans="1:17" ht="20.100000000000001" customHeight="1">
      <c r="A25" s="276"/>
      <c r="B25" s="341">
        <v>19</v>
      </c>
      <c r="C25" s="341">
        <v>34644</v>
      </c>
      <c r="D25" s="329" t="s">
        <v>46</v>
      </c>
      <c r="E25" s="329" t="s">
        <v>2579</v>
      </c>
      <c r="F25" s="329" t="s">
        <v>4032</v>
      </c>
      <c r="G25" s="342"/>
      <c r="H25" s="343"/>
      <c r="I25" s="343"/>
      <c r="J25" s="343"/>
      <c r="K25" s="343"/>
      <c r="L25" s="343"/>
      <c r="M25" s="338"/>
      <c r="N25" s="338"/>
      <c r="O25" s="344"/>
      <c r="P25" s="338"/>
      <c r="Q25" s="338"/>
    </row>
    <row r="26" spans="1:17" ht="20.100000000000001" customHeight="1">
      <c r="A26" s="276"/>
      <c r="B26" s="341">
        <v>20</v>
      </c>
      <c r="C26" s="341">
        <v>34647</v>
      </c>
      <c r="D26" s="329" t="s">
        <v>46</v>
      </c>
      <c r="E26" s="329" t="s">
        <v>4033</v>
      </c>
      <c r="F26" s="329" t="s">
        <v>4034</v>
      </c>
      <c r="G26" s="336"/>
      <c r="H26" s="337"/>
      <c r="I26" s="337"/>
      <c r="J26" s="337"/>
      <c r="K26" s="337"/>
      <c r="L26" s="337"/>
      <c r="M26" s="338"/>
      <c r="N26" s="338"/>
      <c r="O26" s="339"/>
      <c r="P26" s="338"/>
      <c r="Q26" s="338"/>
    </row>
    <row r="27" spans="1:17" ht="20.100000000000001" customHeight="1">
      <c r="A27" s="276"/>
      <c r="B27" s="341">
        <v>21</v>
      </c>
      <c r="C27" s="341">
        <v>34652</v>
      </c>
      <c r="D27" s="329" t="s">
        <v>46</v>
      </c>
      <c r="E27" s="329" t="s">
        <v>4035</v>
      </c>
      <c r="F27" s="329" t="s">
        <v>4036</v>
      </c>
      <c r="G27" s="336"/>
      <c r="H27" s="337"/>
      <c r="I27" s="337"/>
      <c r="J27" s="337"/>
      <c r="K27" s="337"/>
      <c r="L27" s="337"/>
      <c r="M27" s="338"/>
      <c r="N27" s="338"/>
      <c r="O27" s="339"/>
      <c r="P27" s="338"/>
      <c r="Q27" s="338"/>
    </row>
    <row r="28" spans="1:17" ht="20.100000000000001" customHeight="1">
      <c r="A28" s="276"/>
      <c r="B28" s="341">
        <v>22</v>
      </c>
      <c r="C28" s="341">
        <v>34683</v>
      </c>
      <c r="D28" s="329" t="s">
        <v>46</v>
      </c>
      <c r="E28" s="329" t="s">
        <v>2045</v>
      </c>
      <c r="F28" s="329" t="s">
        <v>4037</v>
      </c>
      <c r="G28" s="336"/>
      <c r="H28" s="337"/>
      <c r="I28" s="337"/>
      <c r="J28" s="337"/>
      <c r="K28" s="337"/>
      <c r="L28" s="337"/>
      <c r="M28" s="338"/>
      <c r="N28" s="338"/>
      <c r="O28" s="339"/>
      <c r="P28" s="338"/>
      <c r="Q28" s="338"/>
    </row>
    <row r="29" spans="1:17" ht="20.100000000000001" customHeight="1">
      <c r="A29" s="276"/>
      <c r="B29" s="341">
        <v>23</v>
      </c>
      <c r="C29" s="341">
        <v>34739</v>
      </c>
      <c r="D29" s="329" t="s">
        <v>46</v>
      </c>
      <c r="E29" s="329" t="s">
        <v>4038</v>
      </c>
      <c r="F29" s="329" t="s">
        <v>4039</v>
      </c>
      <c r="G29" s="336"/>
      <c r="H29" s="337"/>
      <c r="I29" s="337"/>
      <c r="J29" s="337"/>
      <c r="K29" s="337"/>
      <c r="L29" s="337"/>
      <c r="M29" s="338"/>
      <c r="N29" s="338"/>
      <c r="O29" s="339"/>
      <c r="P29" s="338"/>
      <c r="Q29" s="338"/>
    </row>
    <row r="30" spans="1:17" ht="20.100000000000001" customHeight="1">
      <c r="A30" s="276"/>
      <c r="B30" s="341">
        <v>24</v>
      </c>
      <c r="C30" s="341">
        <v>34774</v>
      </c>
      <c r="D30" s="329" t="s">
        <v>46</v>
      </c>
      <c r="E30" s="329" t="s">
        <v>4040</v>
      </c>
      <c r="F30" s="329" t="s">
        <v>4041</v>
      </c>
      <c r="G30" s="336"/>
      <c r="H30" s="337"/>
      <c r="I30" s="337"/>
      <c r="J30" s="337"/>
      <c r="K30" s="337"/>
      <c r="L30" s="337"/>
      <c r="M30" s="338"/>
      <c r="N30" s="338"/>
      <c r="O30" s="339"/>
      <c r="P30" s="338"/>
      <c r="Q30" s="338"/>
    </row>
    <row r="31" spans="1:17" ht="20.100000000000001" customHeight="1">
      <c r="A31" s="276"/>
      <c r="B31" s="341">
        <v>25</v>
      </c>
      <c r="C31" s="341">
        <v>34785</v>
      </c>
      <c r="D31" s="329" t="s">
        <v>46</v>
      </c>
      <c r="E31" s="329" t="s">
        <v>4042</v>
      </c>
      <c r="F31" s="329" t="s">
        <v>687</v>
      </c>
      <c r="G31" s="342"/>
      <c r="H31" s="343"/>
      <c r="I31" s="343"/>
      <c r="J31" s="343"/>
      <c r="K31" s="343"/>
      <c r="L31" s="343"/>
      <c r="M31" s="338"/>
      <c r="N31" s="338"/>
      <c r="O31" s="344"/>
      <c r="P31" s="338"/>
      <c r="Q31" s="338"/>
    </row>
    <row r="32" spans="1:17" ht="20.100000000000001" customHeight="1">
      <c r="A32" s="276"/>
      <c r="B32" s="341">
        <v>26</v>
      </c>
      <c r="C32" s="341">
        <v>34879</v>
      </c>
      <c r="D32" s="329" t="s">
        <v>46</v>
      </c>
      <c r="E32" s="329" t="s">
        <v>4043</v>
      </c>
      <c r="F32" s="329" t="s">
        <v>4044</v>
      </c>
      <c r="G32" s="342"/>
      <c r="H32" s="343"/>
      <c r="I32" s="343"/>
      <c r="J32" s="343"/>
      <c r="K32" s="343"/>
      <c r="L32" s="343"/>
      <c r="M32" s="338"/>
      <c r="N32" s="338"/>
      <c r="O32" s="344"/>
      <c r="P32" s="338"/>
      <c r="Q32" s="338"/>
    </row>
    <row r="33" spans="1:17" ht="20.100000000000001" customHeight="1">
      <c r="A33" s="276"/>
      <c r="B33" s="341">
        <v>27</v>
      </c>
      <c r="C33" s="341">
        <v>34881</v>
      </c>
      <c r="D33" s="329" t="s">
        <v>46</v>
      </c>
      <c r="E33" s="329" t="s">
        <v>4045</v>
      </c>
      <c r="F33" s="329" t="s">
        <v>4046</v>
      </c>
      <c r="G33" s="342"/>
      <c r="H33" s="343"/>
      <c r="I33" s="343"/>
      <c r="J33" s="343"/>
      <c r="K33" s="343"/>
      <c r="L33" s="343"/>
      <c r="M33" s="338"/>
      <c r="N33" s="338"/>
      <c r="O33" s="344"/>
      <c r="P33" s="338"/>
      <c r="Q33" s="338"/>
    </row>
    <row r="34" spans="1:17" ht="20.100000000000001" customHeight="1">
      <c r="A34" s="276"/>
      <c r="B34" s="341">
        <v>28</v>
      </c>
      <c r="C34" s="341">
        <v>34958</v>
      </c>
      <c r="D34" s="329" t="s">
        <v>46</v>
      </c>
      <c r="E34" s="329" t="s">
        <v>772</v>
      </c>
      <c r="F34" s="329" t="s">
        <v>4047</v>
      </c>
      <c r="G34" s="342"/>
      <c r="H34" s="343"/>
      <c r="I34" s="343"/>
      <c r="J34" s="343"/>
      <c r="K34" s="343"/>
      <c r="L34" s="343"/>
      <c r="M34" s="338"/>
      <c r="N34" s="338"/>
      <c r="O34" s="344"/>
      <c r="P34" s="338"/>
      <c r="Q34" s="338"/>
    </row>
    <row r="35" spans="1:17" ht="20.100000000000001" customHeight="1">
      <c r="A35" s="276"/>
      <c r="B35" s="341">
        <v>29</v>
      </c>
      <c r="C35" s="341">
        <v>35000</v>
      </c>
      <c r="D35" s="329" t="s">
        <v>46</v>
      </c>
      <c r="E35" s="329" t="s">
        <v>4048</v>
      </c>
      <c r="F35" s="329" t="s">
        <v>876</v>
      </c>
      <c r="G35" s="342"/>
      <c r="H35" s="343"/>
      <c r="I35" s="343"/>
      <c r="J35" s="343"/>
      <c r="K35" s="343"/>
      <c r="L35" s="343"/>
      <c r="M35" s="338"/>
      <c r="N35" s="338"/>
      <c r="O35" s="344"/>
      <c r="P35" s="338"/>
      <c r="Q35" s="338"/>
    </row>
    <row r="36" spans="1:17" ht="20.100000000000001" customHeight="1">
      <c r="A36" s="276"/>
      <c r="B36" s="341">
        <v>30</v>
      </c>
      <c r="C36" s="341">
        <v>36271</v>
      </c>
      <c r="D36" s="329" t="s">
        <v>46</v>
      </c>
      <c r="E36" s="329" t="s">
        <v>4049</v>
      </c>
      <c r="F36" s="329" t="s">
        <v>763</v>
      </c>
      <c r="G36" s="342"/>
      <c r="H36" s="343"/>
      <c r="I36" s="343"/>
      <c r="J36" s="343"/>
      <c r="K36" s="343"/>
      <c r="L36" s="343"/>
      <c r="M36" s="338"/>
      <c r="N36" s="338"/>
      <c r="O36" s="344"/>
      <c r="P36" s="338"/>
      <c r="Q36" s="338"/>
    </row>
    <row r="37" spans="1:17" ht="20.100000000000001" customHeight="1">
      <c r="A37" s="276"/>
      <c r="B37" s="341">
        <v>31</v>
      </c>
      <c r="C37" s="341">
        <v>36276</v>
      </c>
      <c r="D37" s="329" t="s">
        <v>46</v>
      </c>
      <c r="E37" s="329" t="s">
        <v>2361</v>
      </c>
      <c r="F37" s="329" t="s">
        <v>4050</v>
      </c>
      <c r="G37" s="336"/>
      <c r="H37" s="337"/>
      <c r="I37" s="337"/>
      <c r="J37" s="337"/>
      <c r="K37" s="337"/>
      <c r="L37" s="337"/>
      <c r="M37" s="338"/>
      <c r="N37" s="338"/>
      <c r="O37" s="339"/>
      <c r="P37" s="338"/>
      <c r="Q37" s="338"/>
    </row>
    <row r="38" spans="1:17" s="407" customFormat="1" ht="24" customHeight="1">
      <c r="A38" s="275"/>
      <c r="B38" s="288"/>
      <c r="C38" s="405"/>
      <c r="D38" s="406"/>
      <c r="E38" s="406"/>
      <c r="F38" s="406"/>
      <c r="G38" s="345"/>
      <c r="H38" s="346"/>
      <c r="I38" s="346"/>
      <c r="J38" s="346"/>
      <c r="K38" s="346"/>
      <c r="L38" s="346"/>
      <c r="M38" s="347"/>
      <c r="N38" s="347"/>
      <c r="O38" s="348"/>
      <c r="P38" s="347"/>
      <c r="Q38" s="347"/>
    </row>
    <row r="39" spans="1:17" ht="20.100000000000001" customHeight="1">
      <c r="A39" s="276"/>
      <c r="B39" s="408"/>
      <c r="C39" s="409"/>
      <c r="D39" s="408"/>
      <c r="E39" s="408"/>
      <c r="F39" s="408"/>
      <c r="G39" s="350"/>
      <c r="H39" s="350"/>
      <c r="I39" s="350"/>
      <c r="J39" s="350"/>
      <c r="K39" s="350"/>
      <c r="L39" s="350"/>
      <c r="M39" s="340"/>
      <c r="N39" s="340"/>
      <c r="O39" s="351"/>
      <c r="P39" s="340"/>
      <c r="Q39" s="340"/>
    </row>
    <row r="40" spans="1:17" ht="20.100000000000001" customHeight="1">
      <c r="A40" s="276"/>
      <c r="B40" s="394"/>
      <c r="D40" s="410"/>
      <c r="E40" s="410"/>
      <c r="F40" s="411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</row>
    <row r="41" spans="1:17" ht="20.100000000000001" customHeight="1">
      <c r="A41" s="276"/>
      <c r="B41" s="394"/>
      <c r="D41" s="395"/>
      <c r="E41" s="333" t="s">
        <v>5384</v>
      </c>
      <c r="F41" s="400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</row>
    <row r="42" spans="1:17" ht="20.100000000000001" customHeight="1">
      <c r="A42" s="276"/>
      <c r="B42" s="394"/>
      <c r="D42" s="395"/>
      <c r="E42" s="334" t="s">
        <v>2932</v>
      </c>
      <c r="F42" s="400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</row>
    <row r="43" spans="1:17" ht="20.100000000000001" customHeight="1">
      <c r="A43" s="276"/>
      <c r="B43" s="394"/>
      <c r="D43" s="395"/>
      <c r="E43" s="587" t="s">
        <v>5452</v>
      </c>
      <c r="F43" s="400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</row>
    <row r="44" spans="1:17" ht="20.100000000000001" customHeight="1">
      <c r="A44" s="276"/>
      <c r="B44" s="394"/>
      <c r="D44" s="395"/>
      <c r="E44" s="396"/>
      <c r="F44" s="397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</row>
    <row r="45" spans="1:17" ht="20.100000000000001" customHeight="1">
      <c r="A45" s="276"/>
      <c r="B45" s="402" t="s">
        <v>1</v>
      </c>
      <c r="C45" s="402" t="s">
        <v>2</v>
      </c>
      <c r="D45" s="845" t="s">
        <v>712</v>
      </c>
      <c r="E45" s="846"/>
      <c r="F45" s="847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</row>
    <row r="46" spans="1:17" ht="20.100000000000001" customHeight="1">
      <c r="A46" s="276"/>
      <c r="B46" s="341">
        <v>1</v>
      </c>
      <c r="C46" s="341">
        <v>34588</v>
      </c>
      <c r="D46" s="329" t="s">
        <v>45</v>
      </c>
      <c r="E46" s="329" t="s">
        <v>764</v>
      </c>
      <c r="F46" s="329" t="s">
        <v>4123</v>
      </c>
      <c r="G46" s="341"/>
      <c r="H46" s="337"/>
      <c r="I46" s="337"/>
      <c r="J46" s="337"/>
      <c r="K46" s="337"/>
      <c r="L46" s="337"/>
      <c r="M46" s="338"/>
      <c r="N46" s="338"/>
      <c r="O46" s="339"/>
      <c r="P46" s="338"/>
      <c r="Q46" s="338"/>
    </row>
    <row r="47" spans="1:17" ht="20.100000000000001" customHeight="1">
      <c r="A47" s="276"/>
      <c r="B47" s="341">
        <v>2</v>
      </c>
      <c r="C47" s="341">
        <v>34591</v>
      </c>
      <c r="D47" s="329" t="s">
        <v>45</v>
      </c>
      <c r="E47" s="329" t="s">
        <v>4124</v>
      </c>
      <c r="F47" s="329" t="s">
        <v>4125</v>
      </c>
      <c r="G47" s="341"/>
      <c r="H47" s="337"/>
      <c r="I47" s="337"/>
      <c r="J47" s="337"/>
      <c r="K47" s="337"/>
      <c r="L47" s="337"/>
      <c r="M47" s="338"/>
      <c r="N47" s="338"/>
      <c r="O47" s="339"/>
      <c r="P47" s="338"/>
      <c r="Q47" s="338"/>
    </row>
    <row r="48" spans="1:17" ht="20.100000000000001" customHeight="1">
      <c r="A48" s="276"/>
      <c r="B48" s="341">
        <v>3</v>
      </c>
      <c r="C48" s="341">
        <v>34602</v>
      </c>
      <c r="D48" s="329" t="s">
        <v>45</v>
      </c>
      <c r="E48" s="329" t="s">
        <v>4126</v>
      </c>
      <c r="F48" s="329" t="s">
        <v>4127</v>
      </c>
      <c r="G48" s="341"/>
      <c r="H48" s="337"/>
      <c r="I48" s="337"/>
      <c r="J48" s="337"/>
      <c r="K48" s="337"/>
      <c r="L48" s="337"/>
      <c r="M48" s="338"/>
      <c r="N48" s="338"/>
      <c r="O48" s="339"/>
      <c r="P48" s="338"/>
      <c r="Q48" s="338"/>
    </row>
    <row r="49" spans="1:17" ht="20.100000000000001" customHeight="1">
      <c r="A49" s="276"/>
      <c r="B49" s="341">
        <v>4</v>
      </c>
      <c r="C49" s="341">
        <v>34611</v>
      </c>
      <c r="D49" s="329" t="s">
        <v>45</v>
      </c>
      <c r="E49" s="329" t="s">
        <v>4128</v>
      </c>
      <c r="F49" s="329" t="s">
        <v>4129</v>
      </c>
      <c r="G49" s="341"/>
      <c r="H49" s="337"/>
      <c r="I49" s="337"/>
      <c r="J49" s="337"/>
      <c r="K49" s="337"/>
      <c r="L49" s="337"/>
      <c r="M49" s="338"/>
      <c r="N49" s="338"/>
      <c r="O49" s="339"/>
      <c r="P49" s="338"/>
      <c r="Q49" s="338"/>
    </row>
    <row r="50" spans="1:17" ht="20.100000000000001" customHeight="1">
      <c r="A50" s="276"/>
      <c r="B50" s="341">
        <v>5</v>
      </c>
      <c r="C50" s="341">
        <v>34658</v>
      </c>
      <c r="D50" s="329" t="s">
        <v>45</v>
      </c>
      <c r="E50" s="329" t="s">
        <v>2368</v>
      </c>
      <c r="F50" s="329" t="s">
        <v>4130</v>
      </c>
      <c r="G50" s="341"/>
      <c r="H50" s="337"/>
      <c r="I50" s="337"/>
      <c r="J50" s="337"/>
      <c r="K50" s="337"/>
      <c r="L50" s="337"/>
      <c r="M50" s="338"/>
      <c r="N50" s="338"/>
      <c r="O50" s="339"/>
      <c r="P50" s="338"/>
      <c r="Q50" s="338"/>
    </row>
    <row r="51" spans="1:17" ht="20.100000000000001" customHeight="1">
      <c r="A51" s="276"/>
      <c r="B51" s="341">
        <v>6</v>
      </c>
      <c r="C51" s="341">
        <v>34669</v>
      </c>
      <c r="D51" s="329" t="s">
        <v>45</v>
      </c>
      <c r="E51" s="329" t="s">
        <v>4131</v>
      </c>
      <c r="F51" s="329" t="s">
        <v>889</v>
      </c>
      <c r="G51" s="341"/>
      <c r="H51" s="337"/>
      <c r="I51" s="337"/>
      <c r="J51" s="337"/>
      <c r="K51" s="337"/>
      <c r="L51" s="337"/>
      <c r="M51" s="338"/>
      <c r="N51" s="338"/>
      <c r="O51" s="339"/>
      <c r="P51" s="338"/>
      <c r="Q51" s="338"/>
    </row>
    <row r="52" spans="1:17" ht="20.100000000000001" customHeight="1">
      <c r="A52" s="276"/>
      <c r="B52" s="341">
        <v>7</v>
      </c>
      <c r="C52" s="341">
        <v>34673</v>
      </c>
      <c r="D52" s="329" t="s">
        <v>45</v>
      </c>
      <c r="E52" s="329" t="s">
        <v>4132</v>
      </c>
      <c r="F52" s="329" t="s">
        <v>4133</v>
      </c>
      <c r="G52" s="341"/>
      <c r="H52" s="337"/>
      <c r="I52" s="337"/>
      <c r="J52" s="337"/>
      <c r="K52" s="337"/>
      <c r="L52" s="337"/>
      <c r="M52" s="338"/>
      <c r="N52" s="338"/>
      <c r="O52" s="339"/>
      <c r="P52" s="338"/>
      <c r="Q52" s="338"/>
    </row>
    <row r="53" spans="1:17" ht="20.100000000000001" customHeight="1">
      <c r="A53" s="276"/>
      <c r="B53" s="341">
        <v>8</v>
      </c>
      <c r="C53" s="341">
        <v>34676</v>
      </c>
      <c r="D53" s="329" t="s">
        <v>45</v>
      </c>
      <c r="E53" s="329" t="s">
        <v>765</v>
      </c>
      <c r="F53" s="329" t="s">
        <v>4134</v>
      </c>
      <c r="G53" s="341"/>
      <c r="H53" s="337"/>
      <c r="I53" s="337"/>
      <c r="J53" s="337"/>
      <c r="K53" s="337"/>
      <c r="L53" s="337"/>
      <c r="M53" s="338"/>
      <c r="N53" s="338"/>
      <c r="O53" s="339"/>
      <c r="P53" s="338"/>
      <c r="Q53" s="338"/>
    </row>
    <row r="54" spans="1:17" ht="20.100000000000001" customHeight="1">
      <c r="A54" s="276"/>
      <c r="B54" s="341">
        <v>9</v>
      </c>
      <c r="C54" s="341">
        <v>34723</v>
      </c>
      <c r="D54" s="329" t="s">
        <v>45</v>
      </c>
      <c r="E54" s="329" t="s">
        <v>668</v>
      </c>
      <c r="F54" s="329" t="s">
        <v>4135</v>
      </c>
      <c r="G54" s="341"/>
      <c r="H54" s="337"/>
      <c r="I54" s="337"/>
      <c r="J54" s="337"/>
      <c r="K54" s="337"/>
      <c r="L54" s="337"/>
      <c r="M54" s="338"/>
      <c r="N54" s="338"/>
      <c r="O54" s="339"/>
      <c r="P54" s="338"/>
      <c r="Q54" s="338"/>
    </row>
    <row r="55" spans="1:17" ht="20.100000000000001" customHeight="1">
      <c r="A55" s="276"/>
      <c r="B55" s="341">
        <v>10</v>
      </c>
      <c r="C55" s="341">
        <v>34751</v>
      </c>
      <c r="D55" s="329" t="s">
        <v>45</v>
      </c>
      <c r="E55" s="329" t="s">
        <v>3104</v>
      </c>
      <c r="F55" s="329" t="s">
        <v>754</v>
      </c>
      <c r="G55" s="341"/>
      <c r="H55" s="337"/>
      <c r="I55" s="337"/>
      <c r="J55" s="337"/>
      <c r="K55" s="337"/>
      <c r="L55" s="337"/>
      <c r="M55" s="338"/>
      <c r="N55" s="338"/>
      <c r="O55" s="339"/>
      <c r="P55" s="338"/>
      <c r="Q55" s="338"/>
    </row>
    <row r="56" spans="1:17" ht="20.100000000000001" customHeight="1">
      <c r="A56" s="276"/>
      <c r="B56" s="341">
        <v>11</v>
      </c>
      <c r="C56" s="341">
        <v>34815</v>
      </c>
      <c r="D56" s="329" t="s">
        <v>45</v>
      </c>
      <c r="E56" s="329" t="s">
        <v>759</v>
      </c>
      <c r="F56" s="329" t="s">
        <v>760</v>
      </c>
      <c r="G56" s="341"/>
      <c r="H56" s="337"/>
      <c r="I56" s="337"/>
      <c r="J56" s="337"/>
      <c r="K56" s="337"/>
      <c r="L56" s="337"/>
      <c r="M56" s="338"/>
      <c r="N56" s="338"/>
      <c r="O56" s="339"/>
      <c r="P56" s="338"/>
      <c r="Q56" s="338"/>
    </row>
    <row r="57" spans="1:17" ht="20.100000000000001" customHeight="1">
      <c r="A57" s="276"/>
      <c r="B57" s="341">
        <v>12</v>
      </c>
      <c r="C57" s="341">
        <v>34862</v>
      </c>
      <c r="D57" s="329" t="s">
        <v>45</v>
      </c>
      <c r="E57" s="329" t="s">
        <v>4136</v>
      </c>
      <c r="F57" s="329" t="s">
        <v>3403</v>
      </c>
      <c r="G57" s="341"/>
      <c r="H57" s="337"/>
      <c r="I57" s="337"/>
      <c r="J57" s="337"/>
      <c r="K57" s="337"/>
      <c r="L57" s="337"/>
      <c r="M57" s="338"/>
      <c r="N57" s="338"/>
      <c r="O57" s="339"/>
      <c r="P57" s="338"/>
      <c r="Q57" s="338"/>
    </row>
    <row r="58" spans="1:17" ht="20.100000000000001" customHeight="1">
      <c r="A58" s="276"/>
      <c r="B58" s="341">
        <v>13</v>
      </c>
      <c r="C58" s="341">
        <v>34867</v>
      </c>
      <c r="D58" s="329" t="s">
        <v>45</v>
      </c>
      <c r="E58" s="329" t="s">
        <v>4137</v>
      </c>
      <c r="F58" s="329" t="s">
        <v>4138</v>
      </c>
      <c r="G58" s="341"/>
      <c r="H58" s="343"/>
      <c r="I58" s="343"/>
      <c r="J58" s="343"/>
      <c r="K58" s="343"/>
      <c r="L58" s="343"/>
      <c r="M58" s="338"/>
      <c r="N58" s="338"/>
      <c r="O58" s="344"/>
      <c r="P58" s="338"/>
      <c r="Q58" s="338"/>
    </row>
    <row r="59" spans="1:17" s="414" customFormat="1" ht="20.100000000000001" customHeight="1">
      <c r="A59" s="413"/>
      <c r="B59" s="341">
        <v>14</v>
      </c>
      <c r="C59" s="341">
        <v>34928</v>
      </c>
      <c r="D59" s="329" t="s">
        <v>45</v>
      </c>
      <c r="E59" s="329" t="s">
        <v>4139</v>
      </c>
      <c r="F59" s="329" t="s">
        <v>4140</v>
      </c>
      <c r="G59" s="341"/>
      <c r="H59" s="352"/>
      <c r="I59" s="352"/>
      <c r="J59" s="352"/>
      <c r="K59" s="352"/>
      <c r="L59" s="352"/>
      <c r="M59" s="338"/>
      <c r="N59" s="338"/>
      <c r="O59" s="339"/>
      <c r="P59" s="338"/>
      <c r="Q59" s="338"/>
    </row>
    <row r="60" spans="1:17" ht="20.100000000000001" customHeight="1">
      <c r="A60" s="276"/>
      <c r="B60" s="341">
        <v>15</v>
      </c>
      <c r="C60" s="341">
        <v>34587</v>
      </c>
      <c r="D60" s="329" t="s">
        <v>46</v>
      </c>
      <c r="E60" s="329" t="s">
        <v>2575</v>
      </c>
      <c r="F60" s="329" t="s">
        <v>2141</v>
      </c>
      <c r="G60" s="341"/>
      <c r="H60" s="337"/>
      <c r="I60" s="337"/>
      <c r="J60" s="337"/>
      <c r="K60" s="337"/>
      <c r="L60" s="337"/>
      <c r="M60" s="338"/>
      <c r="N60" s="338"/>
      <c r="O60" s="339"/>
      <c r="P60" s="338"/>
      <c r="Q60" s="338"/>
    </row>
    <row r="61" spans="1:17" ht="20.100000000000001" customHeight="1">
      <c r="A61" s="276"/>
      <c r="B61" s="341">
        <v>16</v>
      </c>
      <c r="C61" s="341">
        <v>34594</v>
      </c>
      <c r="D61" s="329" t="s">
        <v>46</v>
      </c>
      <c r="E61" s="329" t="s">
        <v>735</v>
      </c>
      <c r="F61" s="329" t="s">
        <v>4141</v>
      </c>
      <c r="G61" s="341"/>
      <c r="H61" s="337"/>
      <c r="I61" s="337"/>
      <c r="J61" s="337"/>
      <c r="K61" s="337"/>
      <c r="L61" s="337"/>
      <c r="M61" s="338"/>
      <c r="N61" s="338"/>
      <c r="O61" s="339"/>
      <c r="P61" s="338"/>
      <c r="Q61" s="338"/>
    </row>
    <row r="62" spans="1:17" ht="20.100000000000001" customHeight="1">
      <c r="A62" s="276"/>
      <c r="B62" s="341">
        <v>17</v>
      </c>
      <c r="C62" s="341">
        <v>34595</v>
      </c>
      <c r="D62" s="329" t="s">
        <v>46</v>
      </c>
      <c r="E62" s="329" t="s">
        <v>735</v>
      </c>
      <c r="F62" s="329" t="s">
        <v>4142</v>
      </c>
      <c r="G62" s="341"/>
      <c r="H62" s="343"/>
      <c r="I62" s="343"/>
      <c r="J62" s="343"/>
      <c r="K62" s="343"/>
      <c r="L62" s="343"/>
      <c r="M62" s="338"/>
      <c r="N62" s="338"/>
      <c r="O62" s="344"/>
      <c r="P62" s="338"/>
      <c r="Q62" s="338"/>
    </row>
    <row r="63" spans="1:17" ht="20.100000000000001" customHeight="1">
      <c r="A63" s="276"/>
      <c r="B63" s="341">
        <v>18</v>
      </c>
      <c r="C63" s="341">
        <v>34632</v>
      </c>
      <c r="D63" s="329" t="s">
        <v>46</v>
      </c>
      <c r="E63" s="329" t="s">
        <v>4143</v>
      </c>
      <c r="F63" s="329" t="s">
        <v>3428</v>
      </c>
      <c r="G63" s="341"/>
      <c r="H63" s="337"/>
      <c r="I63" s="337"/>
      <c r="J63" s="337"/>
      <c r="K63" s="337"/>
      <c r="L63" s="337"/>
      <c r="M63" s="338"/>
      <c r="N63" s="338"/>
      <c r="O63" s="339"/>
      <c r="P63" s="338"/>
      <c r="Q63" s="338"/>
    </row>
    <row r="64" spans="1:17" ht="20.100000000000001" customHeight="1">
      <c r="A64" s="276"/>
      <c r="B64" s="341">
        <v>19</v>
      </c>
      <c r="C64" s="341">
        <v>34646</v>
      </c>
      <c r="D64" s="329" t="s">
        <v>46</v>
      </c>
      <c r="E64" s="329" t="s">
        <v>4144</v>
      </c>
      <c r="F64" s="329" t="s">
        <v>4145</v>
      </c>
      <c r="G64" s="341"/>
      <c r="H64" s="337"/>
      <c r="I64" s="337"/>
      <c r="J64" s="337"/>
      <c r="K64" s="337"/>
      <c r="L64" s="337"/>
      <c r="M64" s="338"/>
      <c r="N64" s="338"/>
      <c r="O64" s="339"/>
      <c r="P64" s="338"/>
      <c r="Q64" s="338"/>
    </row>
    <row r="65" spans="1:17" ht="20.100000000000001" customHeight="1">
      <c r="A65" s="276"/>
      <c r="B65" s="341">
        <v>20</v>
      </c>
      <c r="C65" s="341">
        <v>34685</v>
      </c>
      <c r="D65" s="329" t="s">
        <v>46</v>
      </c>
      <c r="E65" s="329" t="s">
        <v>682</v>
      </c>
      <c r="F65" s="329" t="s">
        <v>3968</v>
      </c>
      <c r="G65" s="341"/>
      <c r="H65" s="337"/>
      <c r="I65" s="337"/>
      <c r="J65" s="337"/>
      <c r="K65" s="337"/>
      <c r="L65" s="337"/>
      <c r="M65" s="338"/>
      <c r="N65" s="338"/>
      <c r="O65" s="339"/>
      <c r="P65" s="338"/>
      <c r="Q65" s="338"/>
    </row>
    <row r="66" spans="1:17" ht="20.100000000000001" customHeight="1">
      <c r="A66" s="276"/>
      <c r="B66" s="341">
        <v>21</v>
      </c>
      <c r="C66" s="341">
        <v>34734</v>
      </c>
      <c r="D66" s="329" t="s">
        <v>46</v>
      </c>
      <c r="E66" s="329" t="s">
        <v>671</v>
      </c>
      <c r="F66" s="329" t="s">
        <v>748</v>
      </c>
      <c r="G66" s="341"/>
      <c r="H66" s="337"/>
      <c r="I66" s="337"/>
      <c r="J66" s="337"/>
      <c r="K66" s="337"/>
      <c r="L66" s="337"/>
      <c r="M66" s="338"/>
      <c r="N66" s="338"/>
      <c r="O66" s="339"/>
      <c r="P66" s="338"/>
      <c r="Q66" s="338"/>
    </row>
    <row r="67" spans="1:17" ht="20.100000000000001" customHeight="1">
      <c r="A67" s="276"/>
      <c r="B67" s="341">
        <v>22</v>
      </c>
      <c r="C67" s="341">
        <v>34744</v>
      </c>
      <c r="D67" s="329" t="s">
        <v>46</v>
      </c>
      <c r="E67" s="329" t="s">
        <v>2220</v>
      </c>
      <c r="F67" s="329" t="s">
        <v>4146</v>
      </c>
      <c r="G67" s="341"/>
      <c r="H67" s="337"/>
      <c r="I67" s="337"/>
      <c r="J67" s="337"/>
      <c r="K67" s="337"/>
      <c r="L67" s="337"/>
      <c r="M67" s="338"/>
      <c r="N67" s="338"/>
      <c r="O67" s="339"/>
      <c r="P67" s="338"/>
      <c r="Q67" s="338"/>
    </row>
    <row r="68" spans="1:17" ht="20.100000000000001" customHeight="1">
      <c r="A68" s="276"/>
      <c r="B68" s="341">
        <v>23</v>
      </c>
      <c r="C68" s="341">
        <v>34767</v>
      </c>
      <c r="D68" s="329" t="s">
        <v>46</v>
      </c>
      <c r="E68" s="329" t="s">
        <v>2119</v>
      </c>
      <c r="F68" s="329" t="s">
        <v>872</v>
      </c>
      <c r="G68" s="341"/>
      <c r="H68" s="343"/>
      <c r="I68" s="343"/>
      <c r="J68" s="343"/>
      <c r="K68" s="343"/>
      <c r="L68" s="343"/>
      <c r="M68" s="338"/>
      <c r="N68" s="338"/>
      <c r="O68" s="344"/>
      <c r="P68" s="338"/>
      <c r="Q68" s="338"/>
    </row>
    <row r="69" spans="1:17" ht="20.100000000000001" customHeight="1">
      <c r="A69" s="276"/>
      <c r="B69" s="341">
        <v>24</v>
      </c>
      <c r="C69" s="341">
        <v>34798</v>
      </c>
      <c r="D69" s="329" t="s">
        <v>46</v>
      </c>
      <c r="E69" s="329" t="s">
        <v>770</v>
      </c>
      <c r="F69" s="329" t="s">
        <v>4147</v>
      </c>
      <c r="G69" s="341"/>
      <c r="H69" s="343"/>
      <c r="I69" s="343"/>
      <c r="J69" s="343"/>
      <c r="K69" s="343"/>
      <c r="L69" s="343"/>
      <c r="M69" s="338"/>
      <c r="N69" s="338"/>
      <c r="O69" s="344"/>
      <c r="P69" s="338"/>
      <c r="Q69" s="338"/>
    </row>
    <row r="70" spans="1:17" ht="20.100000000000001" customHeight="1">
      <c r="A70" s="276"/>
      <c r="B70" s="341">
        <v>25</v>
      </c>
      <c r="C70" s="341">
        <v>34819</v>
      </c>
      <c r="D70" s="329" t="s">
        <v>46</v>
      </c>
      <c r="E70" s="329" t="s">
        <v>4148</v>
      </c>
      <c r="F70" s="329" t="s">
        <v>762</v>
      </c>
      <c r="G70" s="341"/>
      <c r="H70" s="337"/>
      <c r="I70" s="337"/>
      <c r="J70" s="337"/>
      <c r="K70" s="337"/>
      <c r="L70" s="337"/>
      <c r="M70" s="338"/>
      <c r="N70" s="338"/>
      <c r="O70" s="339"/>
      <c r="P70" s="338"/>
      <c r="Q70" s="338"/>
    </row>
    <row r="71" spans="1:17" ht="20.100000000000001" customHeight="1">
      <c r="A71" s="276"/>
      <c r="B71" s="341">
        <v>26</v>
      </c>
      <c r="C71" s="341">
        <v>34829</v>
      </c>
      <c r="D71" s="329" t="s">
        <v>46</v>
      </c>
      <c r="E71" s="329" t="s">
        <v>4149</v>
      </c>
      <c r="F71" s="329" t="s">
        <v>873</v>
      </c>
      <c r="G71" s="341"/>
      <c r="H71" s="343"/>
      <c r="I71" s="343"/>
      <c r="J71" s="343"/>
      <c r="K71" s="343"/>
      <c r="L71" s="343"/>
      <c r="M71" s="338"/>
      <c r="N71" s="338"/>
      <c r="O71" s="344"/>
      <c r="P71" s="338"/>
      <c r="Q71" s="338"/>
    </row>
    <row r="72" spans="1:17" ht="20.100000000000001" customHeight="1">
      <c r="A72" s="276"/>
      <c r="B72" s="341">
        <v>27</v>
      </c>
      <c r="C72" s="341">
        <v>34895</v>
      </c>
      <c r="D72" s="329" t="s">
        <v>46</v>
      </c>
      <c r="E72" s="329" t="s">
        <v>4150</v>
      </c>
      <c r="F72" s="329" t="s">
        <v>4151</v>
      </c>
      <c r="G72" s="341"/>
      <c r="H72" s="337"/>
      <c r="I72" s="337"/>
      <c r="J72" s="337"/>
      <c r="K72" s="337"/>
      <c r="L72" s="337"/>
      <c r="M72" s="338"/>
      <c r="N72" s="338"/>
      <c r="O72" s="339"/>
      <c r="P72" s="338"/>
      <c r="Q72" s="338"/>
    </row>
    <row r="73" spans="1:17" ht="20.100000000000001" customHeight="1">
      <c r="A73" s="276"/>
      <c r="B73" s="341">
        <v>28</v>
      </c>
      <c r="C73" s="341">
        <v>34900</v>
      </c>
      <c r="D73" s="329" t="s">
        <v>46</v>
      </c>
      <c r="E73" s="329" t="s">
        <v>2663</v>
      </c>
      <c r="F73" s="329" t="s">
        <v>3834</v>
      </c>
      <c r="G73" s="341"/>
      <c r="H73" s="337"/>
      <c r="I73" s="337"/>
      <c r="J73" s="337"/>
      <c r="K73" s="337"/>
      <c r="L73" s="337"/>
      <c r="M73" s="338"/>
      <c r="N73" s="338"/>
      <c r="O73" s="339"/>
      <c r="P73" s="338"/>
      <c r="Q73" s="338"/>
    </row>
    <row r="74" spans="1:17" ht="20.100000000000001" customHeight="1">
      <c r="A74" s="276"/>
      <c r="B74" s="341">
        <v>29</v>
      </c>
      <c r="C74" s="341">
        <v>34955</v>
      </c>
      <c r="D74" s="329" t="s">
        <v>46</v>
      </c>
      <c r="E74" s="329" t="s">
        <v>4152</v>
      </c>
      <c r="F74" s="329" t="s">
        <v>4153</v>
      </c>
      <c r="G74" s="341"/>
      <c r="H74" s="337"/>
      <c r="I74" s="337"/>
      <c r="J74" s="337"/>
      <c r="K74" s="337"/>
      <c r="L74" s="337"/>
      <c r="M74" s="338"/>
      <c r="N74" s="338"/>
      <c r="O74" s="339"/>
      <c r="P74" s="338"/>
      <c r="Q74" s="338"/>
    </row>
    <row r="75" spans="1:17" ht="20.100000000000001" customHeight="1">
      <c r="A75" s="276"/>
      <c r="B75" s="341">
        <v>30</v>
      </c>
      <c r="C75" s="341">
        <v>34991</v>
      </c>
      <c r="D75" s="329" t="s">
        <v>46</v>
      </c>
      <c r="E75" s="329" t="s">
        <v>4154</v>
      </c>
      <c r="F75" s="329" t="s">
        <v>4155</v>
      </c>
      <c r="G75" s="415"/>
      <c r="H75" s="337"/>
      <c r="I75" s="337"/>
      <c r="J75" s="337"/>
      <c r="K75" s="337"/>
      <c r="L75" s="337"/>
      <c r="M75" s="338"/>
      <c r="N75" s="338"/>
      <c r="O75" s="339"/>
      <c r="P75" s="338"/>
      <c r="Q75" s="338"/>
    </row>
    <row r="76" spans="1:17" ht="20.100000000000001" customHeight="1">
      <c r="A76" s="276"/>
      <c r="B76" s="341">
        <v>31</v>
      </c>
      <c r="C76" s="341">
        <v>34993</v>
      </c>
      <c r="D76" s="329" t="s">
        <v>46</v>
      </c>
      <c r="E76" s="329" t="s">
        <v>856</v>
      </c>
      <c r="F76" s="329" t="s">
        <v>2132</v>
      </c>
      <c r="G76" s="341"/>
      <c r="H76" s="337"/>
      <c r="I76" s="337"/>
      <c r="J76" s="337"/>
      <c r="K76" s="337"/>
      <c r="L76" s="337"/>
      <c r="M76" s="338"/>
      <c r="N76" s="338"/>
      <c r="O76" s="339"/>
      <c r="P76" s="338"/>
      <c r="Q76" s="338"/>
    </row>
    <row r="77" spans="1:17" ht="20.100000000000001" customHeight="1">
      <c r="A77" s="276"/>
      <c r="B77" s="341">
        <v>32</v>
      </c>
      <c r="C77" s="341">
        <v>36222</v>
      </c>
      <c r="D77" s="329" t="s">
        <v>46</v>
      </c>
      <c r="E77" s="329" t="s">
        <v>651</v>
      </c>
      <c r="F77" s="329" t="s">
        <v>4156</v>
      </c>
      <c r="G77" s="341"/>
      <c r="H77" s="337"/>
      <c r="I77" s="337"/>
      <c r="J77" s="337"/>
      <c r="K77" s="337"/>
      <c r="L77" s="337"/>
      <c r="M77" s="338"/>
      <c r="N77" s="338"/>
      <c r="O77" s="339"/>
      <c r="P77" s="338"/>
      <c r="Q77" s="338"/>
    </row>
    <row r="78" spans="1:17" ht="20.100000000000001" customHeight="1">
      <c r="A78" s="276"/>
      <c r="B78" s="341">
        <v>33</v>
      </c>
      <c r="C78" s="341">
        <v>36244</v>
      </c>
      <c r="D78" s="329" t="s">
        <v>46</v>
      </c>
      <c r="E78" s="329" t="s">
        <v>792</v>
      </c>
      <c r="F78" s="329" t="s">
        <v>4157</v>
      </c>
      <c r="G78" s="341"/>
      <c r="H78" s="337"/>
      <c r="I78" s="337"/>
      <c r="J78" s="337"/>
      <c r="K78" s="337"/>
      <c r="L78" s="337"/>
      <c r="M78" s="338"/>
      <c r="N78" s="338"/>
      <c r="O78" s="339"/>
      <c r="P78" s="338"/>
      <c r="Q78" s="338"/>
    </row>
    <row r="79" spans="1:17" ht="20.100000000000001" customHeight="1">
      <c r="A79" s="276"/>
      <c r="B79" s="341">
        <v>34</v>
      </c>
      <c r="C79" s="341">
        <v>36265</v>
      </c>
      <c r="D79" s="329" t="s">
        <v>46</v>
      </c>
      <c r="E79" s="329" t="s">
        <v>4068</v>
      </c>
      <c r="F79" s="329" t="s">
        <v>4158</v>
      </c>
      <c r="G79" s="341"/>
      <c r="H79" s="343"/>
      <c r="I79" s="343"/>
      <c r="J79" s="343"/>
      <c r="K79" s="343"/>
      <c r="L79" s="343"/>
      <c r="M79" s="338"/>
      <c r="N79" s="338"/>
      <c r="O79" s="344"/>
      <c r="P79" s="338"/>
      <c r="Q79" s="338"/>
    </row>
    <row r="80" spans="1:17" s="407" customFormat="1" ht="28.5" customHeight="1">
      <c r="A80" s="275"/>
      <c r="B80" s="288"/>
      <c r="C80" s="405"/>
      <c r="D80" s="406"/>
      <c r="E80" s="406"/>
      <c r="F80" s="406"/>
      <c r="G80" s="345"/>
      <c r="H80" s="346"/>
      <c r="I80" s="346"/>
      <c r="J80" s="346"/>
      <c r="K80" s="346"/>
      <c r="L80" s="346"/>
      <c r="M80" s="347"/>
      <c r="N80" s="347"/>
      <c r="O80" s="348"/>
      <c r="P80" s="347"/>
      <c r="Q80" s="347"/>
    </row>
    <row r="81" spans="1:17" ht="20.100000000000001" customHeight="1">
      <c r="A81" s="276"/>
      <c r="B81" s="394"/>
      <c r="D81" s="395"/>
      <c r="E81" s="396"/>
      <c r="F81" s="397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</row>
    <row r="82" spans="1:17" ht="20.100000000000001" customHeight="1">
      <c r="A82" s="276"/>
      <c r="B82" s="394"/>
      <c r="D82" s="395"/>
      <c r="E82" s="333" t="s">
        <v>5385</v>
      </c>
      <c r="F82" s="400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</row>
    <row r="83" spans="1:17" ht="20.100000000000001" customHeight="1">
      <c r="A83" s="276"/>
      <c r="B83" s="394"/>
      <c r="D83" s="395"/>
      <c r="E83" s="334" t="s">
        <v>2932</v>
      </c>
      <c r="F83" s="400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</row>
    <row r="84" spans="1:17" ht="20.100000000000001" customHeight="1">
      <c r="A84" s="276"/>
      <c r="B84" s="394"/>
      <c r="D84" s="395"/>
      <c r="E84" s="587" t="s">
        <v>5453</v>
      </c>
      <c r="F84" s="400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</row>
    <row r="85" spans="1:17" ht="20.100000000000001" customHeight="1">
      <c r="A85" s="276"/>
      <c r="B85" s="394"/>
      <c r="D85" s="395"/>
      <c r="E85" s="396"/>
      <c r="F85" s="397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</row>
    <row r="86" spans="1:17" ht="20.100000000000001" customHeight="1">
      <c r="A86" s="276"/>
      <c r="B86" s="402" t="s">
        <v>1</v>
      </c>
      <c r="C86" s="402" t="s">
        <v>2</v>
      </c>
      <c r="D86" s="845" t="s">
        <v>712</v>
      </c>
      <c r="E86" s="846"/>
      <c r="F86" s="847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</row>
    <row r="87" spans="1:17" ht="20.100000000000001" customHeight="1">
      <c r="A87" s="276"/>
      <c r="B87" s="341">
        <v>1</v>
      </c>
      <c r="C87" s="341">
        <v>34590</v>
      </c>
      <c r="D87" s="330" t="s">
        <v>45</v>
      </c>
      <c r="E87" s="330" t="s">
        <v>3568</v>
      </c>
      <c r="F87" s="330" t="s">
        <v>769</v>
      </c>
      <c r="G87" s="336"/>
      <c r="H87" s="337"/>
      <c r="I87" s="337"/>
      <c r="J87" s="337"/>
      <c r="K87" s="337"/>
      <c r="L87" s="337"/>
      <c r="M87" s="338"/>
      <c r="N87" s="338"/>
      <c r="O87" s="339"/>
      <c r="P87" s="338"/>
      <c r="Q87" s="338"/>
    </row>
    <row r="88" spans="1:17" ht="20.100000000000001" customHeight="1">
      <c r="A88" s="276"/>
      <c r="B88" s="341">
        <v>2</v>
      </c>
      <c r="C88" s="416">
        <v>34603</v>
      </c>
      <c r="D88" s="330" t="s">
        <v>45</v>
      </c>
      <c r="E88" s="330" t="s">
        <v>4081</v>
      </c>
      <c r="F88" s="330" t="s">
        <v>4082</v>
      </c>
      <c r="G88" s="336"/>
      <c r="H88" s="337"/>
      <c r="I88" s="337"/>
      <c r="J88" s="337"/>
      <c r="K88" s="337"/>
      <c r="L88" s="337"/>
      <c r="M88" s="338"/>
      <c r="N88" s="338"/>
      <c r="O88" s="339"/>
      <c r="P88" s="338"/>
      <c r="Q88" s="338"/>
    </row>
    <row r="89" spans="1:17" ht="20.100000000000001" customHeight="1">
      <c r="A89" s="276"/>
      <c r="B89" s="341">
        <v>3</v>
      </c>
      <c r="C89" s="341">
        <v>34634</v>
      </c>
      <c r="D89" s="330" t="s">
        <v>45</v>
      </c>
      <c r="E89" s="330" t="s">
        <v>4083</v>
      </c>
      <c r="F89" s="330" t="s">
        <v>4084</v>
      </c>
      <c r="G89" s="336"/>
      <c r="H89" s="337"/>
      <c r="I89" s="337"/>
      <c r="J89" s="337"/>
      <c r="K89" s="337"/>
      <c r="L89" s="337"/>
      <c r="M89" s="338"/>
      <c r="N89" s="338"/>
      <c r="O89" s="339"/>
      <c r="P89" s="338"/>
      <c r="Q89" s="338"/>
    </row>
    <row r="90" spans="1:17" ht="20.100000000000001" customHeight="1">
      <c r="A90" s="276"/>
      <c r="B90" s="341">
        <v>4</v>
      </c>
      <c r="C90" s="341">
        <v>34648</v>
      </c>
      <c r="D90" s="330" t="s">
        <v>45</v>
      </c>
      <c r="E90" s="330" t="s">
        <v>2489</v>
      </c>
      <c r="F90" s="330" t="s">
        <v>2188</v>
      </c>
      <c r="G90" s="336"/>
      <c r="H90" s="337"/>
      <c r="I90" s="337"/>
      <c r="J90" s="337"/>
      <c r="K90" s="337"/>
      <c r="L90" s="337"/>
      <c r="M90" s="338"/>
      <c r="N90" s="338"/>
      <c r="O90" s="339"/>
      <c r="P90" s="338"/>
      <c r="Q90" s="338"/>
    </row>
    <row r="91" spans="1:17" ht="20.100000000000001" customHeight="1">
      <c r="A91" s="276"/>
      <c r="B91" s="341">
        <v>5</v>
      </c>
      <c r="C91" s="341">
        <v>34663</v>
      </c>
      <c r="D91" s="330" t="s">
        <v>45</v>
      </c>
      <c r="E91" s="330" t="s">
        <v>650</v>
      </c>
      <c r="F91" s="330" t="s">
        <v>3376</v>
      </c>
      <c r="G91" s="336"/>
      <c r="H91" s="337"/>
      <c r="I91" s="337"/>
      <c r="J91" s="337"/>
      <c r="K91" s="337"/>
      <c r="L91" s="337"/>
      <c r="M91" s="338"/>
      <c r="N91" s="338"/>
      <c r="O91" s="339"/>
      <c r="P91" s="338"/>
      <c r="Q91" s="338"/>
    </row>
    <row r="92" spans="1:17" ht="20.100000000000001" customHeight="1">
      <c r="A92" s="276"/>
      <c r="B92" s="341">
        <v>6</v>
      </c>
      <c r="C92" s="341">
        <v>34717</v>
      </c>
      <c r="D92" s="330" t="s">
        <v>45</v>
      </c>
      <c r="E92" s="330" t="s">
        <v>4085</v>
      </c>
      <c r="F92" s="330" t="s">
        <v>4086</v>
      </c>
      <c r="G92" s="336"/>
      <c r="H92" s="337"/>
      <c r="I92" s="337"/>
      <c r="J92" s="337"/>
      <c r="K92" s="337"/>
      <c r="L92" s="337"/>
      <c r="M92" s="338"/>
      <c r="N92" s="338"/>
      <c r="O92" s="339"/>
      <c r="P92" s="338"/>
      <c r="Q92" s="338"/>
    </row>
    <row r="93" spans="1:17" ht="20.100000000000001" customHeight="1">
      <c r="A93" s="276"/>
      <c r="B93" s="341">
        <v>7</v>
      </c>
      <c r="C93" s="341">
        <v>34718</v>
      </c>
      <c r="D93" s="330" t="s">
        <v>45</v>
      </c>
      <c r="E93" s="330" t="s">
        <v>678</v>
      </c>
      <c r="F93" s="330" t="s">
        <v>2001</v>
      </c>
      <c r="G93" s="336"/>
      <c r="H93" s="337"/>
      <c r="I93" s="337"/>
      <c r="J93" s="337"/>
      <c r="K93" s="337"/>
      <c r="L93" s="337"/>
      <c r="M93" s="338"/>
      <c r="N93" s="338"/>
      <c r="O93" s="339"/>
      <c r="P93" s="338"/>
      <c r="Q93" s="338"/>
    </row>
    <row r="94" spans="1:17" ht="20.100000000000001" customHeight="1">
      <c r="A94" s="276"/>
      <c r="B94" s="341">
        <v>8</v>
      </c>
      <c r="C94" s="341">
        <v>34764</v>
      </c>
      <c r="D94" s="330" t="s">
        <v>45</v>
      </c>
      <c r="E94" s="330" t="s">
        <v>2144</v>
      </c>
      <c r="F94" s="330" t="s">
        <v>4087</v>
      </c>
      <c r="G94" s="336"/>
      <c r="H94" s="337"/>
      <c r="I94" s="337"/>
      <c r="J94" s="337"/>
      <c r="K94" s="337"/>
      <c r="L94" s="337"/>
      <c r="M94" s="338"/>
      <c r="N94" s="338"/>
      <c r="O94" s="339"/>
      <c r="P94" s="338"/>
      <c r="Q94" s="338"/>
    </row>
    <row r="95" spans="1:17" ht="20.100000000000001" customHeight="1">
      <c r="A95" s="276"/>
      <c r="B95" s="341">
        <v>9</v>
      </c>
      <c r="C95" s="341">
        <v>34769</v>
      </c>
      <c r="D95" s="330" t="s">
        <v>45</v>
      </c>
      <c r="E95" s="330" t="s">
        <v>840</v>
      </c>
      <c r="F95" s="330" t="s">
        <v>4088</v>
      </c>
      <c r="G95" s="336"/>
      <c r="H95" s="337"/>
      <c r="I95" s="337"/>
      <c r="J95" s="337"/>
      <c r="K95" s="337"/>
      <c r="L95" s="337"/>
      <c r="M95" s="338"/>
      <c r="N95" s="338"/>
      <c r="O95" s="339"/>
      <c r="P95" s="338"/>
      <c r="Q95" s="338"/>
    </row>
    <row r="96" spans="1:17" ht="20.100000000000001" customHeight="1">
      <c r="A96" s="276"/>
      <c r="B96" s="341">
        <v>10</v>
      </c>
      <c r="C96" s="416">
        <v>34866</v>
      </c>
      <c r="D96" s="330" t="s">
        <v>45</v>
      </c>
      <c r="E96" s="330" t="s">
        <v>2820</v>
      </c>
      <c r="F96" s="330" t="s">
        <v>4089</v>
      </c>
      <c r="G96" s="336"/>
      <c r="H96" s="337"/>
      <c r="I96" s="337"/>
      <c r="J96" s="337"/>
      <c r="K96" s="337"/>
      <c r="L96" s="337"/>
      <c r="M96" s="338"/>
      <c r="N96" s="338"/>
      <c r="O96" s="339"/>
      <c r="P96" s="338"/>
      <c r="Q96" s="338"/>
    </row>
    <row r="97" spans="1:17" ht="20.100000000000001" customHeight="1">
      <c r="A97" s="276"/>
      <c r="B97" s="341">
        <v>11</v>
      </c>
      <c r="C97" s="415">
        <v>34868</v>
      </c>
      <c r="D97" s="330" t="s">
        <v>45</v>
      </c>
      <c r="E97" s="330" t="s">
        <v>864</v>
      </c>
      <c r="F97" s="330" t="s">
        <v>4090</v>
      </c>
      <c r="G97" s="336"/>
      <c r="H97" s="337"/>
      <c r="I97" s="337"/>
      <c r="J97" s="337"/>
      <c r="K97" s="337"/>
      <c r="L97" s="337"/>
      <c r="M97" s="338"/>
      <c r="N97" s="338"/>
      <c r="O97" s="339"/>
      <c r="P97" s="338"/>
      <c r="Q97" s="338"/>
    </row>
    <row r="98" spans="1:17" ht="20.100000000000001" customHeight="1">
      <c r="A98" s="276"/>
      <c r="B98" s="341">
        <v>12</v>
      </c>
      <c r="C98" s="415">
        <v>34869</v>
      </c>
      <c r="D98" s="330" t="s">
        <v>45</v>
      </c>
      <c r="E98" s="330" t="s">
        <v>864</v>
      </c>
      <c r="F98" s="330" t="s">
        <v>4091</v>
      </c>
      <c r="G98" s="342"/>
      <c r="H98" s="343"/>
      <c r="I98" s="343"/>
      <c r="J98" s="343"/>
      <c r="K98" s="343"/>
      <c r="L98" s="343"/>
      <c r="M98" s="338"/>
      <c r="N98" s="338"/>
      <c r="O98" s="344"/>
      <c r="P98" s="338"/>
      <c r="Q98" s="338"/>
    </row>
    <row r="99" spans="1:17" ht="20.100000000000001" customHeight="1">
      <c r="A99" s="276"/>
      <c r="B99" s="341">
        <v>13</v>
      </c>
      <c r="C99" s="416">
        <v>34889</v>
      </c>
      <c r="D99" s="330" t="s">
        <v>45</v>
      </c>
      <c r="E99" s="330" t="s">
        <v>654</v>
      </c>
      <c r="F99" s="330" t="s">
        <v>4092</v>
      </c>
      <c r="G99" s="336"/>
      <c r="H99" s="337"/>
      <c r="I99" s="337"/>
      <c r="J99" s="337"/>
      <c r="K99" s="337"/>
      <c r="L99" s="337"/>
      <c r="M99" s="338"/>
      <c r="N99" s="338"/>
      <c r="O99" s="339"/>
      <c r="P99" s="338"/>
      <c r="Q99" s="338"/>
    </row>
    <row r="100" spans="1:17" ht="20.100000000000001" customHeight="1">
      <c r="A100" s="276"/>
      <c r="B100" s="341">
        <v>14</v>
      </c>
      <c r="C100" s="415">
        <v>34997</v>
      </c>
      <c r="D100" s="330" t="s">
        <v>45</v>
      </c>
      <c r="E100" s="330" t="s">
        <v>2789</v>
      </c>
      <c r="F100" s="330" t="s">
        <v>4093</v>
      </c>
      <c r="G100" s="336"/>
      <c r="H100" s="337"/>
      <c r="I100" s="337"/>
      <c r="J100" s="337"/>
      <c r="K100" s="337"/>
      <c r="L100" s="337"/>
      <c r="M100" s="338"/>
      <c r="N100" s="338"/>
      <c r="O100" s="339"/>
      <c r="P100" s="338"/>
      <c r="Q100" s="338"/>
    </row>
    <row r="101" spans="1:17" ht="20.100000000000001" customHeight="1">
      <c r="A101" s="276"/>
      <c r="B101" s="341">
        <v>15</v>
      </c>
      <c r="C101" s="341">
        <v>36200</v>
      </c>
      <c r="D101" s="330" t="s">
        <v>45</v>
      </c>
      <c r="E101" s="330" t="s">
        <v>4094</v>
      </c>
      <c r="F101" s="330" t="s">
        <v>3891</v>
      </c>
      <c r="G101" s="342"/>
      <c r="H101" s="343"/>
      <c r="I101" s="343"/>
      <c r="J101" s="343"/>
      <c r="K101" s="343"/>
      <c r="L101" s="343"/>
      <c r="M101" s="338"/>
      <c r="N101" s="338"/>
      <c r="O101" s="344"/>
      <c r="P101" s="338"/>
      <c r="Q101" s="338"/>
    </row>
    <row r="102" spans="1:17" ht="20.100000000000001" customHeight="1">
      <c r="A102" s="276"/>
      <c r="B102" s="341">
        <v>16</v>
      </c>
      <c r="C102" s="341">
        <v>36232</v>
      </c>
      <c r="D102" s="330" t="s">
        <v>45</v>
      </c>
      <c r="E102" s="330" t="s">
        <v>2501</v>
      </c>
      <c r="F102" s="330" t="s">
        <v>4095</v>
      </c>
      <c r="G102" s="336"/>
      <c r="H102" s="337"/>
      <c r="I102" s="337"/>
      <c r="J102" s="337"/>
      <c r="K102" s="337"/>
      <c r="L102" s="337"/>
      <c r="M102" s="338"/>
      <c r="N102" s="338"/>
      <c r="O102" s="339"/>
      <c r="P102" s="338"/>
      <c r="Q102" s="338"/>
    </row>
    <row r="103" spans="1:17" ht="20.100000000000001" customHeight="1">
      <c r="A103" s="276"/>
      <c r="B103" s="341">
        <v>17</v>
      </c>
      <c r="C103" s="341">
        <v>36238</v>
      </c>
      <c r="D103" s="330" t="s">
        <v>45</v>
      </c>
      <c r="E103" s="330" t="s">
        <v>4016</v>
      </c>
      <c r="F103" s="330" t="s">
        <v>2195</v>
      </c>
      <c r="G103" s="336"/>
      <c r="H103" s="337"/>
      <c r="I103" s="337"/>
      <c r="J103" s="337"/>
      <c r="K103" s="337"/>
      <c r="L103" s="337"/>
      <c r="M103" s="338"/>
      <c r="N103" s="338"/>
      <c r="O103" s="339"/>
      <c r="P103" s="338"/>
      <c r="Q103" s="338"/>
    </row>
    <row r="104" spans="1:17" ht="20.100000000000001" customHeight="1">
      <c r="A104" s="276"/>
      <c r="B104" s="341">
        <v>18</v>
      </c>
      <c r="C104" s="341">
        <v>36290</v>
      </c>
      <c r="D104" s="330" t="s">
        <v>45</v>
      </c>
      <c r="E104" s="330" t="s">
        <v>4096</v>
      </c>
      <c r="F104" s="330" t="s">
        <v>4097</v>
      </c>
      <c r="G104" s="336"/>
      <c r="H104" s="337"/>
      <c r="I104" s="337"/>
      <c r="J104" s="337"/>
      <c r="K104" s="337"/>
      <c r="L104" s="337"/>
      <c r="M104" s="338"/>
      <c r="N104" s="338"/>
      <c r="O104" s="339"/>
      <c r="P104" s="338"/>
      <c r="Q104" s="338"/>
    </row>
    <row r="105" spans="1:17" ht="20.100000000000001" customHeight="1">
      <c r="A105" s="276"/>
      <c r="B105" s="341">
        <v>19</v>
      </c>
      <c r="C105" s="341">
        <v>36295</v>
      </c>
      <c r="D105" s="330" t="s">
        <v>45</v>
      </c>
      <c r="E105" s="330" t="s">
        <v>4098</v>
      </c>
      <c r="F105" s="330" t="s">
        <v>4099</v>
      </c>
      <c r="G105" s="336"/>
      <c r="H105" s="337"/>
      <c r="I105" s="337"/>
      <c r="J105" s="337"/>
      <c r="K105" s="337"/>
      <c r="L105" s="337"/>
      <c r="M105" s="338"/>
      <c r="N105" s="338"/>
      <c r="O105" s="339"/>
      <c r="P105" s="338"/>
      <c r="Q105" s="338"/>
    </row>
    <row r="106" spans="1:17" ht="20.100000000000001" customHeight="1">
      <c r="A106" s="276"/>
      <c r="B106" s="341">
        <v>20</v>
      </c>
      <c r="C106" s="341">
        <v>34606</v>
      </c>
      <c r="D106" s="330" t="s">
        <v>46</v>
      </c>
      <c r="E106" s="330" t="s">
        <v>749</v>
      </c>
      <c r="F106" s="330" t="s">
        <v>4100</v>
      </c>
      <c r="G106" s="336"/>
      <c r="H106" s="337"/>
      <c r="I106" s="337"/>
      <c r="J106" s="337"/>
      <c r="K106" s="337"/>
      <c r="L106" s="337"/>
      <c r="M106" s="338"/>
      <c r="N106" s="338"/>
      <c r="O106" s="339"/>
      <c r="P106" s="338"/>
      <c r="Q106" s="338"/>
    </row>
    <row r="107" spans="1:17" ht="20.100000000000001" customHeight="1">
      <c r="A107" s="276"/>
      <c r="B107" s="341">
        <v>21</v>
      </c>
      <c r="C107" s="341">
        <v>34704</v>
      </c>
      <c r="D107" s="330" t="s">
        <v>46</v>
      </c>
      <c r="E107" s="330" t="s">
        <v>841</v>
      </c>
      <c r="F107" s="330" t="s">
        <v>4101</v>
      </c>
      <c r="G107" s="336"/>
      <c r="H107" s="337"/>
      <c r="I107" s="337"/>
      <c r="J107" s="337"/>
      <c r="K107" s="337"/>
      <c r="L107" s="337"/>
      <c r="M107" s="338"/>
      <c r="N107" s="338"/>
      <c r="O107" s="339"/>
      <c r="P107" s="338"/>
      <c r="Q107" s="338"/>
    </row>
    <row r="108" spans="1:17" ht="20.100000000000001" customHeight="1">
      <c r="A108" s="276"/>
      <c r="B108" s="341">
        <v>22</v>
      </c>
      <c r="C108" s="341">
        <v>34710</v>
      </c>
      <c r="D108" s="330" t="s">
        <v>46</v>
      </c>
      <c r="E108" s="330" t="s">
        <v>4102</v>
      </c>
      <c r="F108" s="330" t="s">
        <v>885</v>
      </c>
      <c r="G108" s="342"/>
      <c r="H108" s="343"/>
      <c r="I108" s="343"/>
      <c r="J108" s="343"/>
      <c r="K108" s="343"/>
      <c r="L108" s="343"/>
      <c r="M108" s="338"/>
      <c r="N108" s="338"/>
      <c r="O108" s="344"/>
      <c r="P108" s="338"/>
      <c r="Q108" s="338"/>
    </row>
    <row r="109" spans="1:17" ht="20.100000000000001" customHeight="1">
      <c r="A109" s="276"/>
      <c r="B109" s="341">
        <v>23</v>
      </c>
      <c r="C109" s="341">
        <v>34782</v>
      </c>
      <c r="D109" s="330" t="s">
        <v>46</v>
      </c>
      <c r="E109" s="330" t="s">
        <v>3045</v>
      </c>
      <c r="F109" s="330" t="s">
        <v>4103</v>
      </c>
      <c r="G109" s="342"/>
      <c r="H109" s="343"/>
      <c r="I109" s="343"/>
      <c r="J109" s="343"/>
      <c r="K109" s="343"/>
      <c r="L109" s="343"/>
      <c r="M109" s="338"/>
      <c r="N109" s="338"/>
      <c r="O109" s="344"/>
      <c r="P109" s="338"/>
      <c r="Q109" s="338"/>
    </row>
    <row r="110" spans="1:17" ht="20.100000000000001" customHeight="1">
      <c r="A110" s="276"/>
      <c r="B110" s="341">
        <v>24</v>
      </c>
      <c r="C110" s="341">
        <v>34823</v>
      </c>
      <c r="D110" s="330" t="s">
        <v>46</v>
      </c>
      <c r="E110" s="330" t="s">
        <v>4104</v>
      </c>
      <c r="F110" s="330" t="s">
        <v>4105</v>
      </c>
      <c r="G110" s="336"/>
      <c r="H110" s="337"/>
      <c r="I110" s="337"/>
      <c r="J110" s="337"/>
      <c r="K110" s="337"/>
      <c r="L110" s="337"/>
      <c r="M110" s="338"/>
      <c r="N110" s="338"/>
      <c r="O110" s="339"/>
      <c r="P110" s="338"/>
      <c r="Q110" s="338"/>
    </row>
    <row r="111" spans="1:17" ht="20.100000000000001" customHeight="1">
      <c r="A111" s="276"/>
      <c r="B111" s="341">
        <v>25</v>
      </c>
      <c r="C111" s="341">
        <v>34830</v>
      </c>
      <c r="D111" s="330" t="s">
        <v>46</v>
      </c>
      <c r="E111" s="330" t="s">
        <v>4106</v>
      </c>
      <c r="F111" s="330" t="s">
        <v>4107</v>
      </c>
      <c r="G111" s="342"/>
      <c r="H111" s="343"/>
      <c r="I111" s="343"/>
      <c r="J111" s="343"/>
      <c r="K111" s="343"/>
      <c r="L111" s="343"/>
      <c r="M111" s="338"/>
      <c r="N111" s="338"/>
      <c r="O111" s="344"/>
      <c r="P111" s="338"/>
      <c r="Q111" s="338"/>
    </row>
    <row r="112" spans="1:17" ht="20.100000000000001" customHeight="1">
      <c r="A112" s="276"/>
      <c r="B112" s="341">
        <v>26</v>
      </c>
      <c r="C112" s="341">
        <v>34841</v>
      </c>
      <c r="D112" s="330" t="s">
        <v>46</v>
      </c>
      <c r="E112" s="330" t="s">
        <v>2732</v>
      </c>
      <c r="F112" s="330" t="s">
        <v>771</v>
      </c>
      <c r="G112" s="336"/>
      <c r="H112" s="337"/>
      <c r="I112" s="337"/>
      <c r="J112" s="337"/>
      <c r="K112" s="337"/>
      <c r="L112" s="337"/>
      <c r="M112" s="338"/>
      <c r="N112" s="338"/>
      <c r="O112" s="339"/>
      <c r="P112" s="338"/>
      <c r="Q112" s="338"/>
    </row>
    <row r="113" spans="1:17" ht="20.100000000000001" customHeight="1">
      <c r="A113" s="276"/>
      <c r="B113" s="341">
        <v>27</v>
      </c>
      <c r="C113" s="341">
        <v>34843</v>
      </c>
      <c r="D113" s="330" t="s">
        <v>46</v>
      </c>
      <c r="E113" s="330" t="s">
        <v>847</v>
      </c>
      <c r="F113" s="330" t="s">
        <v>4108</v>
      </c>
      <c r="G113" s="336"/>
      <c r="H113" s="337"/>
      <c r="I113" s="337"/>
      <c r="J113" s="337"/>
      <c r="K113" s="337"/>
      <c r="L113" s="337"/>
      <c r="M113" s="338"/>
      <c r="N113" s="338"/>
      <c r="O113" s="339"/>
      <c r="P113" s="338"/>
      <c r="Q113" s="338"/>
    </row>
    <row r="114" spans="1:17" ht="20.100000000000001" customHeight="1">
      <c r="A114" s="276"/>
      <c r="B114" s="341">
        <v>28</v>
      </c>
      <c r="C114" s="341">
        <v>34845</v>
      </c>
      <c r="D114" s="330" t="s">
        <v>46</v>
      </c>
      <c r="E114" s="330" t="s">
        <v>4109</v>
      </c>
      <c r="F114" s="330" t="s">
        <v>4110</v>
      </c>
      <c r="G114" s="336"/>
      <c r="H114" s="337"/>
      <c r="I114" s="337"/>
      <c r="J114" s="337"/>
      <c r="K114" s="337"/>
      <c r="L114" s="337"/>
      <c r="M114" s="338"/>
      <c r="N114" s="338"/>
      <c r="O114" s="339"/>
      <c r="P114" s="338"/>
      <c r="Q114" s="338"/>
    </row>
    <row r="115" spans="1:17" ht="20.100000000000001" customHeight="1">
      <c r="A115" s="276"/>
      <c r="B115" s="341">
        <v>29</v>
      </c>
      <c r="C115" s="417">
        <v>34883</v>
      </c>
      <c r="D115" s="330" t="s">
        <v>46</v>
      </c>
      <c r="E115" s="330" t="s">
        <v>4111</v>
      </c>
      <c r="F115" s="330" t="s">
        <v>4112</v>
      </c>
      <c r="G115" s="336"/>
      <c r="H115" s="337"/>
      <c r="I115" s="337"/>
      <c r="J115" s="337"/>
      <c r="K115" s="337"/>
      <c r="L115" s="337"/>
      <c r="M115" s="338"/>
      <c r="N115" s="338"/>
      <c r="O115" s="339"/>
      <c r="P115" s="338"/>
      <c r="Q115" s="338"/>
    </row>
    <row r="116" spans="1:17" ht="20.100000000000001" customHeight="1">
      <c r="A116" s="276"/>
      <c r="B116" s="341">
        <v>30</v>
      </c>
      <c r="C116" s="417">
        <v>34901</v>
      </c>
      <c r="D116" s="330" t="s">
        <v>46</v>
      </c>
      <c r="E116" s="330" t="s">
        <v>784</v>
      </c>
      <c r="F116" s="330" t="s">
        <v>4113</v>
      </c>
      <c r="G116" s="336"/>
      <c r="H116" s="337"/>
      <c r="I116" s="337"/>
      <c r="J116" s="337"/>
      <c r="K116" s="337"/>
      <c r="L116" s="337"/>
      <c r="M116" s="338"/>
      <c r="N116" s="338"/>
      <c r="O116" s="339"/>
      <c r="P116" s="338"/>
      <c r="Q116" s="338"/>
    </row>
    <row r="117" spans="1:17" ht="20.100000000000001" customHeight="1">
      <c r="A117" s="276"/>
      <c r="B117" s="341">
        <v>31</v>
      </c>
      <c r="C117" s="417">
        <v>34985</v>
      </c>
      <c r="D117" s="330" t="s">
        <v>46</v>
      </c>
      <c r="E117" s="330" t="s">
        <v>2911</v>
      </c>
      <c r="F117" s="330" t="s">
        <v>4114</v>
      </c>
      <c r="G117" s="336"/>
      <c r="H117" s="337"/>
      <c r="I117" s="337"/>
      <c r="J117" s="337"/>
      <c r="K117" s="337"/>
      <c r="L117" s="337"/>
      <c r="M117" s="338"/>
      <c r="N117" s="338"/>
      <c r="O117" s="339"/>
      <c r="P117" s="338"/>
      <c r="Q117" s="338"/>
    </row>
    <row r="118" spans="1:17" ht="20.100000000000001" customHeight="1">
      <c r="A118" s="276"/>
      <c r="B118" s="341">
        <v>32</v>
      </c>
      <c r="C118" s="417">
        <v>36235</v>
      </c>
      <c r="D118" s="330" t="s">
        <v>46</v>
      </c>
      <c r="E118" s="330" t="s">
        <v>1910</v>
      </c>
      <c r="F118" s="330" t="s">
        <v>4115</v>
      </c>
      <c r="G118" s="336"/>
      <c r="H118" s="337"/>
      <c r="I118" s="337"/>
      <c r="J118" s="337"/>
      <c r="K118" s="337"/>
      <c r="L118" s="337"/>
      <c r="M118" s="338"/>
      <c r="N118" s="338"/>
      <c r="O118" s="339"/>
      <c r="P118" s="338"/>
      <c r="Q118" s="338"/>
    </row>
    <row r="119" spans="1:17" ht="20.100000000000001" customHeight="1">
      <c r="A119" s="276"/>
      <c r="B119" s="341">
        <v>33</v>
      </c>
      <c r="C119" s="416">
        <v>36247</v>
      </c>
      <c r="D119" s="330" t="s">
        <v>46</v>
      </c>
      <c r="E119" s="330" t="s">
        <v>4116</v>
      </c>
      <c r="F119" s="330" t="s">
        <v>4117</v>
      </c>
      <c r="G119" s="336"/>
      <c r="H119" s="337"/>
      <c r="I119" s="337"/>
      <c r="J119" s="337"/>
      <c r="K119" s="337"/>
      <c r="L119" s="337"/>
      <c r="M119" s="338"/>
      <c r="N119" s="338"/>
      <c r="O119" s="339"/>
      <c r="P119" s="338"/>
      <c r="Q119" s="338"/>
    </row>
    <row r="120" spans="1:17" ht="20.100000000000001" customHeight="1">
      <c r="A120" s="276"/>
      <c r="B120" s="341">
        <v>34</v>
      </c>
      <c r="C120" s="415">
        <v>36255</v>
      </c>
      <c r="D120" s="330" t="s">
        <v>46</v>
      </c>
      <c r="E120" s="330" t="s">
        <v>822</v>
      </c>
      <c r="F120" s="330" t="s">
        <v>4118</v>
      </c>
      <c r="G120" s="336"/>
      <c r="H120" s="337"/>
      <c r="I120" s="337"/>
      <c r="J120" s="337"/>
      <c r="K120" s="337"/>
      <c r="L120" s="337"/>
      <c r="M120" s="338"/>
      <c r="N120" s="338"/>
      <c r="O120" s="339"/>
      <c r="P120" s="338"/>
      <c r="Q120" s="338"/>
    </row>
    <row r="121" spans="1:17" ht="20.100000000000001" customHeight="1">
      <c r="A121" s="276"/>
      <c r="B121" s="341">
        <v>35</v>
      </c>
      <c r="C121" s="416">
        <v>36288</v>
      </c>
      <c r="D121" s="330" t="s">
        <v>46</v>
      </c>
      <c r="E121" s="330" t="s">
        <v>4119</v>
      </c>
      <c r="F121" s="330" t="s">
        <v>4120</v>
      </c>
      <c r="G121" s="336"/>
      <c r="H121" s="337"/>
      <c r="I121" s="337"/>
      <c r="J121" s="337"/>
      <c r="K121" s="337"/>
      <c r="L121" s="337"/>
      <c r="M121" s="338"/>
      <c r="N121" s="338"/>
      <c r="O121" s="339"/>
      <c r="P121" s="338"/>
      <c r="Q121" s="338"/>
    </row>
    <row r="122" spans="1:17" ht="20.100000000000001" customHeight="1">
      <c r="A122" s="276"/>
      <c r="B122" s="341">
        <v>36</v>
      </c>
      <c r="C122" s="415">
        <v>36294</v>
      </c>
      <c r="D122" s="330" t="s">
        <v>46</v>
      </c>
      <c r="E122" s="330" t="s">
        <v>4121</v>
      </c>
      <c r="F122" s="330" t="s">
        <v>4122</v>
      </c>
      <c r="G122" s="342"/>
      <c r="H122" s="343"/>
      <c r="I122" s="343"/>
      <c r="J122" s="343"/>
      <c r="K122" s="343"/>
      <c r="L122" s="343"/>
      <c r="M122" s="338"/>
      <c r="N122" s="338"/>
      <c r="O122" s="344"/>
      <c r="P122" s="338"/>
      <c r="Q122" s="338"/>
    </row>
    <row r="123" spans="1:17" s="407" customFormat="1" ht="25.5" customHeight="1">
      <c r="A123" s="275"/>
      <c r="B123" s="288"/>
      <c r="C123" s="405"/>
      <c r="D123" s="406"/>
      <c r="E123" s="406"/>
      <c r="F123" s="406"/>
      <c r="G123" s="345"/>
      <c r="H123" s="346"/>
      <c r="I123" s="346"/>
      <c r="J123" s="346"/>
      <c r="K123" s="346"/>
      <c r="L123" s="346"/>
      <c r="M123" s="347"/>
      <c r="N123" s="347"/>
      <c r="O123" s="348"/>
      <c r="P123" s="347"/>
      <c r="Q123" s="347"/>
    </row>
    <row r="124" spans="1:17" s="407" customFormat="1" ht="25.5" customHeight="1">
      <c r="A124" s="501"/>
      <c r="B124" s="288"/>
      <c r="C124" s="433"/>
      <c r="D124" s="288"/>
      <c r="E124" s="288"/>
      <c r="F124" s="288"/>
      <c r="G124" s="370"/>
      <c r="H124" s="371"/>
      <c r="I124" s="371"/>
      <c r="J124" s="371"/>
      <c r="K124" s="371"/>
      <c r="L124" s="371"/>
      <c r="M124" s="349"/>
      <c r="N124" s="349"/>
      <c r="O124" s="372"/>
      <c r="P124" s="349"/>
      <c r="Q124" s="349"/>
    </row>
    <row r="125" spans="1:17" s="407" customFormat="1" ht="25.5" customHeight="1">
      <c r="A125" s="501"/>
      <c r="B125" s="288"/>
      <c r="C125" s="433"/>
      <c r="D125" s="288"/>
      <c r="E125" s="288"/>
      <c r="F125" s="288"/>
      <c r="G125" s="370"/>
      <c r="H125" s="371"/>
      <c r="I125" s="371"/>
      <c r="J125" s="371"/>
      <c r="K125" s="371"/>
      <c r="L125" s="371"/>
      <c r="M125" s="349"/>
      <c r="N125" s="349"/>
      <c r="O125" s="372"/>
      <c r="P125" s="349"/>
      <c r="Q125" s="349"/>
    </row>
    <row r="126" spans="1:17" ht="20.100000000000001" customHeight="1">
      <c r="A126" s="276"/>
      <c r="B126" s="409"/>
      <c r="C126" s="418"/>
      <c r="D126" s="408"/>
      <c r="E126" s="408"/>
      <c r="F126" s="408"/>
      <c r="G126" s="350"/>
      <c r="H126" s="350"/>
      <c r="I126" s="350"/>
      <c r="J126" s="350"/>
      <c r="K126" s="350"/>
      <c r="L126" s="350"/>
      <c r="M126" s="340"/>
      <c r="N126" s="340"/>
      <c r="O126" s="351"/>
      <c r="P126" s="340"/>
      <c r="Q126" s="340"/>
    </row>
    <row r="127" spans="1:17" ht="20.100000000000001" customHeight="1">
      <c r="A127" s="276"/>
      <c r="B127" s="394"/>
      <c r="D127" s="410"/>
      <c r="E127" s="333" t="s">
        <v>5386</v>
      </c>
      <c r="F127" s="419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</row>
    <row r="128" spans="1:17" ht="20.100000000000001" customHeight="1">
      <c r="A128" s="276"/>
      <c r="B128" s="394"/>
      <c r="D128" s="395"/>
      <c r="E128" s="334" t="s">
        <v>2932</v>
      </c>
      <c r="F128" s="400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</row>
    <row r="129" spans="1:17" ht="20.100000000000001" customHeight="1">
      <c r="A129" s="276"/>
      <c r="B129" s="394"/>
      <c r="D129" s="395"/>
      <c r="E129" s="587" t="s">
        <v>5454</v>
      </c>
      <c r="F129" s="400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</row>
    <row r="130" spans="1:17" ht="20.100000000000001" customHeight="1">
      <c r="A130" s="276"/>
      <c r="B130" s="394"/>
      <c r="D130" s="395"/>
      <c r="E130" s="396"/>
      <c r="F130" s="397"/>
      <c r="G130" s="321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</row>
    <row r="131" spans="1:17" ht="20.100000000000001" customHeight="1">
      <c r="A131" s="276"/>
      <c r="B131" s="402" t="s">
        <v>1</v>
      </c>
      <c r="C131" s="402" t="s">
        <v>2</v>
      </c>
      <c r="D131" s="845" t="s">
        <v>712</v>
      </c>
      <c r="E131" s="846"/>
      <c r="F131" s="847"/>
      <c r="G131" s="403"/>
      <c r="H131" s="403"/>
      <c r="I131" s="403"/>
      <c r="J131" s="403"/>
      <c r="K131" s="403"/>
      <c r="L131" s="403"/>
      <c r="M131" s="403"/>
      <c r="N131" s="403"/>
      <c r="O131" s="403"/>
      <c r="P131" s="403"/>
      <c r="Q131" s="403"/>
    </row>
    <row r="132" spans="1:17" ht="20.100000000000001" customHeight="1">
      <c r="A132" s="276"/>
      <c r="B132" s="341">
        <v>1</v>
      </c>
      <c r="C132" s="341">
        <v>34672</v>
      </c>
      <c r="D132" s="330" t="s">
        <v>45</v>
      </c>
      <c r="E132" s="330" t="s">
        <v>4051</v>
      </c>
      <c r="F132" s="330" t="s">
        <v>4052</v>
      </c>
      <c r="G132" s="336"/>
      <c r="H132" s="337"/>
      <c r="I132" s="337"/>
      <c r="J132" s="337"/>
      <c r="K132" s="337"/>
      <c r="L132" s="337"/>
      <c r="M132" s="338"/>
      <c r="N132" s="338"/>
      <c r="O132" s="339"/>
      <c r="P132" s="338"/>
      <c r="Q132" s="338"/>
    </row>
    <row r="133" spans="1:17" ht="20.100000000000001" customHeight="1">
      <c r="A133" s="276"/>
      <c r="B133" s="341">
        <v>2</v>
      </c>
      <c r="C133" s="341">
        <v>34969</v>
      </c>
      <c r="D133" s="330" t="s">
        <v>45</v>
      </c>
      <c r="E133" s="330" t="s">
        <v>2015</v>
      </c>
      <c r="F133" s="330" t="s">
        <v>4053</v>
      </c>
      <c r="G133" s="336"/>
      <c r="H133" s="337"/>
      <c r="I133" s="337"/>
      <c r="J133" s="337"/>
      <c r="K133" s="337"/>
      <c r="L133" s="337"/>
      <c r="M133" s="338"/>
      <c r="N133" s="338"/>
      <c r="O133" s="339"/>
      <c r="P133" s="338"/>
      <c r="Q133" s="338"/>
    </row>
    <row r="134" spans="1:17" ht="20.100000000000001" customHeight="1">
      <c r="A134" s="276"/>
      <c r="B134" s="341">
        <v>3</v>
      </c>
      <c r="C134" s="404">
        <v>36879</v>
      </c>
      <c r="D134" s="330" t="s">
        <v>45</v>
      </c>
      <c r="E134" s="330" t="s">
        <v>4054</v>
      </c>
      <c r="F134" s="330" t="s">
        <v>4055</v>
      </c>
      <c r="G134" s="336"/>
      <c r="H134" s="337"/>
      <c r="I134" s="337"/>
      <c r="J134" s="337"/>
      <c r="K134" s="337"/>
      <c r="L134" s="337"/>
      <c r="M134" s="338"/>
      <c r="N134" s="338"/>
      <c r="O134" s="292" t="s">
        <v>3873</v>
      </c>
      <c r="P134" s="338"/>
      <c r="Q134" s="338"/>
    </row>
    <row r="135" spans="1:17" ht="20.100000000000001" customHeight="1">
      <c r="A135" s="276"/>
      <c r="B135" s="341">
        <v>4</v>
      </c>
      <c r="C135" s="415">
        <v>34678</v>
      </c>
      <c r="D135" s="330" t="s">
        <v>46</v>
      </c>
      <c r="E135" s="330" t="s">
        <v>4056</v>
      </c>
      <c r="F135" s="330" t="s">
        <v>4057</v>
      </c>
      <c r="G135" s="336"/>
      <c r="H135" s="337"/>
      <c r="I135" s="337"/>
      <c r="J135" s="337"/>
      <c r="K135" s="337"/>
      <c r="L135" s="337"/>
      <c r="M135" s="338"/>
      <c r="N135" s="338"/>
      <c r="O135" s="339"/>
      <c r="P135" s="338"/>
      <c r="Q135" s="338"/>
    </row>
    <row r="136" spans="1:17" ht="20.100000000000001" customHeight="1">
      <c r="A136" s="276"/>
      <c r="B136" s="341">
        <v>5</v>
      </c>
      <c r="C136" s="415">
        <v>34682</v>
      </c>
      <c r="D136" s="330" t="s">
        <v>46</v>
      </c>
      <c r="E136" s="330" t="s">
        <v>4058</v>
      </c>
      <c r="F136" s="330" t="s">
        <v>4059</v>
      </c>
      <c r="G136" s="336"/>
      <c r="H136" s="337"/>
      <c r="I136" s="337"/>
      <c r="J136" s="337"/>
      <c r="K136" s="337"/>
      <c r="L136" s="337"/>
      <c r="M136" s="338"/>
      <c r="N136" s="338"/>
      <c r="O136" s="339"/>
      <c r="P136" s="338"/>
      <c r="Q136" s="338"/>
    </row>
    <row r="137" spans="1:17" ht="20.100000000000001" customHeight="1">
      <c r="A137" s="276"/>
      <c r="B137" s="341">
        <v>6</v>
      </c>
      <c r="C137" s="341">
        <v>34708</v>
      </c>
      <c r="D137" s="330" t="s">
        <v>46</v>
      </c>
      <c r="E137" s="330" t="s">
        <v>4060</v>
      </c>
      <c r="F137" s="330" t="s">
        <v>4061</v>
      </c>
      <c r="G137" s="336"/>
      <c r="H137" s="337"/>
      <c r="I137" s="337"/>
      <c r="J137" s="337"/>
      <c r="K137" s="337"/>
      <c r="L137" s="337"/>
      <c r="M137" s="338"/>
      <c r="N137" s="338"/>
      <c r="O137" s="339"/>
      <c r="P137" s="338"/>
      <c r="Q137" s="338"/>
    </row>
    <row r="138" spans="1:17" ht="20.100000000000001" customHeight="1">
      <c r="A138" s="276"/>
      <c r="B138" s="341">
        <v>7</v>
      </c>
      <c r="C138" s="341">
        <v>34761</v>
      </c>
      <c r="D138" s="330" t="s">
        <v>46</v>
      </c>
      <c r="E138" s="330" t="s">
        <v>4062</v>
      </c>
      <c r="F138" s="330" t="s">
        <v>894</v>
      </c>
      <c r="G138" s="336"/>
      <c r="H138" s="337"/>
      <c r="I138" s="337"/>
      <c r="J138" s="337"/>
      <c r="K138" s="337"/>
      <c r="L138" s="337"/>
      <c r="M138" s="338"/>
      <c r="N138" s="338"/>
      <c r="O138" s="339"/>
      <c r="P138" s="338"/>
      <c r="Q138" s="338"/>
    </row>
    <row r="139" spans="1:17" ht="20.100000000000001" customHeight="1">
      <c r="A139" s="276"/>
      <c r="B139" s="341">
        <v>8</v>
      </c>
      <c r="C139" s="341">
        <v>34786</v>
      </c>
      <c r="D139" s="330" t="s">
        <v>46</v>
      </c>
      <c r="E139" s="330" t="s">
        <v>4063</v>
      </c>
      <c r="F139" s="330" t="s">
        <v>4064</v>
      </c>
      <c r="G139" s="336"/>
      <c r="H139" s="337"/>
      <c r="I139" s="337"/>
      <c r="J139" s="337"/>
      <c r="K139" s="337"/>
      <c r="L139" s="337"/>
      <c r="M139" s="338"/>
      <c r="N139" s="338"/>
      <c r="O139" s="339"/>
      <c r="P139" s="338"/>
      <c r="Q139" s="338"/>
    </row>
    <row r="140" spans="1:17" ht="21" customHeight="1">
      <c r="A140" s="276"/>
      <c r="B140" s="341">
        <v>9</v>
      </c>
      <c r="C140" s="341">
        <v>34803</v>
      </c>
      <c r="D140" s="330" t="s">
        <v>46</v>
      </c>
      <c r="E140" s="330" t="s">
        <v>4065</v>
      </c>
      <c r="F140" s="330" t="s">
        <v>2064</v>
      </c>
      <c r="G140" s="336"/>
      <c r="H140" s="337"/>
      <c r="I140" s="337"/>
      <c r="J140" s="337"/>
      <c r="K140" s="337"/>
      <c r="L140" s="337"/>
      <c r="M140" s="338"/>
      <c r="N140" s="338"/>
      <c r="O140" s="339"/>
      <c r="P140" s="338"/>
      <c r="Q140" s="338"/>
    </row>
    <row r="141" spans="1:17" ht="20.100000000000001" customHeight="1">
      <c r="A141" s="276"/>
      <c r="B141" s="341">
        <v>10</v>
      </c>
      <c r="C141" s="416">
        <v>34821</v>
      </c>
      <c r="D141" s="330" t="s">
        <v>46</v>
      </c>
      <c r="E141" s="330" t="s">
        <v>4066</v>
      </c>
      <c r="F141" s="330" t="s">
        <v>693</v>
      </c>
      <c r="G141" s="336"/>
      <c r="H141" s="337"/>
      <c r="I141" s="337"/>
      <c r="J141" s="337"/>
      <c r="K141" s="337"/>
      <c r="L141" s="337"/>
      <c r="M141" s="338"/>
      <c r="N141" s="338"/>
      <c r="O141" s="339"/>
      <c r="P141" s="338"/>
      <c r="Q141" s="338"/>
    </row>
    <row r="142" spans="1:17" ht="20.100000000000001" customHeight="1">
      <c r="A142" s="276"/>
      <c r="B142" s="341">
        <v>11</v>
      </c>
      <c r="C142" s="415">
        <v>34822</v>
      </c>
      <c r="D142" s="330" t="s">
        <v>46</v>
      </c>
      <c r="E142" s="330" t="s">
        <v>4067</v>
      </c>
      <c r="F142" s="330" t="s">
        <v>767</v>
      </c>
      <c r="G142" s="336"/>
      <c r="H142" s="337"/>
      <c r="I142" s="337"/>
      <c r="J142" s="337"/>
      <c r="K142" s="337"/>
      <c r="L142" s="337"/>
      <c r="M142" s="338"/>
      <c r="N142" s="338"/>
      <c r="O142" s="339"/>
      <c r="P142" s="338"/>
      <c r="Q142" s="338"/>
    </row>
    <row r="143" spans="1:17" ht="20.100000000000001" customHeight="1">
      <c r="A143" s="276"/>
      <c r="B143" s="341">
        <v>12</v>
      </c>
      <c r="C143" s="416">
        <v>34857</v>
      </c>
      <c r="D143" s="330" t="s">
        <v>46</v>
      </c>
      <c r="E143" s="330" t="s">
        <v>2293</v>
      </c>
      <c r="F143" s="330" t="s">
        <v>2278</v>
      </c>
      <c r="G143" s="336"/>
      <c r="H143" s="337"/>
      <c r="I143" s="337"/>
      <c r="J143" s="337"/>
      <c r="K143" s="337"/>
      <c r="L143" s="337"/>
      <c r="M143" s="338"/>
      <c r="N143" s="338"/>
      <c r="O143" s="339"/>
      <c r="P143" s="338"/>
      <c r="Q143" s="338"/>
    </row>
    <row r="144" spans="1:17" ht="20.100000000000001" customHeight="1">
      <c r="A144" s="276"/>
      <c r="B144" s="341">
        <v>13</v>
      </c>
      <c r="C144" s="415">
        <v>34885</v>
      </c>
      <c r="D144" s="330" t="s">
        <v>46</v>
      </c>
      <c r="E144" s="330" t="s">
        <v>4068</v>
      </c>
      <c r="F144" s="330" t="s">
        <v>4069</v>
      </c>
      <c r="G144" s="342"/>
      <c r="H144" s="343"/>
      <c r="I144" s="343"/>
      <c r="J144" s="343"/>
      <c r="K144" s="343"/>
      <c r="L144" s="343"/>
      <c r="M144" s="338"/>
      <c r="N144" s="338"/>
      <c r="O144" s="344"/>
      <c r="P144" s="338"/>
      <c r="Q144" s="338"/>
    </row>
    <row r="145" spans="1:17" ht="20.100000000000001" customHeight="1">
      <c r="A145" s="276"/>
      <c r="B145" s="341">
        <v>14</v>
      </c>
      <c r="C145" s="341">
        <v>34897</v>
      </c>
      <c r="D145" s="330" t="s">
        <v>46</v>
      </c>
      <c r="E145" s="330" t="s">
        <v>865</v>
      </c>
      <c r="F145" s="330" t="s">
        <v>4070</v>
      </c>
      <c r="G145" s="342"/>
      <c r="H145" s="343"/>
      <c r="I145" s="343"/>
      <c r="J145" s="343"/>
      <c r="K145" s="343"/>
      <c r="L145" s="343"/>
      <c r="M145" s="338"/>
      <c r="N145" s="338"/>
      <c r="O145" s="344"/>
      <c r="P145" s="338"/>
      <c r="Q145" s="338"/>
    </row>
    <row r="146" spans="1:17" ht="20.100000000000001" customHeight="1">
      <c r="A146" s="276"/>
      <c r="B146" s="341">
        <v>15</v>
      </c>
      <c r="C146" s="341">
        <v>34948</v>
      </c>
      <c r="D146" s="330" t="s">
        <v>46</v>
      </c>
      <c r="E146" s="330" t="s">
        <v>4071</v>
      </c>
      <c r="F146" s="330" t="s">
        <v>902</v>
      </c>
      <c r="G146" s="336"/>
      <c r="H146" s="337"/>
      <c r="I146" s="337"/>
      <c r="J146" s="337"/>
      <c r="K146" s="337"/>
      <c r="L146" s="337"/>
      <c r="M146" s="338"/>
      <c r="N146" s="338"/>
      <c r="O146" s="339"/>
      <c r="P146" s="338"/>
      <c r="Q146" s="338"/>
    </row>
    <row r="147" spans="1:17" ht="20.100000000000001" customHeight="1">
      <c r="A147" s="276"/>
      <c r="B147" s="341">
        <v>16</v>
      </c>
      <c r="C147" s="341">
        <v>34963</v>
      </c>
      <c r="D147" s="330" t="s">
        <v>46</v>
      </c>
      <c r="E147" s="330" t="s">
        <v>4072</v>
      </c>
      <c r="F147" s="330" t="s">
        <v>4073</v>
      </c>
      <c r="G147" s="336"/>
      <c r="H147" s="337"/>
      <c r="I147" s="337"/>
      <c r="J147" s="337"/>
      <c r="K147" s="337"/>
      <c r="L147" s="337"/>
      <c r="M147" s="338"/>
      <c r="N147" s="338"/>
      <c r="O147" s="339"/>
      <c r="P147" s="338"/>
      <c r="Q147" s="338"/>
    </row>
    <row r="148" spans="1:17" ht="20.100000000000001" customHeight="1">
      <c r="A148" s="276"/>
      <c r="B148" s="341">
        <v>17</v>
      </c>
      <c r="C148" s="341">
        <v>34970</v>
      </c>
      <c r="D148" s="330" t="s">
        <v>46</v>
      </c>
      <c r="E148" s="330" t="s">
        <v>4074</v>
      </c>
      <c r="F148" s="330" t="s">
        <v>4075</v>
      </c>
      <c r="G148" s="336"/>
      <c r="H148" s="337"/>
      <c r="I148" s="337"/>
      <c r="J148" s="337"/>
      <c r="K148" s="337"/>
      <c r="L148" s="337"/>
      <c r="M148" s="338"/>
      <c r="N148" s="338"/>
      <c r="O148" s="339"/>
      <c r="P148" s="338"/>
      <c r="Q148" s="338"/>
    </row>
    <row r="149" spans="1:17" ht="20.100000000000001" customHeight="1">
      <c r="A149" s="276"/>
      <c r="B149" s="341">
        <v>18</v>
      </c>
      <c r="C149" s="341">
        <v>36221</v>
      </c>
      <c r="D149" s="330" t="s">
        <v>46</v>
      </c>
      <c r="E149" s="330" t="s">
        <v>651</v>
      </c>
      <c r="F149" s="330" t="s">
        <v>4076</v>
      </c>
      <c r="G149" s="336"/>
      <c r="H149" s="337"/>
      <c r="I149" s="337"/>
      <c r="J149" s="337"/>
      <c r="K149" s="337"/>
      <c r="L149" s="337"/>
      <c r="M149" s="338"/>
      <c r="N149" s="338"/>
      <c r="O149" s="339"/>
      <c r="P149" s="338"/>
      <c r="Q149" s="338"/>
    </row>
    <row r="150" spans="1:17" ht="20.100000000000001" customHeight="1">
      <c r="A150" s="276"/>
      <c r="B150" s="341">
        <v>19</v>
      </c>
      <c r="C150" s="341">
        <v>36251</v>
      </c>
      <c r="D150" s="330" t="s">
        <v>46</v>
      </c>
      <c r="E150" s="330" t="s">
        <v>4077</v>
      </c>
      <c r="F150" s="330" t="s">
        <v>4078</v>
      </c>
      <c r="G150" s="336"/>
      <c r="H150" s="337"/>
      <c r="I150" s="337"/>
      <c r="J150" s="337"/>
      <c r="K150" s="337"/>
      <c r="L150" s="337"/>
      <c r="M150" s="338"/>
      <c r="N150" s="338"/>
      <c r="O150" s="339"/>
      <c r="P150" s="338"/>
      <c r="Q150" s="338"/>
    </row>
    <row r="151" spans="1:17" ht="20.100000000000001" customHeight="1">
      <c r="A151" s="276"/>
      <c r="B151" s="341">
        <v>20</v>
      </c>
      <c r="C151" s="422">
        <v>36273</v>
      </c>
      <c r="D151" s="330" t="s">
        <v>46</v>
      </c>
      <c r="E151" s="330" t="s">
        <v>2020</v>
      </c>
      <c r="F151" s="330" t="s">
        <v>4079</v>
      </c>
      <c r="G151" s="336"/>
      <c r="H151" s="337"/>
      <c r="I151" s="337"/>
      <c r="J151" s="337"/>
      <c r="K151" s="337"/>
      <c r="L151" s="337"/>
      <c r="M151" s="338"/>
      <c r="N151" s="338"/>
      <c r="O151" s="339"/>
      <c r="P151" s="338"/>
      <c r="Q151" s="338"/>
    </row>
    <row r="152" spans="1:17" ht="20.100000000000001" customHeight="1">
      <c r="A152" s="276"/>
      <c r="B152" s="341">
        <v>21</v>
      </c>
      <c r="C152" s="341">
        <v>36284</v>
      </c>
      <c r="D152" s="330" t="s">
        <v>46</v>
      </c>
      <c r="E152" s="330" t="s">
        <v>3034</v>
      </c>
      <c r="F152" s="330" t="s">
        <v>2279</v>
      </c>
      <c r="G152" s="336"/>
      <c r="H152" s="337"/>
      <c r="I152" s="337"/>
      <c r="J152" s="337"/>
      <c r="K152" s="337"/>
      <c r="L152" s="337"/>
      <c r="M152" s="338"/>
      <c r="N152" s="338"/>
      <c r="O152" s="339"/>
      <c r="P152" s="338"/>
      <c r="Q152" s="338"/>
    </row>
    <row r="153" spans="1:17" ht="20.100000000000001" customHeight="1">
      <c r="A153" s="276"/>
      <c r="B153" s="341">
        <v>22</v>
      </c>
      <c r="C153" s="341">
        <v>36286</v>
      </c>
      <c r="D153" s="330" t="s">
        <v>46</v>
      </c>
      <c r="E153" s="330" t="s">
        <v>4080</v>
      </c>
      <c r="F153" s="330" t="s">
        <v>4057</v>
      </c>
      <c r="G153" s="342"/>
      <c r="H153" s="343"/>
      <c r="I153" s="343"/>
      <c r="J153" s="343"/>
      <c r="K153" s="343"/>
      <c r="L153" s="343"/>
      <c r="M153" s="338"/>
      <c r="N153" s="338"/>
      <c r="O153" s="344"/>
      <c r="P153" s="338"/>
      <c r="Q153" s="338"/>
    </row>
    <row r="154" spans="1:17" s="407" customFormat="1" ht="26.25" customHeight="1">
      <c r="A154" s="275"/>
      <c r="B154" s="288"/>
      <c r="C154" s="405"/>
      <c r="D154" s="406"/>
      <c r="E154" s="406"/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</row>
    <row r="155" spans="1:17" s="407" customFormat="1" ht="26.25" customHeight="1">
      <c r="A155" s="501"/>
      <c r="B155" s="288"/>
      <c r="C155" s="433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</row>
    <row r="156" spans="1:17" s="407" customFormat="1" ht="26.25" customHeight="1">
      <c r="A156" s="501"/>
      <c r="B156" s="288"/>
      <c r="C156" s="433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</row>
    <row r="157" spans="1:17" ht="20.100000000000001" customHeight="1">
      <c r="A157" s="276"/>
      <c r="B157" s="394"/>
      <c r="D157" s="410"/>
      <c r="E157" s="410"/>
      <c r="F157" s="410"/>
      <c r="G157" s="410"/>
      <c r="H157" s="410"/>
      <c r="I157" s="410"/>
      <c r="J157" s="410"/>
      <c r="K157" s="410"/>
      <c r="L157" s="410"/>
      <c r="M157" s="410"/>
      <c r="N157" s="410"/>
      <c r="O157" s="410"/>
      <c r="P157" s="410"/>
      <c r="Q157" s="410"/>
    </row>
    <row r="158" spans="1:17" ht="20.100000000000001" customHeight="1">
      <c r="A158" s="276"/>
      <c r="B158" s="394"/>
      <c r="D158" s="395"/>
      <c r="E158" s="333" t="s">
        <v>5387</v>
      </c>
      <c r="F158" s="400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</row>
    <row r="159" spans="1:17" ht="20.100000000000001" customHeight="1">
      <c r="A159" s="276"/>
      <c r="B159" s="394"/>
      <c r="D159" s="395"/>
      <c r="E159" s="334" t="s">
        <v>2932</v>
      </c>
      <c r="F159" s="400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</row>
    <row r="160" spans="1:17" ht="20.100000000000001" customHeight="1">
      <c r="A160" s="276"/>
      <c r="B160" s="394"/>
      <c r="D160" s="395"/>
      <c r="E160" s="587" t="s">
        <v>5455</v>
      </c>
      <c r="F160" s="400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</row>
    <row r="161" spans="1:17" ht="20.100000000000001" customHeight="1">
      <c r="A161" s="276"/>
      <c r="B161" s="394"/>
      <c r="D161" s="395"/>
      <c r="E161" s="396"/>
      <c r="F161" s="397"/>
      <c r="G161" s="321"/>
      <c r="H161" s="321"/>
      <c r="I161" s="321"/>
      <c r="J161" s="321"/>
      <c r="K161" s="321"/>
      <c r="L161" s="321"/>
      <c r="M161" s="321"/>
      <c r="N161" s="321"/>
      <c r="O161" s="321"/>
      <c r="P161" s="321"/>
      <c r="Q161" s="321"/>
    </row>
    <row r="162" spans="1:17" ht="20.100000000000001" customHeight="1">
      <c r="A162" s="276"/>
      <c r="B162" s="402" t="s">
        <v>1</v>
      </c>
      <c r="C162" s="402" t="s">
        <v>2</v>
      </c>
      <c r="D162" s="842" t="s">
        <v>712</v>
      </c>
      <c r="E162" s="843"/>
      <c r="F162" s="844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</row>
    <row r="163" spans="1:17" ht="20.100000000000001" customHeight="1">
      <c r="A163" s="276"/>
      <c r="B163" s="341">
        <v>1</v>
      </c>
      <c r="C163" s="423" t="s">
        <v>2951</v>
      </c>
      <c r="D163" s="424" t="s">
        <v>45</v>
      </c>
      <c r="E163" s="424" t="s">
        <v>2952</v>
      </c>
      <c r="F163" s="424" t="s">
        <v>2953</v>
      </c>
      <c r="G163" s="422"/>
      <c r="H163" s="353"/>
      <c r="I163" s="353"/>
      <c r="J163" s="353"/>
      <c r="K163" s="353"/>
      <c r="L163" s="353"/>
      <c r="M163" s="354"/>
      <c r="N163" s="354"/>
      <c r="O163" s="354"/>
      <c r="P163" s="354"/>
      <c r="Q163" s="354"/>
    </row>
    <row r="164" spans="1:17" ht="20.100000000000001" customHeight="1">
      <c r="A164" s="276"/>
      <c r="B164" s="341">
        <v>2</v>
      </c>
      <c r="C164" s="423" t="s">
        <v>2954</v>
      </c>
      <c r="D164" s="424" t="s">
        <v>45</v>
      </c>
      <c r="E164" s="424" t="s">
        <v>2955</v>
      </c>
      <c r="F164" s="424" t="s">
        <v>2956</v>
      </c>
      <c r="G164" s="422"/>
      <c r="H164" s="355"/>
      <c r="I164" s="356"/>
      <c r="J164" s="356"/>
      <c r="K164" s="356"/>
      <c r="L164" s="356"/>
      <c r="M164" s="357"/>
      <c r="N164" s="357"/>
      <c r="O164" s="358"/>
      <c r="P164" s="357"/>
      <c r="Q164" s="357"/>
    </row>
    <row r="165" spans="1:17" ht="20.100000000000001" customHeight="1">
      <c r="A165" s="276"/>
      <c r="B165" s="341">
        <v>3</v>
      </c>
      <c r="C165" s="423" t="s">
        <v>2957</v>
      </c>
      <c r="D165" s="424" t="s">
        <v>45</v>
      </c>
      <c r="E165" s="424" t="s">
        <v>2958</v>
      </c>
      <c r="F165" s="424" t="s">
        <v>2959</v>
      </c>
      <c r="G165" s="422"/>
      <c r="H165" s="355"/>
      <c r="I165" s="356"/>
      <c r="J165" s="356"/>
      <c r="K165" s="356"/>
      <c r="L165" s="356"/>
      <c r="M165" s="357"/>
      <c r="N165" s="357"/>
      <c r="O165" s="358"/>
      <c r="P165" s="357"/>
      <c r="Q165" s="357"/>
    </row>
    <row r="166" spans="1:17" ht="20.100000000000001" customHeight="1">
      <c r="A166" s="276"/>
      <c r="B166" s="341">
        <v>4</v>
      </c>
      <c r="C166" s="423" t="s">
        <v>2960</v>
      </c>
      <c r="D166" s="424" t="s">
        <v>45</v>
      </c>
      <c r="E166" s="424" t="s">
        <v>848</v>
      </c>
      <c r="F166" s="424" t="s">
        <v>2961</v>
      </c>
      <c r="G166" s="422"/>
      <c r="H166" s="355"/>
      <c r="I166" s="356"/>
      <c r="J166" s="356"/>
      <c r="K166" s="356"/>
      <c r="L166" s="356"/>
      <c r="M166" s="357"/>
      <c r="N166" s="357"/>
      <c r="O166" s="358"/>
      <c r="P166" s="357"/>
      <c r="Q166" s="357"/>
    </row>
    <row r="167" spans="1:17" ht="20.100000000000001" customHeight="1">
      <c r="A167" s="276"/>
      <c r="B167" s="341">
        <v>5</v>
      </c>
      <c r="C167" s="423" t="s">
        <v>2962</v>
      </c>
      <c r="D167" s="424" t="s">
        <v>45</v>
      </c>
      <c r="E167" s="424" t="s">
        <v>2515</v>
      </c>
      <c r="F167" s="424" t="s">
        <v>2963</v>
      </c>
      <c r="G167" s="422"/>
      <c r="H167" s="355"/>
      <c r="I167" s="356"/>
      <c r="J167" s="356"/>
      <c r="K167" s="356"/>
      <c r="L167" s="356"/>
      <c r="M167" s="357"/>
      <c r="N167" s="357"/>
      <c r="O167" s="358"/>
      <c r="P167" s="357"/>
      <c r="Q167" s="357"/>
    </row>
    <row r="168" spans="1:17" ht="20.100000000000001" customHeight="1">
      <c r="A168" s="276"/>
      <c r="B168" s="341">
        <v>6</v>
      </c>
      <c r="C168" s="423" t="s">
        <v>2964</v>
      </c>
      <c r="D168" s="424" t="s">
        <v>45</v>
      </c>
      <c r="E168" s="424" t="s">
        <v>1649</v>
      </c>
      <c r="F168" s="424" t="s">
        <v>2965</v>
      </c>
      <c r="G168" s="422"/>
      <c r="H168" s="355"/>
      <c r="I168" s="356"/>
      <c r="J168" s="356"/>
      <c r="K168" s="356"/>
      <c r="L168" s="356"/>
      <c r="M168" s="357"/>
      <c r="N168" s="357"/>
      <c r="O168" s="358"/>
      <c r="P168" s="357"/>
      <c r="Q168" s="357"/>
    </row>
    <row r="169" spans="1:17" ht="20.100000000000001" customHeight="1">
      <c r="A169" s="276"/>
      <c r="B169" s="341">
        <v>7</v>
      </c>
      <c r="C169" s="423" t="s">
        <v>2966</v>
      </c>
      <c r="D169" s="424" t="s">
        <v>45</v>
      </c>
      <c r="E169" s="424" t="s">
        <v>679</v>
      </c>
      <c r="F169" s="424" t="s">
        <v>2967</v>
      </c>
      <c r="G169" s="422"/>
      <c r="H169" s="355"/>
      <c r="I169" s="356"/>
      <c r="J169" s="356"/>
      <c r="K169" s="356"/>
      <c r="L169" s="356"/>
      <c r="M169" s="357"/>
      <c r="N169" s="357"/>
      <c r="O169" s="358"/>
      <c r="P169" s="357"/>
      <c r="Q169" s="357"/>
    </row>
    <row r="170" spans="1:17" ht="20.100000000000001" customHeight="1">
      <c r="A170" s="276"/>
      <c r="B170" s="341">
        <v>8</v>
      </c>
      <c r="C170" s="423" t="s">
        <v>2968</v>
      </c>
      <c r="D170" s="424" t="s">
        <v>45</v>
      </c>
      <c r="E170" s="424" t="s">
        <v>2969</v>
      </c>
      <c r="F170" s="424" t="s">
        <v>2970</v>
      </c>
      <c r="G170" s="422"/>
      <c r="H170" s="355"/>
      <c r="I170" s="356"/>
      <c r="J170" s="356"/>
      <c r="K170" s="356"/>
      <c r="L170" s="356"/>
      <c r="M170" s="357"/>
      <c r="N170" s="357"/>
      <c r="O170" s="358"/>
      <c r="P170" s="357"/>
      <c r="Q170" s="357"/>
    </row>
    <row r="171" spans="1:17" ht="20.100000000000001" customHeight="1">
      <c r="A171" s="276"/>
      <c r="B171" s="341">
        <v>9</v>
      </c>
      <c r="C171" s="423" t="s">
        <v>2971</v>
      </c>
      <c r="D171" s="424" t="s">
        <v>46</v>
      </c>
      <c r="E171" s="424" t="s">
        <v>2159</v>
      </c>
      <c r="F171" s="424" t="s">
        <v>2972</v>
      </c>
      <c r="G171" s="422"/>
      <c r="H171" s="355"/>
      <c r="I171" s="356"/>
      <c r="J171" s="356"/>
      <c r="K171" s="356"/>
      <c r="L171" s="356"/>
      <c r="M171" s="357"/>
      <c r="N171" s="357"/>
      <c r="O171" s="358"/>
      <c r="P171" s="357"/>
      <c r="Q171" s="357"/>
    </row>
    <row r="172" spans="1:17" ht="20.100000000000001" customHeight="1">
      <c r="A172" s="276"/>
      <c r="B172" s="341">
        <v>10</v>
      </c>
      <c r="C172" s="423" t="s">
        <v>2973</v>
      </c>
      <c r="D172" s="424" t="s">
        <v>46</v>
      </c>
      <c r="E172" s="424" t="s">
        <v>2974</v>
      </c>
      <c r="F172" s="424" t="s">
        <v>2975</v>
      </c>
      <c r="G172" s="422"/>
      <c r="H172" s="355"/>
      <c r="I172" s="356"/>
      <c r="J172" s="356"/>
      <c r="K172" s="356"/>
      <c r="L172" s="356"/>
      <c r="M172" s="357"/>
      <c r="N172" s="357"/>
      <c r="O172" s="358"/>
      <c r="P172" s="357"/>
      <c r="Q172" s="357"/>
    </row>
    <row r="173" spans="1:17" ht="20.100000000000001" customHeight="1">
      <c r="A173" s="276"/>
      <c r="B173" s="341">
        <v>11</v>
      </c>
      <c r="C173" s="423" t="s">
        <v>2976</v>
      </c>
      <c r="D173" s="424" t="s">
        <v>46</v>
      </c>
      <c r="E173" s="424" t="s">
        <v>2977</v>
      </c>
      <c r="F173" s="424" t="s">
        <v>690</v>
      </c>
      <c r="G173" s="422"/>
      <c r="H173" s="355"/>
      <c r="I173" s="356"/>
      <c r="J173" s="356"/>
      <c r="K173" s="356"/>
      <c r="L173" s="356"/>
      <c r="M173" s="357"/>
      <c r="N173" s="357"/>
      <c r="O173" s="358"/>
      <c r="P173" s="357"/>
      <c r="Q173" s="357"/>
    </row>
    <row r="174" spans="1:17" ht="20.100000000000001" customHeight="1">
      <c r="A174" s="276"/>
      <c r="B174" s="341">
        <v>12</v>
      </c>
      <c r="C174" s="423" t="s">
        <v>2978</v>
      </c>
      <c r="D174" s="424" t="s">
        <v>46</v>
      </c>
      <c r="E174" s="424" t="s">
        <v>837</v>
      </c>
      <c r="F174" s="424" t="s">
        <v>2979</v>
      </c>
      <c r="G174" s="422"/>
      <c r="H174" s="355"/>
      <c r="I174" s="356"/>
      <c r="J174" s="356"/>
      <c r="K174" s="356"/>
      <c r="L174" s="356"/>
      <c r="M174" s="357"/>
      <c r="N174" s="357"/>
      <c r="O174" s="358"/>
      <c r="P174" s="357"/>
      <c r="Q174" s="357"/>
    </row>
    <row r="175" spans="1:17" ht="20.100000000000001" customHeight="1">
      <c r="A175" s="276"/>
      <c r="B175" s="341">
        <v>13</v>
      </c>
      <c r="C175" s="423" t="s">
        <v>2980</v>
      </c>
      <c r="D175" s="424" t="s">
        <v>46</v>
      </c>
      <c r="E175" s="424" t="s">
        <v>658</v>
      </c>
      <c r="F175" s="424" t="s">
        <v>892</v>
      </c>
      <c r="G175" s="422"/>
      <c r="H175" s="355"/>
      <c r="I175" s="356"/>
      <c r="J175" s="356"/>
      <c r="K175" s="356"/>
      <c r="L175" s="356"/>
      <c r="M175" s="357"/>
      <c r="N175" s="357"/>
      <c r="O175" s="358"/>
      <c r="P175" s="357"/>
      <c r="Q175" s="357"/>
    </row>
    <row r="176" spans="1:17" ht="20.100000000000001" customHeight="1">
      <c r="A176" s="276"/>
      <c r="B176" s="341">
        <v>14</v>
      </c>
      <c r="C176" s="423" t="s">
        <v>2981</v>
      </c>
      <c r="D176" s="424" t="s">
        <v>46</v>
      </c>
      <c r="E176" s="424" t="s">
        <v>2982</v>
      </c>
      <c r="F176" s="424" t="s">
        <v>2983</v>
      </c>
      <c r="G176" s="422"/>
      <c r="H176" s="355"/>
      <c r="I176" s="356"/>
      <c r="J176" s="356"/>
      <c r="K176" s="356"/>
      <c r="L176" s="356"/>
      <c r="M176" s="357"/>
      <c r="N176" s="357"/>
      <c r="O176" s="358"/>
      <c r="P176" s="357"/>
      <c r="Q176" s="357"/>
    </row>
    <row r="177" spans="1:17" ht="20.100000000000001" customHeight="1">
      <c r="A177" s="276"/>
      <c r="B177" s="341">
        <v>15</v>
      </c>
      <c r="C177" s="423" t="s">
        <v>2984</v>
      </c>
      <c r="D177" s="424" t="s">
        <v>46</v>
      </c>
      <c r="E177" s="424" t="s">
        <v>2985</v>
      </c>
      <c r="F177" s="424" t="s">
        <v>2986</v>
      </c>
      <c r="G177" s="422"/>
      <c r="H177" s="355"/>
      <c r="I177" s="356"/>
      <c r="J177" s="356"/>
      <c r="K177" s="356"/>
      <c r="L177" s="356"/>
      <c r="M177" s="357"/>
      <c r="N177" s="357"/>
      <c r="O177" s="358"/>
      <c r="P177" s="357"/>
      <c r="Q177" s="357"/>
    </row>
    <row r="178" spans="1:17" ht="20.100000000000001" customHeight="1">
      <c r="A178" s="276"/>
      <c r="B178" s="341">
        <v>16</v>
      </c>
      <c r="C178" s="423" t="s">
        <v>2987</v>
      </c>
      <c r="D178" s="424" t="s">
        <v>46</v>
      </c>
      <c r="E178" s="424" t="s">
        <v>2988</v>
      </c>
      <c r="F178" s="424" t="s">
        <v>2989</v>
      </c>
      <c r="G178" s="422"/>
      <c r="H178" s="355"/>
      <c r="I178" s="356"/>
      <c r="J178" s="356"/>
      <c r="K178" s="356"/>
      <c r="L178" s="356"/>
      <c r="M178" s="357"/>
      <c r="N178" s="357"/>
      <c r="O178" s="358"/>
      <c r="P178" s="357"/>
      <c r="Q178" s="357"/>
    </row>
    <row r="179" spans="1:17" ht="20.100000000000001" customHeight="1">
      <c r="A179" s="276"/>
      <c r="B179" s="341">
        <v>17</v>
      </c>
      <c r="C179" s="423" t="s">
        <v>2990</v>
      </c>
      <c r="D179" s="424" t="s">
        <v>46</v>
      </c>
      <c r="E179" s="424" t="s">
        <v>2991</v>
      </c>
      <c r="F179" s="424" t="s">
        <v>871</v>
      </c>
      <c r="G179" s="422"/>
      <c r="H179" s="355"/>
      <c r="I179" s="356"/>
      <c r="J179" s="356"/>
      <c r="K179" s="356"/>
      <c r="L179" s="356"/>
      <c r="M179" s="357"/>
      <c r="N179" s="357"/>
      <c r="O179" s="358"/>
      <c r="P179" s="357"/>
      <c r="Q179" s="357"/>
    </row>
    <row r="180" spans="1:17" ht="20.100000000000001" customHeight="1">
      <c r="A180" s="276"/>
      <c r="B180" s="341">
        <v>18</v>
      </c>
      <c r="C180" s="423" t="s">
        <v>2992</v>
      </c>
      <c r="D180" s="424" t="s">
        <v>46</v>
      </c>
      <c r="E180" s="424" t="s">
        <v>800</v>
      </c>
      <c r="F180" s="424" t="s">
        <v>2993</v>
      </c>
      <c r="G180" s="422"/>
      <c r="H180" s="355"/>
      <c r="I180" s="356"/>
      <c r="J180" s="356"/>
      <c r="K180" s="356"/>
      <c r="L180" s="356"/>
      <c r="M180" s="357"/>
      <c r="N180" s="357"/>
      <c r="O180" s="358"/>
      <c r="P180" s="357"/>
      <c r="Q180" s="357"/>
    </row>
    <row r="181" spans="1:17" ht="20.100000000000001" customHeight="1">
      <c r="A181" s="276"/>
      <c r="B181" s="341">
        <v>19</v>
      </c>
      <c r="C181" s="423" t="s">
        <v>2994</v>
      </c>
      <c r="D181" s="424" t="s">
        <v>46</v>
      </c>
      <c r="E181" s="424" t="s">
        <v>2054</v>
      </c>
      <c r="F181" s="424" t="s">
        <v>2995</v>
      </c>
      <c r="G181" s="422"/>
      <c r="H181" s="355"/>
      <c r="I181" s="356"/>
      <c r="J181" s="356"/>
      <c r="K181" s="356"/>
      <c r="L181" s="356"/>
      <c r="M181" s="357"/>
      <c r="N181" s="357"/>
      <c r="O181" s="358"/>
      <c r="P181" s="357"/>
      <c r="Q181" s="357"/>
    </row>
    <row r="182" spans="1:17" ht="20.100000000000001" customHeight="1">
      <c r="A182" s="276"/>
      <c r="B182" s="341">
        <v>20</v>
      </c>
      <c r="C182" s="423" t="s">
        <v>2996</v>
      </c>
      <c r="D182" s="424" t="s">
        <v>46</v>
      </c>
      <c r="E182" s="424" t="s">
        <v>661</v>
      </c>
      <c r="F182" s="424" t="s">
        <v>2997</v>
      </c>
      <c r="G182" s="422"/>
      <c r="H182" s="355"/>
      <c r="I182" s="356"/>
      <c r="J182" s="356"/>
      <c r="K182" s="356"/>
      <c r="L182" s="356"/>
      <c r="M182" s="357"/>
      <c r="N182" s="357"/>
      <c r="O182" s="358"/>
      <c r="P182" s="357"/>
      <c r="Q182" s="357"/>
    </row>
    <row r="183" spans="1:17" ht="20.100000000000001" customHeight="1">
      <c r="A183" s="276"/>
      <c r="B183" s="341">
        <v>21</v>
      </c>
      <c r="C183" s="423" t="s">
        <v>2998</v>
      </c>
      <c r="D183" s="424" t="s">
        <v>46</v>
      </c>
      <c r="E183" s="424" t="s">
        <v>2999</v>
      </c>
      <c r="F183" s="424" t="s">
        <v>3000</v>
      </c>
      <c r="G183" s="422"/>
      <c r="H183" s="353"/>
      <c r="I183" s="361"/>
      <c r="J183" s="361"/>
      <c r="K183" s="361"/>
      <c r="L183" s="361"/>
      <c r="M183" s="357"/>
      <c r="N183" s="357"/>
      <c r="O183" s="357"/>
      <c r="P183" s="357"/>
      <c r="Q183" s="357"/>
    </row>
    <row r="184" spans="1:17" ht="20.100000000000001" customHeight="1">
      <c r="A184" s="276"/>
      <c r="B184" s="341">
        <v>22</v>
      </c>
      <c r="C184" s="423" t="s">
        <v>3001</v>
      </c>
      <c r="D184" s="424" t="s">
        <v>46</v>
      </c>
      <c r="E184" s="424" t="s">
        <v>3002</v>
      </c>
      <c r="F184" s="424" t="s">
        <v>2510</v>
      </c>
      <c r="G184" s="422"/>
      <c r="H184" s="355"/>
      <c r="I184" s="356"/>
      <c r="J184" s="356"/>
      <c r="K184" s="356"/>
      <c r="L184" s="356"/>
      <c r="M184" s="357"/>
      <c r="N184" s="357"/>
      <c r="O184" s="358"/>
      <c r="P184" s="357"/>
      <c r="Q184" s="357"/>
    </row>
    <row r="185" spans="1:17" ht="20.100000000000001" customHeight="1">
      <c r="A185" s="276"/>
      <c r="B185" s="341">
        <v>23</v>
      </c>
      <c r="C185" s="423" t="s">
        <v>3003</v>
      </c>
      <c r="D185" s="424" t="s">
        <v>46</v>
      </c>
      <c r="E185" s="424" t="s">
        <v>3004</v>
      </c>
      <c r="F185" s="424" t="s">
        <v>3005</v>
      </c>
      <c r="G185" s="422"/>
      <c r="H185" s="355"/>
      <c r="I185" s="356"/>
      <c r="J185" s="356"/>
      <c r="K185" s="356"/>
      <c r="L185" s="356"/>
      <c r="M185" s="357"/>
      <c r="N185" s="357"/>
      <c r="O185" s="358"/>
      <c r="P185" s="357"/>
      <c r="Q185" s="357"/>
    </row>
    <row r="186" spans="1:17" ht="20.100000000000001" customHeight="1">
      <c r="A186" s="276"/>
      <c r="B186" s="341">
        <v>24</v>
      </c>
      <c r="C186" s="423" t="s">
        <v>3006</v>
      </c>
      <c r="D186" s="424" t="s">
        <v>46</v>
      </c>
      <c r="E186" s="424" t="s">
        <v>3007</v>
      </c>
      <c r="F186" s="424" t="s">
        <v>3008</v>
      </c>
      <c r="G186" s="422"/>
      <c r="H186" s="355"/>
      <c r="I186" s="356"/>
      <c r="J186" s="356"/>
      <c r="K186" s="356"/>
      <c r="L186" s="356"/>
      <c r="M186" s="357"/>
      <c r="N186" s="357"/>
      <c r="O186" s="358"/>
      <c r="P186" s="357"/>
      <c r="Q186" s="357"/>
    </row>
    <row r="187" spans="1:17" ht="20.100000000000001" customHeight="1">
      <c r="A187" s="276"/>
      <c r="B187" s="341">
        <v>25</v>
      </c>
      <c r="C187" s="423" t="s">
        <v>3009</v>
      </c>
      <c r="D187" s="424" t="s">
        <v>46</v>
      </c>
      <c r="E187" s="424" t="s">
        <v>3010</v>
      </c>
      <c r="F187" s="424" t="s">
        <v>3011</v>
      </c>
      <c r="G187" s="422"/>
      <c r="H187" s="355"/>
      <c r="I187" s="356"/>
      <c r="J187" s="356"/>
      <c r="K187" s="356"/>
      <c r="L187" s="356"/>
      <c r="M187" s="357"/>
      <c r="N187" s="357"/>
      <c r="O187" s="358"/>
      <c r="P187" s="357"/>
      <c r="Q187" s="357"/>
    </row>
    <row r="188" spans="1:17" ht="20.100000000000001" customHeight="1">
      <c r="A188" s="276"/>
      <c r="B188" s="341">
        <v>26</v>
      </c>
      <c r="C188" s="423" t="s">
        <v>3012</v>
      </c>
      <c r="D188" s="424" t="s">
        <v>46</v>
      </c>
      <c r="E188" s="424" t="s">
        <v>842</v>
      </c>
      <c r="F188" s="424" t="s">
        <v>3013</v>
      </c>
      <c r="G188" s="422"/>
      <c r="H188" s="355"/>
      <c r="I188" s="356"/>
      <c r="J188" s="356"/>
      <c r="K188" s="356"/>
      <c r="L188" s="356"/>
      <c r="M188" s="357"/>
      <c r="N188" s="357"/>
      <c r="O188" s="358"/>
      <c r="P188" s="357"/>
      <c r="Q188" s="357"/>
    </row>
    <row r="189" spans="1:17" ht="20.100000000000001" customHeight="1">
      <c r="A189" s="276"/>
      <c r="B189" s="341">
        <v>27</v>
      </c>
      <c r="C189" s="423" t="s">
        <v>3014</v>
      </c>
      <c r="D189" s="424" t="s">
        <v>46</v>
      </c>
      <c r="E189" s="424" t="s">
        <v>852</v>
      </c>
      <c r="F189" s="424" t="s">
        <v>3015</v>
      </c>
      <c r="G189" s="422"/>
      <c r="H189" s="353"/>
      <c r="I189" s="361"/>
      <c r="J189" s="361"/>
      <c r="K189" s="361"/>
      <c r="L189" s="361"/>
      <c r="M189" s="357"/>
      <c r="N189" s="357"/>
      <c r="O189" s="357"/>
      <c r="P189" s="357"/>
      <c r="Q189" s="357"/>
    </row>
    <row r="190" spans="1:17" ht="20.100000000000001" customHeight="1">
      <c r="A190" s="276"/>
      <c r="B190" s="341">
        <v>28</v>
      </c>
      <c r="C190" s="423" t="s">
        <v>3016</v>
      </c>
      <c r="D190" s="424" t="s">
        <v>46</v>
      </c>
      <c r="E190" s="424" t="s">
        <v>3017</v>
      </c>
      <c r="F190" s="424" t="s">
        <v>3018</v>
      </c>
      <c r="G190" s="422"/>
      <c r="H190" s="355"/>
      <c r="I190" s="356"/>
      <c r="J190" s="356"/>
      <c r="K190" s="356"/>
      <c r="L190" s="356"/>
      <c r="M190" s="357"/>
      <c r="N190" s="357"/>
      <c r="O190" s="358"/>
      <c r="P190" s="357"/>
      <c r="Q190" s="357"/>
    </row>
    <row r="191" spans="1:17" ht="20.100000000000001" customHeight="1">
      <c r="A191" s="276"/>
      <c r="B191" s="341">
        <v>29</v>
      </c>
      <c r="C191" s="423" t="s">
        <v>3019</v>
      </c>
      <c r="D191" s="424" t="s">
        <v>46</v>
      </c>
      <c r="E191" s="424" t="s">
        <v>3020</v>
      </c>
      <c r="F191" s="424" t="s">
        <v>3021</v>
      </c>
      <c r="G191" s="422"/>
      <c r="H191" s="355"/>
      <c r="I191" s="356"/>
      <c r="J191" s="356"/>
      <c r="K191" s="356"/>
      <c r="L191" s="356"/>
      <c r="M191" s="357"/>
      <c r="N191" s="357"/>
      <c r="O191" s="358"/>
      <c r="P191" s="357"/>
      <c r="Q191" s="357"/>
    </row>
    <row r="192" spans="1:17" ht="20.100000000000001" customHeight="1">
      <c r="A192" s="276"/>
      <c r="B192" s="341">
        <v>30</v>
      </c>
      <c r="C192" s="423" t="s">
        <v>3022</v>
      </c>
      <c r="D192" s="424" t="s">
        <v>46</v>
      </c>
      <c r="E192" s="424" t="s">
        <v>3023</v>
      </c>
      <c r="F192" s="424" t="s">
        <v>3024</v>
      </c>
      <c r="G192" s="422"/>
      <c r="H192" s="355"/>
      <c r="I192" s="356"/>
      <c r="J192" s="356"/>
      <c r="K192" s="356"/>
      <c r="L192" s="356"/>
      <c r="M192" s="357"/>
      <c r="N192" s="357"/>
      <c r="O192" s="358"/>
      <c r="P192" s="357"/>
      <c r="Q192" s="357"/>
    </row>
    <row r="193" spans="1:17" ht="20.100000000000001" customHeight="1">
      <c r="A193" s="276"/>
      <c r="B193" s="341">
        <v>31</v>
      </c>
      <c r="C193" s="423" t="s">
        <v>3025</v>
      </c>
      <c r="D193" s="424" t="s">
        <v>46</v>
      </c>
      <c r="E193" s="424" t="s">
        <v>2020</v>
      </c>
      <c r="F193" s="424" t="s">
        <v>752</v>
      </c>
      <c r="G193" s="422"/>
      <c r="H193" s="355"/>
      <c r="I193" s="356"/>
      <c r="J193" s="356"/>
      <c r="K193" s="356"/>
      <c r="L193" s="356"/>
      <c r="M193" s="357"/>
      <c r="N193" s="357"/>
      <c r="O193" s="358"/>
      <c r="P193" s="357"/>
      <c r="Q193" s="357"/>
    </row>
    <row r="194" spans="1:17" ht="20.100000000000001" customHeight="1">
      <c r="A194" s="276"/>
      <c r="B194" s="341">
        <v>32</v>
      </c>
      <c r="C194" s="423" t="s">
        <v>3026</v>
      </c>
      <c r="D194" s="424" t="s">
        <v>46</v>
      </c>
      <c r="E194" s="424" t="s">
        <v>2949</v>
      </c>
      <c r="F194" s="424" t="s">
        <v>3027</v>
      </c>
      <c r="G194" s="422"/>
      <c r="H194" s="353"/>
      <c r="I194" s="361"/>
      <c r="J194" s="361"/>
      <c r="K194" s="361"/>
      <c r="L194" s="361"/>
      <c r="M194" s="357"/>
      <c r="N194" s="357"/>
      <c r="O194" s="357"/>
      <c r="P194" s="357"/>
      <c r="Q194" s="357"/>
    </row>
    <row r="195" spans="1:17" ht="20.100000000000001" customHeight="1">
      <c r="A195" s="276"/>
      <c r="B195" s="341">
        <v>33</v>
      </c>
      <c r="C195" s="423" t="s">
        <v>3028</v>
      </c>
      <c r="D195" s="424" t="s">
        <v>46</v>
      </c>
      <c r="E195" s="424" t="s">
        <v>855</v>
      </c>
      <c r="F195" s="424" t="s">
        <v>3029</v>
      </c>
      <c r="G195" s="422"/>
      <c r="H195" s="355"/>
      <c r="I195" s="356"/>
      <c r="J195" s="356"/>
      <c r="K195" s="356"/>
      <c r="L195" s="356"/>
      <c r="M195" s="357"/>
      <c r="N195" s="357"/>
      <c r="O195" s="358"/>
      <c r="P195" s="357"/>
      <c r="Q195" s="357"/>
    </row>
    <row r="196" spans="1:17" ht="20.100000000000001" customHeight="1">
      <c r="A196" s="276"/>
      <c r="B196" s="341">
        <v>34</v>
      </c>
      <c r="C196" s="423" t="s">
        <v>3030</v>
      </c>
      <c r="D196" s="424" t="s">
        <v>46</v>
      </c>
      <c r="E196" s="424" t="s">
        <v>3031</v>
      </c>
      <c r="F196" s="424" t="s">
        <v>3032</v>
      </c>
      <c r="G196" s="422"/>
      <c r="H196" s="355"/>
      <c r="I196" s="356"/>
      <c r="J196" s="356"/>
      <c r="K196" s="356"/>
      <c r="L196" s="356"/>
      <c r="M196" s="357"/>
      <c r="N196" s="357"/>
      <c r="O196" s="358"/>
      <c r="P196" s="357"/>
      <c r="Q196" s="357"/>
    </row>
    <row r="197" spans="1:17" ht="20.100000000000001" customHeight="1">
      <c r="A197" s="276"/>
      <c r="B197" s="341">
        <v>35</v>
      </c>
      <c r="C197" s="423" t="s">
        <v>3033</v>
      </c>
      <c r="D197" s="424" t="s">
        <v>46</v>
      </c>
      <c r="E197" s="424" t="s">
        <v>3034</v>
      </c>
      <c r="F197" s="424" t="s">
        <v>3035</v>
      </c>
      <c r="G197" s="422"/>
      <c r="H197" s="355"/>
      <c r="I197" s="356"/>
      <c r="J197" s="356"/>
      <c r="K197" s="356"/>
      <c r="L197" s="356"/>
      <c r="M197" s="357"/>
      <c r="N197" s="357"/>
      <c r="O197" s="358"/>
      <c r="P197" s="357"/>
      <c r="Q197" s="357"/>
    </row>
    <row r="198" spans="1:17" ht="20.100000000000001" customHeight="1">
      <c r="A198" s="276"/>
      <c r="B198" s="341">
        <v>36</v>
      </c>
      <c r="C198" s="423" t="s">
        <v>3036</v>
      </c>
      <c r="D198" s="424" t="s">
        <v>46</v>
      </c>
      <c r="E198" s="424" t="s">
        <v>785</v>
      </c>
      <c r="F198" s="424" t="s">
        <v>875</v>
      </c>
      <c r="G198" s="422"/>
      <c r="H198" s="355"/>
      <c r="I198" s="356"/>
      <c r="J198" s="356"/>
      <c r="K198" s="356"/>
      <c r="L198" s="356"/>
      <c r="M198" s="357"/>
      <c r="N198" s="357"/>
      <c r="O198" s="358"/>
      <c r="P198" s="357"/>
      <c r="Q198" s="357"/>
    </row>
    <row r="199" spans="1:17" ht="20.100000000000001" customHeight="1">
      <c r="A199" s="276"/>
      <c r="B199" s="341">
        <v>37</v>
      </c>
      <c r="C199" s="423" t="s">
        <v>3037</v>
      </c>
      <c r="D199" s="424" t="s">
        <v>46</v>
      </c>
      <c r="E199" s="424" t="s">
        <v>701</v>
      </c>
      <c r="F199" s="424" t="s">
        <v>1475</v>
      </c>
      <c r="G199" s="422"/>
      <c r="H199" s="355"/>
      <c r="I199" s="356"/>
      <c r="J199" s="356"/>
      <c r="K199" s="356"/>
      <c r="L199" s="356"/>
      <c r="M199" s="357"/>
      <c r="N199" s="357"/>
      <c r="O199" s="358"/>
      <c r="P199" s="357"/>
      <c r="Q199" s="357"/>
    </row>
    <row r="200" spans="1:17" ht="20.100000000000001" customHeight="1">
      <c r="A200" s="276"/>
      <c r="B200" s="341">
        <v>38</v>
      </c>
      <c r="C200" s="423" t="s">
        <v>3038</v>
      </c>
      <c r="D200" s="424" t="s">
        <v>46</v>
      </c>
      <c r="E200" s="424" t="s">
        <v>3039</v>
      </c>
      <c r="F200" s="424" t="s">
        <v>3040</v>
      </c>
      <c r="G200" s="422"/>
      <c r="H200" s="353"/>
      <c r="I200" s="361"/>
      <c r="J200" s="361"/>
      <c r="K200" s="361"/>
      <c r="L200" s="361"/>
      <c r="M200" s="357"/>
      <c r="N200" s="357"/>
      <c r="O200" s="357"/>
      <c r="P200" s="357"/>
      <c r="Q200" s="357"/>
    </row>
    <row r="201" spans="1:17" ht="20.100000000000001" customHeight="1">
      <c r="A201" s="276"/>
      <c r="B201" s="341">
        <v>39</v>
      </c>
      <c r="C201" s="423" t="s">
        <v>3041</v>
      </c>
      <c r="D201" s="424" t="s">
        <v>46</v>
      </c>
      <c r="E201" s="424" t="s">
        <v>3042</v>
      </c>
      <c r="F201" s="424" t="s">
        <v>3043</v>
      </c>
      <c r="G201" s="422"/>
      <c r="H201" s="355"/>
      <c r="I201" s="356"/>
      <c r="J201" s="356"/>
      <c r="K201" s="356"/>
      <c r="L201" s="356"/>
      <c r="M201" s="357"/>
      <c r="N201" s="357"/>
      <c r="O201" s="358"/>
      <c r="P201" s="357"/>
      <c r="Q201" s="357"/>
    </row>
    <row r="202" spans="1:17" ht="20.100000000000001" customHeight="1">
      <c r="A202" s="276"/>
      <c r="B202" s="341">
        <v>40</v>
      </c>
      <c r="C202" s="423" t="s">
        <v>3044</v>
      </c>
      <c r="D202" s="424" t="s">
        <v>46</v>
      </c>
      <c r="E202" s="424" t="s">
        <v>3045</v>
      </c>
      <c r="F202" s="424" t="s">
        <v>3046</v>
      </c>
      <c r="G202" s="422"/>
      <c r="H202" s="355"/>
      <c r="I202" s="356"/>
      <c r="J202" s="356"/>
      <c r="K202" s="356"/>
      <c r="L202" s="356"/>
      <c r="M202" s="357"/>
      <c r="N202" s="357"/>
      <c r="O202" s="358"/>
      <c r="P202" s="357"/>
      <c r="Q202" s="357"/>
    </row>
    <row r="203" spans="1:17" ht="20.100000000000001" customHeight="1">
      <c r="A203" s="276"/>
      <c r="B203" s="341">
        <v>41</v>
      </c>
      <c r="C203" s="423" t="s">
        <v>3047</v>
      </c>
      <c r="D203" s="424" t="s">
        <v>46</v>
      </c>
      <c r="E203" s="424" t="s">
        <v>768</v>
      </c>
      <c r="F203" s="424" t="s">
        <v>3048</v>
      </c>
      <c r="G203" s="422"/>
      <c r="H203" s="355"/>
      <c r="I203" s="356"/>
      <c r="J203" s="356"/>
      <c r="K203" s="356"/>
      <c r="L203" s="356"/>
      <c r="M203" s="357"/>
      <c r="N203" s="357"/>
      <c r="O203" s="358"/>
      <c r="P203" s="357"/>
      <c r="Q203" s="357"/>
    </row>
    <row r="204" spans="1:17" ht="20.100000000000001" customHeight="1">
      <c r="A204" s="276"/>
      <c r="B204" s="341">
        <v>42</v>
      </c>
      <c r="C204" s="423" t="s">
        <v>3049</v>
      </c>
      <c r="D204" s="424" t="s">
        <v>46</v>
      </c>
      <c r="E204" s="424" t="s">
        <v>2233</v>
      </c>
      <c r="F204" s="424" t="s">
        <v>3050</v>
      </c>
      <c r="G204" s="422"/>
      <c r="H204" s="355"/>
      <c r="I204" s="356"/>
      <c r="J204" s="356"/>
      <c r="K204" s="356"/>
      <c r="L204" s="356"/>
      <c r="M204" s="357"/>
      <c r="N204" s="357"/>
      <c r="O204" s="358"/>
      <c r="P204" s="357"/>
      <c r="Q204" s="357"/>
    </row>
    <row r="205" spans="1:17" ht="20.100000000000001" customHeight="1">
      <c r="A205" s="276"/>
      <c r="B205" s="341">
        <v>43</v>
      </c>
      <c r="C205" s="423" t="s">
        <v>3051</v>
      </c>
      <c r="D205" s="424" t="s">
        <v>46</v>
      </c>
      <c r="E205" s="424" t="s">
        <v>3052</v>
      </c>
      <c r="F205" s="424" t="s">
        <v>3053</v>
      </c>
      <c r="G205" s="422"/>
      <c r="H205" s="355"/>
      <c r="I205" s="356"/>
      <c r="J205" s="356"/>
      <c r="K205" s="356"/>
      <c r="L205" s="356"/>
      <c r="M205" s="357"/>
      <c r="N205" s="357"/>
      <c r="O205" s="358"/>
      <c r="P205" s="357"/>
      <c r="Q205" s="357"/>
    </row>
    <row r="206" spans="1:17" ht="20.100000000000001" customHeight="1">
      <c r="A206" s="276"/>
      <c r="B206" s="341">
        <v>44</v>
      </c>
      <c r="C206" s="423" t="s">
        <v>3054</v>
      </c>
      <c r="D206" s="424" t="s">
        <v>46</v>
      </c>
      <c r="E206" s="424" t="s">
        <v>3055</v>
      </c>
      <c r="F206" s="424" t="s">
        <v>3056</v>
      </c>
      <c r="G206" s="422"/>
      <c r="H206" s="353"/>
      <c r="I206" s="361"/>
      <c r="J206" s="361"/>
      <c r="K206" s="361"/>
      <c r="L206" s="361"/>
      <c r="M206" s="357"/>
      <c r="N206" s="357"/>
      <c r="O206" s="357"/>
      <c r="P206" s="357"/>
      <c r="Q206" s="357"/>
    </row>
    <row r="207" spans="1:17" ht="20.100000000000001" customHeight="1">
      <c r="A207" s="276"/>
      <c r="B207" s="341">
        <v>45</v>
      </c>
      <c r="C207" s="423" t="s">
        <v>3057</v>
      </c>
      <c r="D207" s="424" t="s">
        <v>46</v>
      </c>
      <c r="E207" s="424" t="s">
        <v>3058</v>
      </c>
      <c r="F207" s="424" t="s">
        <v>3059</v>
      </c>
      <c r="G207" s="422"/>
      <c r="H207" s="353"/>
      <c r="I207" s="361"/>
      <c r="J207" s="361"/>
      <c r="K207" s="361"/>
      <c r="L207" s="361"/>
      <c r="M207" s="357"/>
      <c r="N207" s="357"/>
      <c r="O207" s="357"/>
      <c r="P207" s="357"/>
      <c r="Q207" s="357"/>
    </row>
    <row r="208" spans="1:17" s="407" customFormat="1" ht="26.25" customHeight="1">
      <c r="A208" s="275"/>
      <c r="B208" s="288"/>
      <c r="C208" s="405"/>
      <c r="D208" s="406"/>
      <c r="E208" s="406"/>
      <c r="F208" s="406"/>
      <c r="G208" s="345"/>
      <c r="H208" s="346"/>
      <c r="I208" s="346"/>
      <c r="J208" s="346"/>
      <c r="K208" s="346"/>
      <c r="L208" s="346"/>
      <c r="M208" s="347"/>
      <c r="N208" s="347"/>
      <c r="O208" s="348"/>
      <c r="P208" s="347"/>
      <c r="Q208" s="347"/>
    </row>
    <row r="209" spans="1:17" ht="20.100000000000001" customHeight="1">
      <c r="A209" s="276"/>
      <c r="B209" s="394"/>
      <c r="D209" s="410"/>
      <c r="E209" s="410"/>
      <c r="F209" s="411"/>
      <c r="G209" s="412"/>
      <c r="H209" s="412"/>
      <c r="I209" s="412"/>
      <c r="J209" s="412"/>
      <c r="K209" s="412"/>
      <c r="L209" s="412"/>
      <c r="M209" s="412"/>
      <c r="N209" s="412"/>
      <c r="O209" s="412"/>
      <c r="P209" s="412"/>
      <c r="Q209" s="412"/>
    </row>
    <row r="210" spans="1:17" ht="20.100000000000001" customHeight="1">
      <c r="A210" s="276"/>
      <c r="B210" s="394"/>
      <c r="D210" s="410"/>
      <c r="E210" s="333" t="s">
        <v>5388</v>
      </c>
      <c r="F210" s="419"/>
      <c r="G210" s="420"/>
      <c r="H210" s="420"/>
      <c r="I210" s="420"/>
      <c r="J210" s="420"/>
      <c r="K210" s="420"/>
      <c r="L210" s="420"/>
      <c r="M210" s="420"/>
      <c r="N210" s="420"/>
      <c r="O210" s="420"/>
      <c r="P210" s="412"/>
      <c r="Q210" s="412"/>
    </row>
    <row r="211" spans="1:17" ht="20.100000000000001" customHeight="1">
      <c r="A211" s="276"/>
      <c r="B211" s="394"/>
      <c r="D211" s="395"/>
      <c r="E211" s="334" t="s">
        <v>2932</v>
      </c>
      <c r="F211" s="400"/>
      <c r="G211" s="401"/>
      <c r="H211" s="401"/>
      <c r="I211" s="401"/>
      <c r="J211" s="401"/>
      <c r="K211" s="401"/>
      <c r="L211" s="401"/>
      <c r="M211" s="401"/>
      <c r="N211" s="401"/>
      <c r="O211" s="401"/>
      <c r="P211" s="321"/>
      <c r="Q211" s="321"/>
    </row>
    <row r="212" spans="1:17" ht="20.100000000000001" customHeight="1">
      <c r="A212" s="276"/>
      <c r="B212" s="394"/>
      <c r="D212" s="395"/>
      <c r="E212" s="587" t="s">
        <v>5456</v>
      </c>
      <c r="F212" s="400"/>
      <c r="G212" s="401"/>
      <c r="H212" s="401"/>
      <c r="I212" s="401"/>
      <c r="J212" s="401"/>
      <c r="K212" s="401"/>
      <c r="L212" s="401"/>
      <c r="M212" s="401"/>
      <c r="N212" s="401"/>
      <c r="O212" s="401"/>
      <c r="P212" s="321"/>
      <c r="Q212" s="321"/>
    </row>
    <row r="213" spans="1:17" ht="20.100000000000001" customHeight="1">
      <c r="A213" s="276"/>
      <c r="B213" s="394"/>
      <c r="D213" s="395"/>
      <c r="E213" s="396"/>
      <c r="F213" s="397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  <c r="Q213" s="321"/>
    </row>
    <row r="214" spans="1:17" ht="20.100000000000001" customHeight="1">
      <c r="A214" s="276"/>
      <c r="B214" s="402" t="s">
        <v>1</v>
      </c>
      <c r="C214" s="402" t="s">
        <v>2</v>
      </c>
      <c r="D214" s="842" t="s">
        <v>712</v>
      </c>
      <c r="E214" s="843"/>
      <c r="F214" s="844"/>
      <c r="G214" s="403"/>
      <c r="H214" s="403"/>
      <c r="I214" s="403"/>
      <c r="J214" s="403"/>
      <c r="K214" s="403"/>
      <c r="L214" s="403"/>
      <c r="M214" s="403"/>
      <c r="N214" s="403"/>
      <c r="O214" s="403"/>
      <c r="P214" s="403"/>
      <c r="Q214" s="403"/>
    </row>
    <row r="215" spans="1:17" ht="20.100000000000001" customHeight="1">
      <c r="A215" s="276"/>
      <c r="B215" s="341">
        <v>1</v>
      </c>
      <c r="C215" s="423" t="s">
        <v>3060</v>
      </c>
      <c r="D215" s="424" t="s">
        <v>45</v>
      </c>
      <c r="E215" s="424" t="s">
        <v>3061</v>
      </c>
      <c r="F215" s="424" t="s">
        <v>680</v>
      </c>
      <c r="G215" s="422"/>
      <c r="H215" s="355"/>
      <c r="I215" s="356"/>
      <c r="J215" s="356"/>
      <c r="K215" s="356"/>
      <c r="L215" s="356"/>
      <c r="M215" s="357"/>
      <c r="N215" s="357"/>
      <c r="O215" s="358"/>
      <c r="P215" s="357"/>
      <c r="Q215" s="357"/>
    </row>
    <row r="216" spans="1:17" ht="20.100000000000001" customHeight="1">
      <c r="A216" s="276"/>
      <c r="B216" s="341">
        <v>2</v>
      </c>
      <c r="C216" s="423" t="s">
        <v>3062</v>
      </c>
      <c r="D216" s="424" t="s">
        <v>45</v>
      </c>
      <c r="E216" s="424" t="s">
        <v>2491</v>
      </c>
      <c r="F216" s="424" t="s">
        <v>3063</v>
      </c>
      <c r="G216" s="422"/>
      <c r="H216" s="355"/>
      <c r="I216" s="356"/>
      <c r="J216" s="356"/>
      <c r="K216" s="356"/>
      <c r="L216" s="356"/>
      <c r="M216" s="357"/>
      <c r="N216" s="357"/>
      <c r="O216" s="358"/>
      <c r="P216" s="357"/>
      <c r="Q216" s="357"/>
    </row>
    <row r="217" spans="1:17" ht="20.100000000000001" customHeight="1">
      <c r="A217" s="276"/>
      <c r="B217" s="341">
        <v>3</v>
      </c>
      <c r="C217" s="423" t="s">
        <v>3064</v>
      </c>
      <c r="D217" s="424" t="s">
        <v>45</v>
      </c>
      <c r="E217" s="424" t="s">
        <v>697</v>
      </c>
      <c r="F217" s="424" t="s">
        <v>3065</v>
      </c>
      <c r="G217" s="422"/>
      <c r="H217" s="355"/>
      <c r="I217" s="356"/>
      <c r="J217" s="356"/>
      <c r="K217" s="356"/>
      <c r="L217" s="356"/>
      <c r="M217" s="357"/>
      <c r="N217" s="357"/>
      <c r="O217" s="358"/>
      <c r="P217" s="357"/>
      <c r="Q217" s="357"/>
    </row>
    <row r="218" spans="1:17" ht="20.100000000000001" customHeight="1">
      <c r="A218" s="276"/>
      <c r="B218" s="341">
        <v>4</v>
      </c>
      <c r="C218" s="423" t="s">
        <v>3066</v>
      </c>
      <c r="D218" s="424" t="s">
        <v>45</v>
      </c>
      <c r="E218" s="424" t="s">
        <v>3067</v>
      </c>
      <c r="F218" s="424" t="s">
        <v>3068</v>
      </c>
      <c r="G218" s="422"/>
      <c r="H218" s="355"/>
      <c r="I218" s="356"/>
      <c r="J218" s="356"/>
      <c r="K218" s="356"/>
      <c r="L218" s="356"/>
      <c r="M218" s="357"/>
      <c r="N218" s="357"/>
      <c r="O218" s="358"/>
      <c r="P218" s="357"/>
      <c r="Q218" s="357"/>
    </row>
    <row r="219" spans="1:17" ht="20.100000000000001" customHeight="1">
      <c r="A219" s="276"/>
      <c r="B219" s="341">
        <v>5</v>
      </c>
      <c r="C219" s="423" t="s">
        <v>3069</v>
      </c>
      <c r="D219" s="424" t="s">
        <v>45</v>
      </c>
      <c r="E219" s="424" t="s">
        <v>3070</v>
      </c>
      <c r="F219" s="424" t="s">
        <v>773</v>
      </c>
      <c r="G219" s="422"/>
      <c r="H219" s="355"/>
      <c r="I219" s="356"/>
      <c r="J219" s="356"/>
      <c r="K219" s="356"/>
      <c r="L219" s="356"/>
      <c r="M219" s="357"/>
      <c r="N219" s="357"/>
      <c r="O219" s="358"/>
      <c r="P219" s="357"/>
      <c r="Q219" s="357"/>
    </row>
    <row r="220" spans="1:17" ht="20.100000000000001" customHeight="1">
      <c r="A220" s="276"/>
      <c r="B220" s="341">
        <v>6</v>
      </c>
      <c r="C220" s="423" t="s">
        <v>3071</v>
      </c>
      <c r="D220" s="424" t="s">
        <v>45</v>
      </c>
      <c r="E220" s="424" t="s">
        <v>2148</v>
      </c>
      <c r="F220" s="424" t="s">
        <v>3072</v>
      </c>
      <c r="G220" s="422"/>
      <c r="H220" s="355"/>
      <c r="I220" s="356"/>
      <c r="J220" s="356"/>
      <c r="K220" s="356"/>
      <c r="L220" s="356"/>
      <c r="M220" s="357"/>
      <c r="N220" s="357"/>
      <c r="O220" s="358"/>
      <c r="P220" s="357"/>
      <c r="Q220" s="357"/>
    </row>
    <row r="221" spans="1:17" ht="20.100000000000001" customHeight="1">
      <c r="A221" s="276"/>
      <c r="B221" s="341">
        <v>7</v>
      </c>
      <c r="C221" s="423" t="s">
        <v>3073</v>
      </c>
      <c r="D221" s="424" t="s">
        <v>45</v>
      </c>
      <c r="E221" s="424" t="s">
        <v>3074</v>
      </c>
      <c r="F221" s="424" t="s">
        <v>2127</v>
      </c>
      <c r="G221" s="422"/>
      <c r="H221" s="355"/>
      <c r="I221" s="356"/>
      <c r="J221" s="356"/>
      <c r="K221" s="356"/>
      <c r="L221" s="356"/>
      <c r="M221" s="357"/>
      <c r="N221" s="357"/>
      <c r="O221" s="358"/>
      <c r="P221" s="357"/>
      <c r="Q221" s="357"/>
    </row>
    <row r="222" spans="1:17" ht="20.100000000000001" customHeight="1">
      <c r="A222" s="276"/>
      <c r="B222" s="341">
        <v>8</v>
      </c>
      <c r="C222" s="423" t="s">
        <v>3075</v>
      </c>
      <c r="D222" s="424" t="s">
        <v>45</v>
      </c>
      <c r="E222" s="424" t="s">
        <v>860</v>
      </c>
      <c r="F222" s="424" t="s">
        <v>3076</v>
      </c>
      <c r="G222" s="422"/>
      <c r="H222" s="355"/>
      <c r="I222" s="356"/>
      <c r="J222" s="356"/>
      <c r="K222" s="356"/>
      <c r="L222" s="356"/>
      <c r="M222" s="357"/>
      <c r="N222" s="357"/>
      <c r="O222" s="358"/>
      <c r="P222" s="357"/>
      <c r="Q222" s="357"/>
    </row>
    <row r="223" spans="1:17" ht="20.100000000000001" customHeight="1">
      <c r="A223" s="276"/>
      <c r="B223" s="341">
        <v>9</v>
      </c>
      <c r="C223" s="423" t="s">
        <v>3077</v>
      </c>
      <c r="D223" s="424" t="s">
        <v>45</v>
      </c>
      <c r="E223" s="424" t="s">
        <v>3078</v>
      </c>
      <c r="F223" s="424" t="s">
        <v>3079</v>
      </c>
      <c r="G223" s="422"/>
      <c r="H223" s="355"/>
      <c r="I223" s="356"/>
      <c r="J223" s="356"/>
      <c r="K223" s="356"/>
      <c r="L223" s="356"/>
      <c r="M223" s="357"/>
      <c r="N223" s="357"/>
      <c r="O223" s="358"/>
      <c r="P223" s="357"/>
      <c r="Q223" s="357"/>
    </row>
    <row r="224" spans="1:17" ht="20.100000000000001" customHeight="1">
      <c r="A224" s="276"/>
      <c r="B224" s="341">
        <v>10</v>
      </c>
      <c r="C224" s="423" t="s">
        <v>3080</v>
      </c>
      <c r="D224" s="424" t="s">
        <v>45</v>
      </c>
      <c r="E224" s="424" t="s">
        <v>2080</v>
      </c>
      <c r="F224" s="424" t="s">
        <v>3081</v>
      </c>
      <c r="G224" s="422"/>
      <c r="H224" s="355"/>
      <c r="I224" s="356"/>
      <c r="J224" s="356"/>
      <c r="K224" s="356"/>
      <c r="L224" s="356"/>
      <c r="M224" s="357"/>
      <c r="N224" s="357"/>
      <c r="O224" s="358"/>
      <c r="P224" s="357"/>
      <c r="Q224" s="357"/>
    </row>
    <row r="225" spans="1:17" ht="20.100000000000001" customHeight="1">
      <c r="A225" s="276"/>
      <c r="B225" s="341">
        <v>11</v>
      </c>
      <c r="C225" s="423" t="s">
        <v>3082</v>
      </c>
      <c r="D225" s="424" t="s">
        <v>45</v>
      </c>
      <c r="E225" s="424" t="s">
        <v>3083</v>
      </c>
      <c r="F225" s="424" t="s">
        <v>2811</v>
      </c>
      <c r="G225" s="422"/>
      <c r="H225" s="355"/>
      <c r="I225" s="356"/>
      <c r="J225" s="356"/>
      <c r="K225" s="356"/>
      <c r="L225" s="356"/>
      <c r="M225" s="357"/>
      <c r="N225" s="357"/>
      <c r="O225" s="358"/>
      <c r="P225" s="357"/>
      <c r="Q225" s="357"/>
    </row>
    <row r="226" spans="1:17" ht="20.100000000000001" customHeight="1">
      <c r="A226" s="276"/>
      <c r="B226" s="341">
        <v>12</v>
      </c>
      <c r="C226" s="423" t="s">
        <v>3084</v>
      </c>
      <c r="D226" s="424" t="s">
        <v>45</v>
      </c>
      <c r="E226" s="424" t="s">
        <v>3085</v>
      </c>
      <c r="F226" s="424" t="s">
        <v>3086</v>
      </c>
      <c r="G226" s="422"/>
      <c r="H226" s="355"/>
      <c r="I226" s="356"/>
      <c r="J226" s="356"/>
      <c r="K226" s="356"/>
      <c r="L226" s="356"/>
      <c r="M226" s="357"/>
      <c r="N226" s="357"/>
      <c r="O226" s="358"/>
      <c r="P226" s="357"/>
      <c r="Q226" s="357"/>
    </row>
    <row r="227" spans="1:17" ht="20.100000000000001" customHeight="1">
      <c r="A227" s="276"/>
      <c r="B227" s="341">
        <v>13</v>
      </c>
      <c r="C227" s="423" t="s">
        <v>3087</v>
      </c>
      <c r="D227" s="424" t="s">
        <v>46</v>
      </c>
      <c r="E227" s="424" t="s">
        <v>779</v>
      </c>
      <c r="F227" s="424" t="s">
        <v>890</v>
      </c>
      <c r="G227" s="422"/>
      <c r="H227" s="355"/>
      <c r="I227" s="356"/>
      <c r="J227" s="356"/>
      <c r="K227" s="356"/>
      <c r="L227" s="356"/>
      <c r="M227" s="357"/>
      <c r="N227" s="357"/>
      <c r="O227" s="358"/>
      <c r="P227" s="357"/>
      <c r="Q227" s="357"/>
    </row>
    <row r="228" spans="1:17" ht="20.100000000000001" customHeight="1">
      <c r="A228" s="276"/>
      <c r="B228" s="341">
        <v>14</v>
      </c>
      <c r="C228" s="423" t="s">
        <v>3088</v>
      </c>
      <c r="D228" s="424" t="s">
        <v>46</v>
      </c>
      <c r="E228" s="424" t="s">
        <v>766</v>
      </c>
      <c r="F228" s="424" t="s">
        <v>3089</v>
      </c>
      <c r="G228" s="422"/>
      <c r="H228" s="355"/>
      <c r="I228" s="356"/>
      <c r="J228" s="356"/>
      <c r="K228" s="356"/>
      <c r="L228" s="356"/>
      <c r="M228" s="357"/>
      <c r="N228" s="357"/>
      <c r="O228" s="358"/>
      <c r="P228" s="357"/>
      <c r="Q228" s="357"/>
    </row>
    <row r="229" spans="1:17" ht="20.100000000000001" customHeight="1">
      <c r="A229" s="276"/>
      <c r="B229" s="341">
        <v>15</v>
      </c>
      <c r="C229" s="423" t="s">
        <v>3090</v>
      </c>
      <c r="D229" s="424" t="s">
        <v>46</v>
      </c>
      <c r="E229" s="424" t="s">
        <v>685</v>
      </c>
      <c r="F229" s="424" t="s">
        <v>3091</v>
      </c>
      <c r="G229" s="422"/>
      <c r="H229" s="353"/>
      <c r="I229" s="361"/>
      <c r="J229" s="361"/>
      <c r="K229" s="361"/>
      <c r="L229" s="361"/>
      <c r="M229" s="357"/>
      <c r="N229" s="357"/>
      <c r="O229" s="357"/>
      <c r="P229" s="357"/>
      <c r="Q229" s="357"/>
    </row>
    <row r="230" spans="1:17" ht="20.100000000000001" customHeight="1">
      <c r="A230" s="276"/>
      <c r="B230" s="341">
        <v>16</v>
      </c>
      <c r="C230" s="423" t="s">
        <v>3092</v>
      </c>
      <c r="D230" s="424" t="s">
        <v>46</v>
      </c>
      <c r="E230" s="424" t="s">
        <v>837</v>
      </c>
      <c r="F230" s="424" t="s">
        <v>3093</v>
      </c>
      <c r="G230" s="422"/>
      <c r="H230" s="353"/>
      <c r="I230" s="361"/>
      <c r="J230" s="361"/>
      <c r="K230" s="361"/>
      <c r="L230" s="361"/>
      <c r="M230" s="357"/>
      <c r="N230" s="357"/>
      <c r="O230" s="357"/>
      <c r="P230" s="357"/>
      <c r="Q230" s="357"/>
    </row>
    <row r="231" spans="1:17" ht="20.100000000000001" customHeight="1">
      <c r="A231" s="276"/>
      <c r="B231" s="341">
        <v>17</v>
      </c>
      <c r="C231" s="423" t="s">
        <v>3094</v>
      </c>
      <c r="D231" s="424" t="s">
        <v>46</v>
      </c>
      <c r="E231" s="424" t="s">
        <v>3095</v>
      </c>
      <c r="F231" s="424" t="s">
        <v>3096</v>
      </c>
      <c r="G231" s="422"/>
      <c r="H231" s="355"/>
      <c r="I231" s="356"/>
      <c r="J231" s="356"/>
      <c r="K231" s="356"/>
      <c r="L231" s="356"/>
      <c r="M231" s="357"/>
      <c r="N231" s="357"/>
      <c r="O231" s="358"/>
      <c r="P231" s="357"/>
      <c r="Q231" s="357"/>
    </row>
    <row r="232" spans="1:17" ht="20.100000000000001" customHeight="1">
      <c r="A232" s="276"/>
      <c r="B232" s="341">
        <v>18</v>
      </c>
      <c r="C232" s="423" t="s">
        <v>3097</v>
      </c>
      <c r="D232" s="424" t="s">
        <v>46</v>
      </c>
      <c r="E232" s="424" t="s">
        <v>3098</v>
      </c>
      <c r="F232" s="424" t="s">
        <v>3099</v>
      </c>
      <c r="G232" s="422"/>
      <c r="H232" s="353"/>
      <c r="I232" s="361"/>
      <c r="J232" s="361"/>
      <c r="K232" s="361"/>
      <c r="L232" s="361"/>
      <c r="M232" s="357"/>
      <c r="N232" s="357"/>
      <c r="O232" s="357"/>
      <c r="P232" s="357"/>
      <c r="Q232" s="357"/>
    </row>
    <row r="233" spans="1:17" ht="20.100000000000001" customHeight="1">
      <c r="A233" s="276"/>
      <c r="B233" s="341">
        <v>19</v>
      </c>
      <c r="C233" s="423" t="s">
        <v>3100</v>
      </c>
      <c r="D233" s="424" t="s">
        <v>46</v>
      </c>
      <c r="E233" s="424" t="s">
        <v>674</v>
      </c>
      <c r="F233" s="424" t="s">
        <v>689</v>
      </c>
      <c r="G233" s="422"/>
      <c r="H233" s="353"/>
      <c r="I233" s="361"/>
      <c r="J233" s="361"/>
      <c r="K233" s="361"/>
      <c r="L233" s="361"/>
      <c r="M233" s="357"/>
      <c r="N233" s="357"/>
      <c r="O233" s="357"/>
      <c r="P233" s="357"/>
      <c r="Q233" s="357"/>
    </row>
    <row r="234" spans="1:17" ht="20.100000000000001" customHeight="1">
      <c r="A234" s="276"/>
      <c r="B234" s="341">
        <v>20</v>
      </c>
      <c r="C234" s="423" t="s">
        <v>3101</v>
      </c>
      <c r="D234" s="424" t="s">
        <v>46</v>
      </c>
      <c r="E234" s="424" t="s">
        <v>841</v>
      </c>
      <c r="F234" s="424" t="s">
        <v>3102</v>
      </c>
      <c r="G234" s="422"/>
      <c r="H234" s="355"/>
      <c r="I234" s="356"/>
      <c r="J234" s="356"/>
      <c r="K234" s="356"/>
      <c r="L234" s="356"/>
      <c r="M234" s="357"/>
      <c r="N234" s="357"/>
      <c r="O234" s="358"/>
      <c r="P234" s="357"/>
      <c r="Q234" s="357"/>
    </row>
    <row r="235" spans="1:17" ht="20.100000000000001" customHeight="1">
      <c r="A235" s="276"/>
      <c r="B235" s="341">
        <v>21</v>
      </c>
      <c r="C235" s="423" t="s">
        <v>3103</v>
      </c>
      <c r="D235" s="424" t="s">
        <v>46</v>
      </c>
      <c r="E235" s="424" t="s">
        <v>3104</v>
      </c>
      <c r="F235" s="424" t="s">
        <v>769</v>
      </c>
      <c r="G235" s="422"/>
      <c r="H235" s="355"/>
      <c r="I235" s="356"/>
      <c r="J235" s="356"/>
      <c r="K235" s="356"/>
      <c r="L235" s="356"/>
      <c r="M235" s="357"/>
      <c r="N235" s="357"/>
      <c r="O235" s="358"/>
      <c r="P235" s="357"/>
      <c r="Q235" s="357"/>
    </row>
    <row r="236" spans="1:17" ht="20.100000000000001" customHeight="1">
      <c r="A236" s="276"/>
      <c r="B236" s="341">
        <v>22</v>
      </c>
      <c r="C236" s="423" t="s">
        <v>3105</v>
      </c>
      <c r="D236" s="424" t="s">
        <v>46</v>
      </c>
      <c r="E236" s="424" t="s">
        <v>3106</v>
      </c>
      <c r="F236" s="424" t="s">
        <v>3107</v>
      </c>
      <c r="G236" s="422"/>
      <c r="H236" s="355"/>
      <c r="I236" s="356"/>
      <c r="J236" s="356"/>
      <c r="K236" s="356"/>
      <c r="L236" s="356"/>
      <c r="M236" s="357"/>
      <c r="N236" s="357"/>
      <c r="O236" s="358"/>
      <c r="P236" s="357"/>
      <c r="Q236" s="357"/>
    </row>
    <row r="237" spans="1:17" ht="20.100000000000001" customHeight="1">
      <c r="A237" s="276"/>
      <c r="B237" s="341">
        <v>23</v>
      </c>
      <c r="C237" s="423" t="s">
        <v>3108</v>
      </c>
      <c r="D237" s="424" t="s">
        <v>46</v>
      </c>
      <c r="E237" s="424" t="s">
        <v>3045</v>
      </c>
      <c r="F237" s="424" t="s">
        <v>3109</v>
      </c>
      <c r="G237" s="422"/>
      <c r="H237" s="353"/>
      <c r="I237" s="361"/>
      <c r="J237" s="361"/>
      <c r="K237" s="361"/>
      <c r="L237" s="361"/>
      <c r="M237" s="357"/>
      <c r="N237" s="357"/>
      <c r="O237" s="357"/>
      <c r="P237" s="357"/>
      <c r="Q237" s="357"/>
    </row>
    <row r="238" spans="1:17" ht="20.100000000000001" customHeight="1">
      <c r="A238" s="276"/>
      <c r="B238" s="341">
        <v>24</v>
      </c>
      <c r="C238" s="423" t="s">
        <v>3110</v>
      </c>
      <c r="D238" s="424" t="s">
        <v>46</v>
      </c>
      <c r="E238" s="424" t="s">
        <v>851</v>
      </c>
      <c r="F238" s="424" t="s">
        <v>3111</v>
      </c>
      <c r="G238" s="422"/>
      <c r="H238" s="355"/>
      <c r="I238" s="356"/>
      <c r="J238" s="356"/>
      <c r="K238" s="356"/>
      <c r="L238" s="356"/>
      <c r="M238" s="357"/>
      <c r="N238" s="357"/>
      <c r="O238" s="358"/>
      <c r="P238" s="357"/>
      <c r="Q238" s="357"/>
    </row>
    <row r="239" spans="1:17" ht="20.100000000000001" customHeight="1">
      <c r="A239" s="276"/>
      <c r="B239" s="341">
        <v>25</v>
      </c>
      <c r="C239" s="423">
        <v>34808</v>
      </c>
      <c r="D239" s="424" t="s">
        <v>46</v>
      </c>
      <c r="E239" s="424" t="s">
        <v>3112</v>
      </c>
      <c r="F239" s="424" t="s">
        <v>3113</v>
      </c>
      <c r="G239" s="422"/>
      <c r="H239" s="355"/>
      <c r="I239" s="356"/>
      <c r="J239" s="356"/>
      <c r="K239" s="356"/>
      <c r="L239" s="356"/>
      <c r="M239" s="357"/>
      <c r="N239" s="357"/>
      <c r="O239" s="358"/>
      <c r="P239" s="357"/>
      <c r="Q239" s="357"/>
    </row>
    <row r="240" spans="1:17" ht="20.100000000000001" customHeight="1">
      <c r="A240" s="276"/>
      <c r="B240" s="341">
        <v>26</v>
      </c>
      <c r="C240" s="423" t="s">
        <v>3114</v>
      </c>
      <c r="D240" s="424" t="s">
        <v>46</v>
      </c>
      <c r="E240" s="424" t="s">
        <v>3115</v>
      </c>
      <c r="F240" s="424" t="s">
        <v>3116</v>
      </c>
      <c r="G240" s="422"/>
      <c r="H240" s="353"/>
      <c r="I240" s="361"/>
      <c r="J240" s="361"/>
      <c r="K240" s="361"/>
      <c r="L240" s="361"/>
      <c r="M240" s="357"/>
      <c r="N240" s="357"/>
      <c r="O240" s="357"/>
      <c r="P240" s="357"/>
      <c r="Q240" s="357"/>
    </row>
    <row r="241" spans="1:17" ht="20.100000000000001" customHeight="1">
      <c r="A241" s="276"/>
      <c r="B241" s="341">
        <v>27</v>
      </c>
      <c r="C241" s="423" t="s">
        <v>3117</v>
      </c>
      <c r="D241" s="424" t="s">
        <v>46</v>
      </c>
      <c r="E241" s="424" t="s">
        <v>3118</v>
      </c>
      <c r="F241" s="424" t="s">
        <v>880</v>
      </c>
      <c r="G241" s="422"/>
      <c r="H241" s="355"/>
      <c r="I241" s="356"/>
      <c r="J241" s="356"/>
      <c r="K241" s="356"/>
      <c r="L241" s="356"/>
      <c r="M241" s="357"/>
      <c r="N241" s="357"/>
      <c r="O241" s="358"/>
      <c r="P241" s="357"/>
      <c r="Q241" s="357"/>
    </row>
    <row r="242" spans="1:17" ht="20.100000000000001" customHeight="1">
      <c r="A242" s="276"/>
      <c r="B242" s="341">
        <v>28</v>
      </c>
      <c r="C242" s="423" t="s">
        <v>3119</v>
      </c>
      <c r="D242" s="424" t="s">
        <v>46</v>
      </c>
      <c r="E242" s="424" t="s">
        <v>3120</v>
      </c>
      <c r="F242" s="424" t="s">
        <v>901</v>
      </c>
      <c r="G242" s="422"/>
      <c r="H242" s="353"/>
      <c r="I242" s="361"/>
      <c r="J242" s="361"/>
      <c r="K242" s="361"/>
      <c r="L242" s="361"/>
      <c r="M242" s="357"/>
      <c r="N242" s="357"/>
      <c r="O242" s="357"/>
      <c r="P242" s="357"/>
      <c r="Q242" s="357"/>
    </row>
    <row r="243" spans="1:17" ht="20.100000000000001" customHeight="1">
      <c r="A243" s="276"/>
      <c r="B243" s="341">
        <v>29</v>
      </c>
      <c r="C243" s="423" t="s">
        <v>3121</v>
      </c>
      <c r="D243" s="424" t="s">
        <v>46</v>
      </c>
      <c r="E243" s="424" t="s">
        <v>3122</v>
      </c>
      <c r="F243" s="424" t="s">
        <v>3123</v>
      </c>
      <c r="G243" s="422"/>
      <c r="H243" s="355"/>
      <c r="I243" s="356"/>
      <c r="J243" s="356"/>
      <c r="K243" s="356"/>
      <c r="L243" s="356"/>
      <c r="M243" s="357"/>
      <c r="N243" s="357"/>
      <c r="O243" s="358"/>
      <c r="P243" s="357"/>
      <c r="Q243" s="357"/>
    </row>
    <row r="244" spans="1:17" ht="20.100000000000001" customHeight="1">
      <c r="A244" s="276"/>
      <c r="B244" s="341">
        <v>30</v>
      </c>
      <c r="C244" s="423" t="s">
        <v>3124</v>
      </c>
      <c r="D244" s="424" t="s">
        <v>46</v>
      </c>
      <c r="E244" s="424" t="s">
        <v>3125</v>
      </c>
      <c r="F244" s="424" t="s">
        <v>887</v>
      </c>
      <c r="G244" s="422"/>
      <c r="H244" s="355"/>
      <c r="I244" s="356"/>
      <c r="J244" s="356"/>
      <c r="K244" s="356"/>
      <c r="L244" s="356"/>
      <c r="M244" s="357"/>
      <c r="N244" s="357"/>
      <c r="O244" s="358"/>
      <c r="P244" s="357"/>
      <c r="Q244" s="357"/>
    </row>
    <row r="245" spans="1:17" ht="20.100000000000001" customHeight="1">
      <c r="A245" s="276"/>
      <c r="B245" s="341">
        <v>31</v>
      </c>
      <c r="C245" s="423" t="s">
        <v>3126</v>
      </c>
      <c r="D245" s="424" t="s">
        <v>46</v>
      </c>
      <c r="E245" s="424" t="s">
        <v>3127</v>
      </c>
      <c r="F245" s="424" t="s">
        <v>3128</v>
      </c>
      <c r="G245" s="422"/>
      <c r="H245" s="355"/>
      <c r="I245" s="356"/>
      <c r="J245" s="356"/>
      <c r="K245" s="356"/>
      <c r="L245" s="356"/>
      <c r="M245" s="357"/>
      <c r="N245" s="357"/>
      <c r="O245" s="358"/>
      <c r="P245" s="357"/>
      <c r="Q245" s="357"/>
    </row>
    <row r="246" spans="1:17" ht="20.100000000000001" customHeight="1">
      <c r="A246" s="276"/>
      <c r="B246" s="341">
        <v>32</v>
      </c>
      <c r="C246" s="423" t="s">
        <v>3129</v>
      </c>
      <c r="D246" s="424" t="s">
        <v>46</v>
      </c>
      <c r="E246" s="424" t="s">
        <v>844</v>
      </c>
      <c r="F246" s="424" t="s">
        <v>3130</v>
      </c>
      <c r="G246" s="422"/>
      <c r="H246" s="355"/>
      <c r="I246" s="356"/>
      <c r="J246" s="356"/>
      <c r="K246" s="356"/>
      <c r="L246" s="356"/>
      <c r="M246" s="357"/>
      <c r="N246" s="357"/>
      <c r="O246" s="358"/>
      <c r="P246" s="357"/>
      <c r="Q246" s="357"/>
    </row>
    <row r="247" spans="1:17" ht="20.100000000000001" customHeight="1">
      <c r="A247" s="276"/>
      <c r="B247" s="341">
        <v>33</v>
      </c>
      <c r="C247" s="423" t="s">
        <v>3131</v>
      </c>
      <c r="D247" s="424" t="s">
        <v>46</v>
      </c>
      <c r="E247" s="424" t="s">
        <v>3132</v>
      </c>
      <c r="F247" s="424" t="s">
        <v>3133</v>
      </c>
      <c r="G247" s="422"/>
      <c r="H247" s="353"/>
      <c r="I247" s="361"/>
      <c r="J247" s="361"/>
      <c r="K247" s="361"/>
      <c r="L247" s="361"/>
      <c r="M247" s="357"/>
      <c r="N247" s="357"/>
      <c r="O247" s="357"/>
      <c r="P247" s="357"/>
      <c r="Q247" s="357"/>
    </row>
    <row r="248" spans="1:17" ht="20.100000000000001" customHeight="1">
      <c r="A248" s="276"/>
      <c r="B248" s="341">
        <v>34</v>
      </c>
      <c r="C248" s="423" t="s">
        <v>3134</v>
      </c>
      <c r="D248" s="424" t="s">
        <v>46</v>
      </c>
      <c r="E248" s="424" t="s">
        <v>3135</v>
      </c>
      <c r="F248" s="424" t="s">
        <v>910</v>
      </c>
      <c r="G248" s="422"/>
      <c r="H248" s="353"/>
      <c r="I248" s="361"/>
      <c r="J248" s="361"/>
      <c r="K248" s="361"/>
      <c r="L248" s="361"/>
      <c r="M248" s="357"/>
      <c r="N248" s="357"/>
      <c r="O248" s="357"/>
      <c r="P248" s="357"/>
      <c r="Q248" s="357"/>
    </row>
    <row r="249" spans="1:17" ht="20.100000000000001" customHeight="1">
      <c r="A249" s="276"/>
      <c r="B249" s="341">
        <v>35</v>
      </c>
      <c r="C249" s="423" t="s">
        <v>3136</v>
      </c>
      <c r="D249" s="424" t="s">
        <v>46</v>
      </c>
      <c r="E249" s="424" t="s">
        <v>2363</v>
      </c>
      <c r="F249" s="424" t="s">
        <v>3137</v>
      </c>
      <c r="G249" s="422"/>
      <c r="H249" s="355"/>
      <c r="I249" s="356"/>
      <c r="J249" s="356"/>
      <c r="K249" s="356"/>
      <c r="L249" s="356"/>
      <c r="M249" s="357"/>
      <c r="N249" s="357"/>
      <c r="O249" s="358"/>
      <c r="P249" s="357"/>
      <c r="Q249" s="357"/>
    </row>
    <row r="250" spans="1:17" ht="20.100000000000001" customHeight="1">
      <c r="A250" s="276"/>
      <c r="B250" s="341">
        <v>36</v>
      </c>
      <c r="C250" s="423" t="s">
        <v>3138</v>
      </c>
      <c r="D250" s="424" t="s">
        <v>46</v>
      </c>
      <c r="E250" s="424" t="s">
        <v>672</v>
      </c>
      <c r="F250" s="424" t="s">
        <v>3139</v>
      </c>
      <c r="G250" s="422"/>
      <c r="H250" s="355"/>
      <c r="I250" s="356"/>
      <c r="J250" s="356"/>
      <c r="K250" s="356"/>
      <c r="L250" s="356"/>
      <c r="M250" s="357"/>
      <c r="N250" s="357"/>
      <c r="O250" s="358"/>
      <c r="P250" s="357"/>
      <c r="Q250" s="357"/>
    </row>
    <row r="251" spans="1:17" ht="20.100000000000001" customHeight="1">
      <c r="A251" s="276"/>
      <c r="B251" s="341">
        <v>37</v>
      </c>
      <c r="C251" s="423" t="s">
        <v>3140</v>
      </c>
      <c r="D251" s="424" t="s">
        <v>46</v>
      </c>
      <c r="E251" s="424" t="s">
        <v>800</v>
      </c>
      <c r="F251" s="424" t="s">
        <v>2125</v>
      </c>
      <c r="G251" s="425"/>
      <c r="H251" s="355"/>
      <c r="I251" s="356"/>
      <c r="J251" s="356"/>
      <c r="K251" s="356"/>
      <c r="L251" s="356"/>
      <c r="M251" s="357"/>
      <c r="N251" s="357"/>
      <c r="O251" s="358"/>
      <c r="P251" s="357"/>
      <c r="Q251" s="357"/>
    </row>
    <row r="252" spans="1:17" ht="20.100000000000001" customHeight="1">
      <c r="A252" s="276"/>
      <c r="B252" s="341">
        <v>38</v>
      </c>
      <c r="C252" s="423" t="s">
        <v>3141</v>
      </c>
      <c r="D252" s="424" t="s">
        <v>46</v>
      </c>
      <c r="E252" s="424" t="s">
        <v>3142</v>
      </c>
      <c r="F252" s="424" t="s">
        <v>3143</v>
      </c>
      <c r="G252" s="422"/>
      <c r="H252" s="353"/>
      <c r="I252" s="361"/>
      <c r="J252" s="361"/>
      <c r="K252" s="361"/>
      <c r="L252" s="361"/>
      <c r="M252" s="357"/>
      <c r="N252" s="357"/>
      <c r="O252" s="357"/>
      <c r="P252" s="357"/>
      <c r="Q252" s="357"/>
    </row>
    <row r="253" spans="1:17" ht="20.100000000000001" customHeight="1">
      <c r="A253" s="276"/>
      <c r="B253" s="341">
        <v>39</v>
      </c>
      <c r="C253" s="423" t="s">
        <v>3144</v>
      </c>
      <c r="D253" s="424" t="s">
        <v>46</v>
      </c>
      <c r="E253" s="424" t="s">
        <v>3145</v>
      </c>
      <c r="F253" s="424" t="s">
        <v>3146</v>
      </c>
      <c r="G253" s="422"/>
      <c r="H253" s="355"/>
      <c r="I253" s="356"/>
      <c r="J253" s="356"/>
      <c r="K253" s="356"/>
      <c r="L253" s="356"/>
      <c r="M253" s="357"/>
      <c r="N253" s="357"/>
      <c r="O253" s="358"/>
      <c r="P253" s="357"/>
      <c r="Q253" s="357"/>
    </row>
    <row r="254" spans="1:17" ht="20.100000000000001" customHeight="1">
      <c r="A254" s="276"/>
      <c r="B254" s="341">
        <v>40</v>
      </c>
      <c r="C254" s="423" t="s">
        <v>3147</v>
      </c>
      <c r="D254" s="424" t="s">
        <v>46</v>
      </c>
      <c r="E254" s="424" t="s">
        <v>3148</v>
      </c>
      <c r="F254" s="424" t="s">
        <v>3149</v>
      </c>
      <c r="G254" s="422"/>
      <c r="H254" s="353"/>
      <c r="I254" s="361"/>
      <c r="J254" s="361"/>
      <c r="K254" s="361"/>
      <c r="L254" s="361"/>
      <c r="M254" s="357"/>
      <c r="N254" s="357"/>
      <c r="O254" s="357"/>
      <c r="P254" s="357"/>
      <c r="Q254" s="357"/>
    </row>
    <row r="255" spans="1:17" ht="20.100000000000001" customHeight="1">
      <c r="A255" s="276"/>
      <c r="B255" s="341">
        <v>41</v>
      </c>
      <c r="C255" s="423" t="s">
        <v>3150</v>
      </c>
      <c r="D255" s="424" t="s">
        <v>46</v>
      </c>
      <c r="E255" s="424" t="s">
        <v>3151</v>
      </c>
      <c r="F255" s="424" t="s">
        <v>3152</v>
      </c>
      <c r="G255" s="422"/>
      <c r="H255" s="353"/>
      <c r="I255" s="361"/>
      <c r="J255" s="361"/>
      <c r="K255" s="361"/>
      <c r="L255" s="361"/>
      <c r="M255" s="357"/>
      <c r="N255" s="357"/>
      <c r="O255" s="357"/>
      <c r="P255" s="357"/>
      <c r="Q255" s="357"/>
    </row>
    <row r="256" spans="1:17" ht="20.100000000000001" customHeight="1">
      <c r="A256" s="276"/>
      <c r="B256" s="341">
        <v>42</v>
      </c>
      <c r="C256" s="423" t="s">
        <v>3153</v>
      </c>
      <c r="D256" s="424" t="s">
        <v>46</v>
      </c>
      <c r="E256" s="424" t="s">
        <v>3154</v>
      </c>
      <c r="F256" s="424" t="s">
        <v>3155</v>
      </c>
      <c r="G256" s="422"/>
      <c r="H256" s="355"/>
      <c r="I256" s="356"/>
      <c r="J256" s="356"/>
      <c r="K256" s="356"/>
      <c r="L256" s="356"/>
      <c r="M256" s="357"/>
      <c r="N256" s="357"/>
      <c r="O256" s="358"/>
      <c r="P256" s="357"/>
      <c r="Q256" s="357"/>
    </row>
    <row r="257" spans="1:17" ht="20.100000000000001" customHeight="1">
      <c r="A257" s="276"/>
      <c r="B257" s="341">
        <v>43</v>
      </c>
      <c r="C257" s="423" t="s">
        <v>3156</v>
      </c>
      <c r="D257" s="424" t="s">
        <v>46</v>
      </c>
      <c r="E257" s="424" t="s">
        <v>855</v>
      </c>
      <c r="F257" s="424" t="s">
        <v>3157</v>
      </c>
      <c r="G257" s="422"/>
      <c r="H257" s="353"/>
      <c r="I257" s="361"/>
      <c r="J257" s="361"/>
      <c r="K257" s="361"/>
      <c r="L257" s="361"/>
      <c r="M257" s="357"/>
      <c r="N257" s="357"/>
      <c r="O257" s="357"/>
      <c r="P257" s="357"/>
      <c r="Q257" s="357"/>
    </row>
    <row r="258" spans="1:17" ht="20.100000000000001" customHeight="1">
      <c r="A258" s="276"/>
      <c r="B258" s="341">
        <v>44</v>
      </c>
      <c r="C258" s="423" t="s">
        <v>3158</v>
      </c>
      <c r="D258" s="424" t="s">
        <v>46</v>
      </c>
      <c r="E258" s="424" t="s">
        <v>1586</v>
      </c>
      <c r="F258" s="424" t="s">
        <v>4566</v>
      </c>
      <c r="G258" s="422"/>
      <c r="H258" s="353"/>
      <c r="I258" s="361"/>
      <c r="J258" s="361"/>
      <c r="K258" s="361"/>
      <c r="L258" s="361"/>
      <c r="M258" s="357"/>
      <c r="N258" s="357"/>
      <c r="O258" s="357"/>
      <c r="P258" s="357"/>
      <c r="Q258" s="357"/>
    </row>
    <row r="259" spans="1:17" ht="20.100000000000001" customHeight="1">
      <c r="A259" s="276"/>
      <c r="B259" s="341">
        <v>45</v>
      </c>
      <c r="C259" s="423" t="s">
        <v>3160</v>
      </c>
      <c r="D259" s="424" t="s">
        <v>46</v>
      </c>
      <c r="E259" s="424" t="s">
        <v>3161</v>
      </c>
      <c r="F259" s="424" t="s">
        <v>3162</v>
      </c>
      <c r="G259" s="422"/>
      <c r="H259" s="353"/>
      <c r="I259" s="361"/>
      <c r="J259" s="361"/>
      <c r="K259" s="361"/>
      <c r="L259" s="361"/>
      <c r="M259" s="357"/>
      <c r="N259" s="357"/>
      <c r="O259" s="357"/>
      <c r="P259" s="357"/>
      <c r="Q259" s="357"/>
    </row>
    <row r="260" spans="1:17" s="407" customFormat="1" ht="27" customHeight="1">
      <c r="A260" s="275"/>
      <c r="B260" s="288"/>
      <c r="C260" s="405"/>
      <c r="D260" s="406"/>
      <c r="E260" s="406"/>
      <c r="F260" s="406"/>
      <c r="G260" s="345"/>
      <c r="H260" s="346"/>
      <c r="I260" s="346"/>
      <c r="J260" s="346"/>
      <c r="K260" s="346"/>
      <c r="L260" s="346"/>
      <c r="M260" s="347"/>
      <c r="N260" s="347"/>
      <c r="O260" s="348"/>
      <c r="P260" s="347"/>
      <c r="Q260" s="347"/>
    </row>
    <row r="261" spans="1:17" ht="20.100000000000001" customHeight="1">
      <c r="A261" s="276"/>
      <c r="B261" s="394"/>
      <c r="D261" s="410"/>
      <c r="E261" s="410"/>
      <c r="F261" s="410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</row>
    <row r="262" spans="1:17" ht="20.100000000000001" customHeight="1">
      <c r="A262" s="276"/>
      <c r="B262" s="394"/>
      <c r="D262" s="410"/>
      <c r="E262" s="333" t="s">
        <v>5389</v>
      </c>
      <c r="F262" s="419"/>
      <c r="G262" s="420"/>
      <c r="H262" s="420"/>
      <c r="I262" s="420"/>
      <c r="J262" s="420"/>
      <c r="K262" s="420"/>
      <c r="L262" s="420"/>
      <c r="M262" s="420"/>
      <c r="N262" s="420"/>
      <c r="O262" s="420"/>
      <c r="P262" s="420"/>
      <c r="Q262" s="412"/>
    </row>
    <row r="263" spans="1:17" ht="20.100000000000001" customHeight="1">
      <c r="A263" s="276"/>
      <c r="B263" s="394"/>
      <c r="D263" s="395"/>
      <c r="E263" s="334" t="s">
        <v>2932</v>
      </c>
      <c r="F263" s="400"/>
      <c r="G263" s="401"/>
      <c r="H263" s="401"/>
      <c r="I263" s="401"/>
      <c r="J263" s="401"/>
      <c r="K263" s="401"/>
      <c r="L263" s="401"/>
      <c r="M263" s="401"/>
      <c r="N263" s="401"/>
      <c r="O263" s="401"/>
      <c r="P263" s="401"/>
      <c r="Q263" s="321"/>
    </row>
    <row r="264" spans="1:17" ht="20.100000000000001" customHeight="1">
      <c r="A264" s="276"/>
      <c r="B264" s="394"/>
      <c r="D264" s="395"/>
      <c r="E264" s="587" t="s">
        <v>2944</v>
      </c>
      <c r="F264" s="400"/>
      <c r="G264" s="401"/>
      <c r="H264" s="401"/>
      <c r="I264" s="401"/>
      <c r="J264" s="401"/>
      <c r="K264" s="401"/>
      <c r="L264" s="401"/>
      <c r="M264" s="401"/>
      <c r="N264" s="401"/>
      <c r="O264" s="401"/>
      <c r="P264" s="401"/>
      <c r="Q264" s="321"/>
    </row>
    <row r="265" spans="1:17" ht="20.100000000000001" customHeight="1">
      <c r="A265" s="276"/>
      <c r="B265" s="394"/>
      <c r="D265" s="395"/>
      <c r="E265" s="396"/>
      <c r="F265" s="397"/>
      <c r="G265" s="321"/>
      <c r="H265" s="321"/>
      <c r="I265" s="321"/>
      <c r="J265" s="321"/>
      <c r="K265" s="321"/>
      <c r="L265" s="321"/>
      <c r="M265" s="321"/>
      <c r="N265" s="321"/>
      <c r="O265" s="321"/>
      <c r="P265" s="321"/>
      <c r="Q265" s="321"/>
    </row>
    <row r="266" spans="1:17" ht="20.100000000000001" customHeight="1">
      <c r="A266" s="276"/>
      <c r="B266" s="769" t="s">
        <v>1</v>
      </c>
      <c r="C266" s="769" t="s">
        <v>2</v>
      </c>
      <c r="D266" s="845" t="s">
        <v>712</v>
      </c>
      <c r="E266" s="846"/>
      <c r="F266" s="847"/>
      <c r="G266" s="770"/>
      <c r="H266" s="770"/>
      <c r="I266" s="770"/>
      <c r="J266" s="770"/>
      <c r="K266" s="770"/>
      <c r="L266" s="770"/>
      <c r="M266" s="770"/>
      <c r="N266" s="770"/>
      <c r="O266" s="403"/>
      <c r="P266" s="770"/>
      <c r="Q266" s="770"/>
    </row>
    <row r="267" spans="1:17" ht="20.100000000000001" customHeight="1">
      <c r="A267" s="502"/>
      <c r="B267" s="422">
        <v>1</v>
      </c>
      <c r="C267" s="449">
        <v>34641</v>
      </c>
      <c r="D267" s="450" t="s">
        <v>45</v>
      </c>
      <c r="E267" s="450" t="s">
        <v>5509</v>
      </c>
      <c r="F267" s="450" t="s">
        <v>2053</v>
      </c>
      <c r="G267" s="435"/>
      <c r="H267" s="435"/>
      <c r="I267" s="435"/>
      <c r="J267" s="435"/>
      <c r="K267" s="435"/>
      <c r="L267" s="435"/>
      <c r="M267" s="435"/>
      <c r="N267" s="793" t="s">
        <v>5518</v>
      </c>
      <c r="P267" s="435"/>
      <c r="Q267" s="435"/>
    </row>
    <row r="268" spans="1:17" ht="20.100000000000001" customHeight="1">
      <c r="A268" s="276"/>
      <c r="B268" s="771">
        <v>2</v>
      </c>
      <c r="C268" s="772" t="s">
        <v>3163</v>
      </c>
      <c r="D268" s="773" t="s">
        <v>45</v>
      </c>
      <c r="E268" s="773" t="s">
        <v>650</v>
      </c>
      <c r="F268" s="773" t="s">
        <v>3164</v>
      </c>
      <c r="G268" s="771"/>
      <c r="H268" s="774"/>
      <c r="I268" s="774"/>
      <c r="J268" s="774"/>
      <c r="K268" s="774"/>
      <c r="L268" s="774"/>
      <c r="M268" s="775"/>
      <c r="N268" s="777"/>
      <c r="O268" s="378"/>
      <c r="P268" s="778"/>
      <c r="Q268" s="775"/>
    </row>
    <row r="269" spans="1:17" ht="20.100000000000001" customHeight="1">
      <c r="A269" s="276"/>
      <c r="B269" s="341">
        <v>3</v>
      </c>
      <c r="C269" s="423" t="s">
        <v>3165</v>
      </c>
      <c r="D269" s="424" t="s">
        <v>45</v>
      </c>
      <c r="E269" s="424" t="s">
        <v>3166</v>
      </c>
      <c r="F269" s="424" t="s">
        <v>3167</v>
      </c>
      <c r="G269" s="341"/>
      <c r="H269" s="337"/>
      <c r="I269" s="337"/>
      <c r="J269" s="337"/>
      <c r="K269" s="337"/>
      <c r="L269" s="337"/>
      <c r="M269" s="338"/>
      <c r="N269" s="338"/>
      <c r="O269" s="776"/>
      <c r="P269" s="338"/>
      <c r="Q269" s="338"/>
    </row>
    <row r="270" spans="1:17" ht="20.100000000000001" customHeight="1">
      <c r="A270" s="276"/>
      <c r="B270" s="422">
        <v>4</v>
      </c>
      <c r="C270" s="423" t="s">
        <v>3168</v>
      </c>
      <c r="D270" s="424" t="s">
        <v>45</v>
      </c>
      <c r="E270" s="424" t="s">
        <v>3169</v>
      </c>
      <c r="F270" s="424" t="s">
        <v>3170</v>
      </c>
      <c r="G270" s="341"/>
      <c r="H270" s="337"/>
      <c r="I270" s="337"/>
      <c r="J270" s="337"/>
      <c r="K270" s="337"/>
      <c r="L270" s="337"/>
      <c r="M270" s="338"/>
      <c r="N270" s="338"/>
      <c r="O270" s="339"/>
      <c r="P270" s="338"/>
      <c r="Q270" s="338"/>
    </row>
    <row r="271" spans="1:17" ht="20.100000000000001" customHeight="1">
      <c r="A271" s="276"/>
      <c r="B271" s="771">
        <v>5</v>
      </c>
      <c r="C271" s="423" t="s">
        <v>3171</v>
      </c>
      <c r="D271" s="424" t="s">
        <v>45</v>
      </c>
      <c r="E271" s="424" t="s">
        <v>3172</v>
      </c>
      <c r="F271" s="424" t="s">
        <v>3173</v>
      </c>
      <c r="G271" s="341"/>
      <c r="H271" s="337"/>
      <c r="I271" s="337"/>
      <c r="J271" s="337"/>
      <c r="K271" s="337"/>
      <c r="L271" s="337"/>
      <c r="M271" s="338"/>
      <c r="N271" s="338"/>
      <c r="O271" s="339"/>
      <c r="P271" s="338"/>
      <c r="Q271" s="338"/>
    </row>
    <row r="272" spans="1:17" ht="20.100000000000001" customHeight="1">
      <c r="A272" s="276"/>
      <c r="B272" s="341">
        <v>6</v>
      </c>
      <c r="C272" s="423" t="s">
        <v>3174</v>
      </c>
      <c r="D272" s="424" t="s">
        <v>45</v>
      </c>
      <c r="E272" s="424" t="s">
        <v>3175</v>
      </c>
      <c r="F272" s="424" t="s">
        <v>3176</v>
      </c>
      <c r="G272" s="341"/>
      <c r="H272" s="337"/>
      <c r="I272" s="337"/>
      <c r="J272" s="337"/>
      <c r="K272" s="337"/>
      <c r="L272" s="337"/>
      <c r="M272" s="338"/>
      <c r="N272" s="338"/>
      <c r="O272" s="339"/>
      <c r="P272" s="338"/>
      <c r="Q272" s="338"/>
    </row>
    <row r="273" spans="1:17" ht="20.100000000000001" customHeight="1">
      <c r="A273" s="276"/>
      <c r="B273" s="422">
        <v>7</v>
      </c>
      <c r="C273" s="423" t="s">
        <v>3177</v>
      </c>
      <c r="D273" s="424" t="s">
        <v>45</v>
      </c>
      <c r="E273" s="424" t="s">
        <v>3178</v>
      </c>
      <c r="F273" s="424" t="s">
        <v>3179</v>
      </c>
      <c r="G273" s="341"/>
      <c r="H273" s="337"/>
      <c r="I273" s="337"/>
      <c r="J273" s="337"/>
      <c r="K273" s="337"/>
      <c r="L273" s="337"/>
      <c r="M273" s="338"/>
      <c r="N273" s="338"/>
      <c r="O273" s="339"/>
      <c r="P273" s="338"/>
      <c r="Q273" s="338"/>
    </row>
    <row r="274" spans="1:17" ht="20.100000000000001" customHeight="1">
      <c r="A274" s="276"/>
      <c r="B274" s="771">
        <v>8</v>
      </c>
      <c r="C274" s="423" t="s">
        <v>3180</v>
      </c>
      <c r="D274" s="424" t="s">
        <v>45</v>
      </c>
      <c r="E274" s="424" t="s">
        <v>3181</v>
      </c>
      <c r="F274" s="424" t="s">
        <v>3182</v>
      </c>
      <c r="G274" s="341"/>
      <c r="H274" s="337"/>
      <c r="I274" s="337"/>
      <c r="J274" s="337"/>
      <c r="K274" s="337"/>
      <c r="L274" s="337"/>
      <c r="M274" s="338"/>
      <c r="N274" s="338"/>
      <c r="O274" s="339"/>
      <c r="P274" s="338"/>
      <c r="Q274" s="338"/>
    </row>
    <row r="275" spans="1:17" ht="20.100000000000001" customHeight="1">
      <c r="A275" s="276"/>
      <c r="B275" s="341">
        <v>9</v>
      </c>
      <c r="C275" s="423" t="s">
        <v>3183</v>
      </c>
      <c r="D275" s="424" t="s">
        <v>45</v>
      </c>
      <c r="E275" s="424" t="s">
        <v>3184</v>
      </c>
      <c r="F275" s="424" t="s">
        <v>3185</v>
      </c>
      <c r="G275" s="341"/>
      <c r="H275" s="337"/>
      <c r="I275" s="337"/>
      <c r="J275" s="337"/>
      <c r="K275" s="337"/>
      <c r="L275" s="337"/>
      <c r="M275" s="338"/>
      <c r="N275" s="338"/>
      <c r="O275" s="339"/>
      <c r="P275" s="338"/>
      <c r="Q275" s="338"/>
    </row>
    <row r="276" spans="1:17" ht="20.100000000000001" customHeight="1">
      <c r="A276" s="276"/>
      <c r="B276" s="422">
        <v>10</v>
      </c>
      <c r="C276" s="423" t="s">
        <v>3186</v>
      </c>
      <c r="D276" s="424" t="s">
        <v>45</v>
      </c>
      <c r="E276" s="424" t="s">
        <v>2020</v>
      </c>
      <c r="F276" s="424" t="s">
        <v>3187</v>
      </c>
      <c r="G276" s="341"/>
      <c r="H276" s="337"/>
      <c r="I276" s="337"/>
      <c r="J276" s="337"/>
      <c r="K276" s="337"/>
      <c r="L276" s="337"/>
      <c r="M276" s="338"/>
      <c r="N276" s="338"/>
      <c r="O276" s="339"/>
      <c r="P276" s="338"/>
      <c r="Q276" s="338"/>
    </row>
    <row r="277" spans="1:17" ht="20.100000000000001" customHeight="1">
      <c r="A277" s="276"/>
      <c r="B277" s="771">
        <v>11</v>
      </c>
      <c r="C277" s="423" t="s">
        <v>3188</v>
      </c>
      <c r="D277" s="424" t="s">
        <v>45</v>
      </c>
      <c r="E277" s="424" t="s">
        <v>698</v>
      </c>
      <c r="F277" s="424" t="s">
        <v>3189</v>
      </c>
      <c r="G277" s="341"/>
      <c r="H277" s="337"/>
      <c r="I277" s="337"/>
      <c r="J277" s="337"/>
      <c r="K277" s="337"/>
      <c r="L277" s="337"/>
      <c r="M277" s="338"/>
      <c r="N277" s="338"/>
      <c r="O277" s="339"/>
      <c r="P277" s="338"/>
      <c r="Q277" s="338"/>
    </row>
    <row r="278" spans="1:17" ht="20.100000000000001" customHeight="1">
      <c r="A278" s="276"/>
      <c r="B278" s="341">
        <v>12</v>
      </c>
      <c r="C278" s="423" t="s">
        <v>3190</v>
      </c>
      <c r="D278" s="424" t="s">
        <v>45</v>
      </c>
      <c r="E278" s="424" t="s">
        <v>3191</v>
      </c>
      <c r="F278" s="424" t="s">
        <v>2145</v>
      </c>
      <c r="G278" s="341"/>
      <c r="H278" s="337"/>
      <c r="I278" s="337"/>
      <c r="J278" s="337"/>
      <c r="K278" s="337"/>
      <c r="L278" s="337"/>
      <c r="M278" s="338"/>
      <c r="N278" s="338"/>
      <c r="O278" s="339"/>
      <c r="P278" s="338"/>
      <c r="Q278" s="338"/>
    </row>
    <row r="279" spans="1:17" ht="20.100000000000001" customHeight="1">
      <c r="A279" s="276"/>
      <c r="B279" s="422">
        <v>13</v>
      </c>
      <c r="C279" s="423" t="s">
        <v>3192</v>
      </c>
      <c r="D279" s="424" t="s">
        <v>45</v>
      </c>
      <c r="E279" s="424" t="s">
        <v>825</v>
      </c>
      <c r="F279" s="424" t="s">
        <v>1084</v>
      </c>
      <c r="G279" s="341"/>
      <c r="H279" s="337"/>
      <c r="I279" s="337"/>
      <c r="J279" s="337"/>
      <c r="K279" s="337"/>
      <c r="L279" s="337"/>
      <c r="M279" s="338"/>
      <c r="N279" s="338"/>
      <c r="O279" s="339"/>
      <c r="P279" s="338"/>
      <c r="Q279" s="338"/>
    </row>
    <row r="280" spans="1:17" ht="20.100000000000001" customHeight="1">
      <c r="A280" s="276"/>
      <c r="B280" s="771">
        <v>14</v>
      </c>
      <c r="C280" s="423" t="s">
        <v>3193</v>
      </c>
      <c r="D280" s="424" t="s">
        <v>45</v>
      </c>
      <c r="E280" s="424" t="s">
        <v>3194</v>
      </c>
      <c r="F280" s="424" t="s">
        <v>886</v>
      </c>
      <c r="G280" s="341"/>
      <c r="H280" s="337"/>
      <c r="I280" s="337"/>
      <c r="J280" s="337"/>
      <c r="K280" s="337"/>
      <c r="L280" s="337"/>
      <c r="M280" s="338"/>
      <c r="N280" s="338"/>
      <c r="O280" s="339"/>
      <c r="P280" s="338"/>
      <c r="Q280" s="338"/>
    </row>
    <row r="281" spans="1:17" ht="20.100000000000001" customHeight="1">
      <c r="A281" s="276"/>
      <c r="B281" s="341">
        <v>15</v>
      </c>
      <c r="C281" s="423" t="s">
        <v>3195</v>
      </c>
      <c r="D281" s="424" t="s">
        <v>45</v>
      </c>
      <c r="E281" s="424" t="s">
        <v>3196</v>
      </c>
      <c r="F281" s="424" t="s">
        <v>793</v>
      </c>
      <c r="G281" s="341"/>
      <c r="H281" s="343"/>
      <c r="I281" s="343"/>
      <c r="J281" s="343"/>
      <c r="K281" s="343"/>
      <c r="L281" s="343"/>
      <c r="M281" s="338"/>
      <c r="N281" s="338"/>
      <c r="O281" s="344"/>
      <c r="P281" s="338"/>
      <c r="Q281" s="338"/>
    </row>
    <row r="282" spans="1:17" ht="20.100000000000001" customHeight="1">
      <c r="A282" s="276"/>
      <c r="B282" s="422">
        <v>16</v>
      </c>
      <c r="C282" s="423" t="s">
        <v>3197</v>
      </c>
      <c r="D282" s="424" t="s">
        <v>45</v>
      </c>
      <c r="E282" s="424" t="s">
        <v>696</v>
      </c>
      <c r="F282" s="424" t="s">
        <v>3198</v>
      </c>
      <c r="G282" s="341"/>
      <c r="H282" s="337"/>
      <c r="I282" s="337"/>
      <c r="J282" s="337"/>
      <c r="K282" s="337"/>
      <c r="L282" s="337"/>
      <c r="M282" s="338"/>
      <c r="N282" s="338"/>
      <c r="O282" s="339"/>
      <c r="P282" s="338"/>
      <c r="Q282" s="338"/>
    </row>
    <row r="283" spans="1:17" ht="20.100000000000001" customHeight="1">
      <c r="A283" s="276"/>
      <c r="B283" s="771">
        <v>17</v>
      </c>
      <c r="C283" s="423" t="s">
        <v>3199</v>
      </c>
      <c r="D283" s="424" t="s">
        <v>45</v>
      </c>
      <c r="E283" s="424" t="s">
        <v>3200</v>
      </c>
      <c r="F283" s="424" t="s">
        <v>3201</v>
      </c>
      <c r="G283" s="341"/>
      <c r="H283" s="337"/>
      <c r="I283" s="337"/>
      <c r="J283" s="337"/>
      <c r="K283" s="337"/>
      <c r="L283" s="337"/>
      <c r="M283" s="338"/>
      <c r="N283" s="338"/>
      <c r="O283" s="339"/>
      <c r="P283" s="338"/>
      <c r="Q283" s="338"/>
    </row>
    <row r="284" spans="1:17" ht="20.100000000000001" customHeight="1">
      <c r="A284" s="276"/>
      <c r="B284" s="341">
        <v>18</v>
      </c>
      <c r="C284" s="423" t="s">
        <v>3202</v>
      </c>
      <c r="D284" s="424" t="s">
        <v>45</v>
      </c>
      <c r="E284" s="424" t="s">
        <v>3203</v>
      </c>
      <c r="F284" s="424" t="s">
        <v>3204</v>
      </c>
      <c r="G284" s="341"/>
      <c r="H284" s="337"/>
      <c r="I284" s="337"/>
      <c r="J284" s="337"/>
      <c r="K284" s="337"/>
      <c r="L284" s="337"/>
      <c r="M284" s="338"/>
      <c r="N284" s="338"/>
      <c r="O284" s="339"/>
      <c r="P284" s="338"/>
      <c r="Q284" s="338"/>
    </row>
    <row r="285" spans="1:17" ht="20.100000000000001" customHeight="1">
      <c r="A285" s="276"/>
      <c r="B285" s="422">
        <v>19</v>
      </c>
      <c r="C285" s="423" t="s">
        <v>3205</v>
      </c>
      <c r="D285" s="424" t="s">
        <v>45</v>
      </c>
      <c r="E285" s="424" t="s">
        <v>3206</v>
      </c>
      <c r="F285" s="424" t="s">
        <v>5516</v>
      </c>
      <c r="G285" s="341"/>
      <c r="H285" s="343"/>
      <c r="I285" s="343"/>
      <c r="J285" s="343"/>
      <c r="K285" s="343"/>
      <c r="L285" s="343"/>
      <c r="M285" s="338"/>
      <c r="N285" s="338"/>
      <c r="O285" s="344"/>
      <c r="P285" s="338"/>
      <c r="Q285" s="338"/>
    </row>
    <row r="286" spans="1:17" ht="20.100000000000001" customHeight="1">
      <c r="A286" s="276"/>
      <c r="B286" s="771">
        <v>20</v>
      </c>
      <c r="C286" s="423" t="s">
        <v>3207</v>
      </c>
      <c r="D286" s="424" t="s">
        <v>46</v>
      </c>
      <c r="E286" s="424" t="s">
        <v>701</v>
      </c>
      <c r="F286" s="424" t="s">
        <v>3208</v>
      </c>
      <c r="G286" s="341"/>
      <c r="H286" s="337"/>
      <c r="I286" s="337"/>
      <c r="J286" s="337"/>
      <c r="K286" s="337"/>
      <c r="L286" s="337"/>
      <c r="M286" s="338"/>
      <c r="N286" s="338"/>
      <c r="O286" s="339"/>
      <c r="P286" s="338"/>
      <c r="Q286" s="338"/>
    </row>
    <row r="287" spans="1:17" ht="20.100000000000001" customHeight="1">
      <c r="A287" s="276"/>
      <c r="B287" s="341">
        <v>21</v>
      </c>
      <c r="C287" s="423" t="s">
        <v>3209</v>
      </c>
      <c r="D287" s="424" t="s">
        <v>46</v>
      </c>
      <c r="E287" s="424" t="s">
        <v>849</v>
      </c>
      <c r="F287" s="424" t="s">
        <v>3210</v>
      </c>
      <c r="G287" s="341"/>
      <c r="H287" s="337"/>
      <c r="I287" s="337"/>
      <c r="J287" s="337"/>
      <c r="K287" s="337"/>
      <c r="L287" s="337"/>
      <c r="M287" s="338"/>
      <c r="N287" s="338"/>
      <c r="O287" s="339"/>
      <c r="P287" s="338"/>
      <c r="Q287" s="338"/>
    </row>
    <row r="288" spans="1:17" ht="20.100000000000001" customHeight="1">
      <c r="A288" s="276"/>
      <c r="B288" s="422">
        <v>22</v>
      </c>
      <c r="C288" s="423" t="s">
        <v>3211</v>
      </c>
      <c r="D288" s="424" t="s">
        <v>46</v>
      </c>
      <c r="E288" s="424" t="s">
        <v>3212</v>
      </c>
      <c r="F288" s="424" t="s">
        <v>2359</v>
      </c>
      <c r="G288" s="341"/>
      <c r="H288" s="337"/>
      <c r="I288" s="337"/>
      <c r="J288" s="337"/>
      <c r="K288" s="337"/>
      <c r="L288" s="337"/>
      <c r="M288" s="338"/>
      <c r="N288" s="338"/>
      <c r="O288" s="339"/>
      <c r="P288" s="338"/>
      <c r="Q288" s="338"/>
    </row>
    <row r="289" spans="1:17" ht="20.100000000000001" customHeight="1">
      <c r="A289" s="276"/>
      <c r="B289" s="771">
        <v>23</v>
      </c>
      <c r="C289" s="423" t="s">
        <v>3213</v>
      </c>
      <c r="D289" s="424" t="s">
        <v>46</v>
      </c>
      <c r="E289" s="424" t="s">
        <v>3214</v>
      </c>
      <c r="F289" s="424" t="s">
        <v>891</v>
      </c>
      <c r="G289" s="341"/>
      <c r="H289" s="337"/>
      <c r="I289" s="337"/>
      <c r="J289" s="337"/>
      <c r="K289" s="337"/>
      <c r="L289" s="337"/>
      <c r="M289" s="338"/>
      <c r="N289" s="338"/>
      <c r="O289" s="339"/>
      <c r="P289" s="338"/>
      <c r="Q289" s="338"/>
    </row>
    <row r="290" spans="1:17" ht="20.100000000000001" customHeight="1">
      <c r="A290" s="276"/>
      <c r="B290" s="341">
        <v>24</v>
      </c>
      <c r="C290" s="423" t="s">
        <v>3215</v>
      </c>
      <c r="D290" s="424" t="s">
        <v>46</v>
      </c>
      <c r="E290" s="424" t="s">
        <v>838</v>
      </c>
      <c r="F290" s="424" t="s">
        <v>3216</v>
      </c>
      <c r="G290" s="341"/>
      <c r="H290" s="337"/>
      <c r="I290" s="337"/>
      <c r="J290" s="337"/>
      <c r="K290" s="337"/>
      <c r="L290" s="337"/>
      <c r="M290" s="338"/>
      <c r="N290" s="338"/>
      <c r="O290" s="339"/>
      <c r="P290" s="338"/>
      <c r="Q290" s="338"/>
    </row>
    <row r="291" spans="1:17" ht="20.100000000000001" customHeight="1">
      <c r="A291" s="276"/>
      <c r="B291" s="422">
        <v>25</v>
      </c>
      <c r="C291" s="423" t="s">
        <v>3217</v>
      </c>
      <c r="D291" s="424" t="s">
        <v>46</v>
      </c>
      <c r="E291" s="424" t="s">
        <v>3218</v>
      </c>
      <c r="F291" s="424" t="s">
        <v>3219</v>
      </c>
      <c r="G291" s="341"/>
      <c r="H291" s="337"/>
      <c r="I291" s="337"/>
      <c r="J291" s="337"/>
      <c r="K291" s="337"/>
      <c r="L291" s="337"/>
      <c r="M291" s="338"/>
      <c r="N291" s="338"/>
      <c r="O291" s="339"/>
      <c r="P291" s="338"/>
      <c r="Q291" s="338"/>
    </row>
    <row r="292" spans="1:17" ht="20.100000000000001" customHeight="1">
      <c r="A292" s="276"/>
      <c r="B292" s="771">
        <v>26</v>
      </c>
      <c r="C292" s="423" t="s">
        <v>3220</v>
      </c>
      <c r="D292" s="424" t="s">
        <v>46</v>
      </c>
      <c r="E292" s="424" t="s">
        <v>3221</v>
      </c>
      <c r="F292" s="424" t="s">
        <v>3222</v>
      </c>
      <c r="G292" s="341"/>
      <c r="H292" s="343"/>
      <c r="I292" s="343"/>
      <c r="J292" s="343"/>
      <c r="K292" s="343"/>
      <c r="L292" s="343"/>
      <c r="M292" s="338"/>
      <c r="N292" s="338"/>
      <c r="O292" s="344"/>
      <c r="P292" s="338"/>
      <c r="Q292" s="338"/>
    </row>
    <row r="293" spans="1:17" ht="20.100000000000001" customHeight="1">
      <c r="A293" s="276"/>
      <c r="B293" s="341">
        <v>27</v>
      </c>
      <c r="C293" s="423" t="s">
        <v>3223</v>
      </c>
      <c r="D293" s="424" t="s">
        <v>46</v>
      </c>
      <c r="E293" s="424" t="s">
        <v>3224</v>
      </c>
      <c r="F293" s="424" t="s">
        <v>653</v>
      </c>
      <c r="G293" s="341"/>
      <c r="H293" s="343"/>
      <c r="I293" s="343"/>
      <c r="J293" s="343"/>
      <c r="K293" s="343"/>
      <c r="L293" s="343"/>
      <c r="M293" s="338"/>
      <c r="N293" s="338"/>
      <c r="O293" s="344"/>
      <c r="P293" s="338"/>
      <c r="Q293" s="338"/>
    </row>
    <row r="294" spans="1:17" ht="20.100000000000001" customHeight="1">
      <c r="A294" s="276"/>
      <c r="B294" s="422">
        <v>28</v>
      </c>
      <c r="C294" s="423" t="s">
        <v>3225</v>
      </c>
      <c r="D294" s="424" t="s">
        <v>46</v>
      </c>
      <c r="E294" s="424" t="s">
        <v>3226</v>
      </c>
      <c r="F294" s="424" t="s">
        <v>3227</v>
      </c>
      <c r="G294" s="341"/>
      <c r="H294" s="337"/>
      <c r="I294" s="337"/>
      <c r="J294" s="337"/>
      <c r="K294" s="337"/>
      <c r="L294" s="337"/>
      <c r="M294" s="338"/>
      <c r="N294" s="338"/>
      <c r="O294" s="339"/>
      <c r="P294" s="338"/>
      <c r="Q294" s="338"/>
    </row>
    <row r="295" spans="1:17" ht="20.100000000000001" customHeight="1">
      <c r="A295" s="276"/>
      <c r="B295" s="771">
        <v>29</v>
      </c>
      <c r="C295" s="423" t="s">
        <v>3228</v>
      </c>
      <c r="D295" s="424" t="s">
        <v>46</v>
      </c>
      <c r="E295" s="424" t="s">
        <v>839</v>
      </c>
      <c r="F295" s="424" t="s">
        <v>3032</v>
      </c>
      <c r="G295" s="341"/>
      <c r="H295" s="343"/>
      <c r="I295" s="343"/>
      <c r="J295" s="343"/>
      <c r="K295" s="343"/>
      <c r="L295" s="343"/>
      <c r="M295" s="338"/>
      <c r="N295" s="338"/>
      <c r="O295" s="344"/>
      <c r="P295" s="338"/>
      <c r="Q295" s="338"/>
    </row>
    <row r="296" spans="1:17" ht="20.100000000000001" customHeight="1">
      <c r="A296" s="276"/>
      <c r="B296" s="341">
        <v>30</v>
      </c>
      <c r="C296" s="423" t="s">
        <v>3229</v>
      </c>
      <c r="D296" s="424" t="s">
        <v>46</v>
      </c>
      <c r="E296" s="424" t="s">
        <v>825</v>
      </c>
      <c r="F296" s="424" t="s">
        <v>3230</v>
      </c>
      <c r="G296" s="341"/>
      <c r="H296" s="337"/>
      <c r="I296" s="337"/>
      <c r="J296" s="337"/>
      <c r="K296" s="337"/>
      <c r="L296" s="337"/>
      <c r="M296" s="338"/>
      <c r="N296" s="338"/>
      <c r="O296" s="339"/>
      <c r="P296" s="338"/>
      <c r="Q296" s="338"/>
    </row>
    <row r="297" spans="1:17" ht="20.100000000000001" customHeight="1">
      <c r="A297" s="276"/>
      <c r="B297" s="422">
        <v>31</v>
      </c>
      <c r="C297" s="423" t="s">
        <v>3231</v>
      </c>
      <c r="D297" s="424" t="s">
        <v>46</v>
      </c>
      <c r="E297" s="424" t="s">
        <v>2329</v>
      </c>
      <c r="F297" s="424" t="s">
        <v>3232</v>
      </c>
      <c r="G297" s="341"/>
      <c r="H297" s="337"/>
      <c r="I297" s="337"/>
      <c r="J297" s="337"/>
      <c r="K297" s="337"/>
      <c r="L297" s="337"/>
      <c r="M297" s="338"/>
      <c r="N297" s="338"/>
      <c r="O297" s="339"/>
      <c r="P297" s="338"/>
      <c r="Q297" s="338"/>
    </row>
    <row r="298" spans="1:17" ht="20.100000000000001" customHeight="1">
      <c r="A298" s="276"/>
      <c r="B298" s="771">
        <v>32</v>
      </c>
      <c r="C298" s="423" t="s">
        <v>3233</v>
      </c>
      <c r="D298" s="424" t="s">
        <v>46</v>
      </c>
      <c r="E298" s="424" t="s">
        <v>3234</v>
      </c>
      <c r="F298" s="424" t="s">
        <v>3235</v>
      </c>
      <c r="G298" s="341"/>
      <c r="H298" s="337"/>
      <c r="I298" s="337"/>
      <c r="J298" s="337"/>
      <c r="K298" s="337"/>
      <c r="L298" s="337"/>
      <c r="M298" s="338"/>
      <c r="N298" s="338"/>
      <c r="O298" s="339"/>
      <c r="P298" s="338"/>
      <c r="Q298" s="338"/>
    </row>
    <row r="299" spans="1:17" ht="20.100000000000001" customHeight="1">
      <c r="A299" s="276"/>
      <c r="B299" s="341">
        <v>33</v>
      </c>
      <c r="C299" s="423" t="s">
        <v>3236</v>
      </c>
      <c r="D299" s="424" t="s">
        <v>46</v>
      </c>
      <c r="E299" s="424" t="s">
        <v>3237</v>
      </c>
      <c r="F299" s="424" t="s">
        <v>874</v>
      </c>
      <c r="G299" s="341"/>
      <c r="H299" s="337"/>
      <c r="I299" s="337"/>
      <c r="J299" s="337"/>
      <c r="K299" s="337"/>
      <c r="L299" s="337"/>
      <c r="M299" s="338"/>
      <c r="N299" s="338"/>
      <c r="O299" s="339"/>
      <c r="P299" s="338"/>
      <c r="Q299" s="338"/>
    </row>
    <row r="300" spans="1:17" ht="20.100000000000001" customHeight="1">
      <c r="A300" s="276"/>
      <c r="B300" s="422">
        <v>34</v>
      </c>
      <c r="C300" s="423" t="s">
        <v>3238</v>
      </c>
      <c r="D300" s="424" t="s">
        <v>46</v>
      </c>
      <c r="E300" s="424" t="s">
        <v>3239</v>
      </c>
      <c r="F300" s="424" t="s">
        <v>3240</v>
      </c>
      <c r="G300" s="341"/>
      <c r="H300" s="337"/>
      <c r="I300" s="337"/>
      <c r="J300" s="337"/>
      <c r="K300" s="337"/>
      <c r="L300" s="337"/>
      <c r="M300" s="338"/>
      <c r="N300" s="338"/>
      <c r="O300" s="339"/>
      <c r="P300" s="338"/>
      <c r="Q300" s="338"/>
    </row>
    <row r="301" spans="1:17" ht="20.100000000000001" customHeight="1">
      <c r="A301" s="276"/>
      <c r="B301" s="771">
        <v>35</v>
      </c>
      <c r="C301" s="423" t="s">
        <v>3241</v>
      </c>
      <c r="D301" s="424" t="s">
        <v>46</v>
      </c>
      <c r="E301" s="424" t="s">
        <v>3242</v>
      </c>
      <c r="F301" s="424" t="s">
        <v>3243</v>
      </c>
      <c r="G301" s="341"/>
      <c r="H301" s="343"/>
      <c r="I301" s="343"/>
      <c r="J301" s="343"/>
      <c r="K301" s="343"/>
      <c r="L301" s="343"/>
      <c r="M301" s="338"/>
      <c r="N301" s="338"/>
      <c r="O301" s="344"/>
      <c r="P301" s="338"/>
      <c r="Q301" s="338"/>
    </row>
    <row r="302" spans="1:17" ht="20.100000000000001" customHeight="1">
      <c r="A302" s="276"/>
      <c r="B302" s="341">
        <v>36</v>
      </c>
      <c r="C302" s="423" t="s">
        <v>3244</v>
      </c>
      <c r="D302" s="424" t="s">
        <v>46</v>
      </c>
      <c r="E302" s="424" t="s">
        <v>3245</v>
      </c>
      <c r="F302" s="424" t="s">
        <v>3246</v>
      </c>
      <c r="G302" s="341"/>
      <c r="H302" s="337"/>
      <c r="I302" s="337"/>
      <c r="J302" s="337"/>
      <c r="K302" s="337"/>
      <c r="L302" s="337"/>
      <c r="M302" s="338"/>
      <c r="N302" s="338"/>
      <c r="O302" s="339"/>
      <c r="P302" s="338"/>
      <c r="Q302" s="338"/>
    </row>
    <row r="303" spans="1:17" ht="20.100000000000001" customHeight="1">
      <c r="A303" s="276"/>
      <c r="B303" s="422">
        <v>37</v>
      </c>
      <c r="C303" s="423" t="s">
        <v>3247</v>
      </c>
      <c r="D303" s="424" t="s">
        <v>46</v>
      </c>
      <c r="E303" s="424" t="s">
        <v>657</v>
      </c>
      <c r="F303" s="424" t="s">
        <v>3248</v>
      </c>
      <c r="G303" s="341"/>
      <c r="H303" s="343"/>
      <c r="I303" s="343"/>
      <c r="J303" s="343"/>
      <c r="K303" s="343"/>
      <c r="L303" s="343"/>
      <c r="M303" s="338"/>
      <c r="N303" s="338"/>
      <c r="O303" s="344"/>
      <c r="P303" s="338"/>
      <c r="Q303" s="338"/>
    </row>
    <row r="304" spans="1:17" ht="20.100000000000001" customHeight="1">
      <c r="A304" s="276"/>
      <c r="B304" s="771">
        <v>38</v>
      </c>
      <c r="C304" s="423" t="s">
        <v>3249</v>
      </c>
      <c r="D304" s="424" t="s">
        <v>46</v>
      </c>
      <c r="E304" s="424" t="s">
        <v>3250</v>
      </c>
      <c r="F304" s="424" t="s">
        <v>1461</v>
      </c>
      <c r="G304" s="341"/>
      <c r="H304" s="337"/>
      <c r="I304" s="337"/>
      <c r="J304" s="337"/>
      <c r="K304" s="337"/>
      <c r="L304" s="337"/>
      <c r="M304" s="338"/>
      <c r="N304" s="338"/>
      <c r="O304" s="339"/>
      <c r="P304" s="338"/>
      <c r="Q304" s="338"/>
    </row>
    <row r="305" spans="1:17" ht="20.100000000000001" customHeight="1">
      <c r="A305" s="276"/>
      <c r="B305" s="341">
        <v>39</v>
      </c>
      <c r="C305" s="423" t="s">
        <v>3251</v>
      </c>
      <c r="D305" s="424" t="s">
        <v>46</v>
      </c>
      <c r="E305" s="424" t="s">
        <v>2728</v>
      </c>
      <c r="F305" s="424" t="s">
        <v>3252</v>
      </c>
      <c r="G305" s="341"/>
      <c r="H305" s="337"/>
      <c r="I305" s="337"/>
      <c r="J305" s="337"/>
      <c r="K305" s="337"/>
      <c r="L305" s="337"/>
      <c r="M305" s="338"/>
      <c r="N305" s="338"/>
      <c r="O305" s="339"/>
      <c r="P305" s="338"/>
      <c r="Q305" s="338"/>
    </row>
    <row r="306" spans="1:17" ht="20.100000000000001" customHeight="1">
      <c r="A306" s="276"/>
      <c r="B306" s="422">
        <v>40</v>
      </c>
      <c r="C306" s="423" t="s">
        <v>3253</v>
      </c>
      <c r="D306" s="424" t="s">
        <v>46</v>
      </c>
      <c r="E306" s="424" t="s">
        <v>3254</v>
      </c>
      <c r="F306" s="424" t="s">
        <v>3255</v>
      </c>
      <c r="G306" s="341"/>
      <c r="H306" s="343"/>
      <c r="I306" s="343"/>
      <c r="J306" s="343"/>
      <c r="K306" s="343"/>
      <c r="L306" s="343"/>
      <c r="M306" s="338"/>
      <c r="N306" s="338"/>
      <c r="O306" s="344"/>
      <c r="P306" s="338"/>
      <c r="Q306" s="338"/>
    </row>
    <row r="307" spans="1:17" ht="20.100000000000001" customHeight="1">
      <c r="A307" s="276"/>
      <c r="B307" s="771">
        <v>41</v>
      </c>
      <c r="C307" s="423" t="s">
        <v>3256</v>
      </c>
      <c r="D307" s="424" t="s">
        <v>46</v>
      </c>
      <c r="E307" s="424" t="s">
        <v>3257</v>
      </c>
      <c r="F307" s="424" t="s">
        <v>3258</v>
      </c>
      <c r="G307" s="341"/>
      <c r="H307" s="337"/>
      <c r="I307" s="337"/>
      <c r="J307" s="337"/>
      <c r="K307" s="337"/>
      <c r="L307" s="337"/>
      <c r="M307" s="338"/>
      <c r="N307" s="338"/>
      <c r="O307" s="339"/>
      <c r="P307" s="338"/>
      <c r="Q307" s="338"/>
    </row>
    <row r="308" spans="1:17" ht="20.100000000000001" customHeight="1">
      <c r="A308" s="276"/>
      <c r="B308" s="341">
        <v>42</v>
      </c>
      <c r="C308" s="423" t="s">
        <v>3259</v>
      </c>
      <c r="D308" s="424" t="s">
        <v>46</v>
      </c>
      <c r="E308" s="424" t="s">
        <v>682</v>
      </c>
      <c r="F308" s="424" t="s">
        <v>3260</v>
      </c>
      <c r="G308" s="341"/>
      <c r="H308" s="343"/>
      <c r="I308" s="343"/>
      <c r="J308" s="343"/>
      <c r="K308" s="343"/>
      <c r="L308" s="343"/>
      <c r="M308" s="338"/>
      <c r="N308" s="338"/>
      <c r="O308" s="344"/>
      <c r="P308" s="338"/>
      <c r="Q308" s="338"/>
    </row>
    <row r="309" spans="1:17" ht="20.100000000000001" customHeight="1">
      <c r="A309" s="276"/>
      <c r="B309" s="422">
        <v>43</v>
      </c>
      <c r="C309" s="423" t="s">
        <v>3261</v>
      </c>
      <c r="D309" s="424" t="s">
        <v>46</v>
      </c>
      <c r="E309" s="424" t="s">
        <v>3262</v>
      </c>
      <c r="F309" s="424" t="s">
        <v>1389</v>
      </c>
      <c r="G309" s="341"/>
      <c r="H309" s="337"/>
      <c r="I309" s="337"/>
      <c r="J309" s="337"/>
      <c r="K309" s="337"/>
      <c r="L309" s="337"/>
      <c r="M309" s="338"/>
      <c r="N309" s="338"/>
      <c r="O309" s="339"/>
      <c r="P309" s="338"/>
      <c r="Q309" s="338"/>
    </row>
    <row r="310" spans="1:17" ht="20.100000000000001" customHeight="1">
      <c r="A310" s="276"/>
      <c r="B310" s="771">
        <v>44</v>
      </c>
      <c r="C310" s="423" t="s">
        <v>3263</v>
      </c>
      <c r="D310" s="424" t="s">
        <v>46</v>
      </c>
      <c r="E310" s="424" t="s">
        <v>3264</v>
      </c>
      <c r="F310" s="424" t="s">
        <v>3046</v>
      </c>
      <c r="G310" s="341"/>
      <c r="H310" s="337"/>
      <c r="I310" s="337"/>
      <c r="J310" s="337"/>
      <c r="K310" s="337"/>
      <c r="L310" s="337"/>
      <c r="M310" s="338"/>
      <c r="N310" s="338"/>
      <c r="O310" s="339"/>
      <c r="P310" s="338"/>
      <c r="Q310" s="338"/>
    </row>
    <row r="311" spans="1:17" ht="20.100000000000001" customHeight="1">
      <c r="A311" s="276"/>
      <c r="B311" s="341">
        <v>45</v>
      </c>
      <c r="C311" s="423" t="s">
        <v>3265</v>
      </c>
      <c r="D311" s="424" t="s">
        <v>46</v>
      </c>
      <c r="E311" s="424" t="s">
        <v>3266</v>
      </c>
      <c r="F311" s="424" t="s">
        <v>750</v>
      </c>
      <c r="G311" s="341"/>
      <c r="H311" s="362"/>
      <c r="I311" s="362"/>
      <c r="J311" s="362"/>
      <c r="K311" s="362"/>
      <c r="L311" s="362"/>
      <c r="M311" s="363"/>
      <c r="N311" s="363"/>
      <c r="O311" s="364"/>
      <c r="P311" s="363"/>
      <c r="Q311" s="338"/>
    </row>
    <row r="312" spans="1:17" s="407" customFormat="1" ht="20.100000000000001" customHeight="1">
      <c r="A312" s="275"/>
      <c r="B312" s="422">
        <v>46</v>
      </c>
      <c r="C312" s="598"/>
      <c r="D312" s="424" t="s">
        <v>46</v>
      </c>
      <c r="E312" s="424" t="s">
        <v>4252</v>
      </c>
      <c r="F312" s="424" t="s">
        <v>5485</v>
      </c>
      <c r="G312" s="341"/>
      <c r="H312" s="362"/>
      <c r="I312" s="362"/>
      <c r="J312" s="362"/>
      <c r="K312" s="362"/>
      <c r="L312" s="362"/>
      <c r="M312" s="363"/>
      <c r="N312" s="363"/>
      <c r="O312" s="599" t="s">
        <v>5484</v>
      </c>
      <c r="P312" s="363"/>
      <c r="Q312" s="363"/>
    </row>
    <row r="313" spans="1:17" s="407" customFormat="1" ht="20.100000000000001" customHeight="1">
      <c r="A313" s="501"/>
      <c r="B313" s="418"/>
      <c r="C313" s="780"/>
      <c r="D313" s="779"/>
      <c r="E313" s="779"/>
      <c r="F313" s="779"/>
      <c r="G313" s="409"/>
      <c r="H313" s="350"/>
      <c r="I313" s="350"/>
      <c r="J313" s="350"/>
      <c r="K313" s="350"/>
      <c r="L313" s="848" t="s">
        <v>5517</v>
      </c>
      <c r="M313" s="848"/>
      <c r="N313" s="848"/>
      <c r="O313" s="848"/>
      <c r="P313" s="848"/>
      <c r="Q313" s="848"/>
    </row>
    <row r="314" spans="1:17" ht="20.100000000000001" customHeight="1">
      <c r="A314" s="276"/>
      <c r="B314" s="394"/>
      <c r="D314" s="410"/>
      <c r="E314" s="410"/>
      <c r="F314" s="410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410"/>
    </row>
    <row r="315" spans="1:17" ht="20.100000000000001" customHeight="1">
      <c r="A315" s="276"/>
      <c r="B315" s="394"/>
      <c r="D315" s="410"/>
      <c r="E315" s="333" t="s">
        <v>5390</v>
      </c>
      <c r="F315" s="419"/>
      <c r="G315" s="420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</row>
    <row r="316" spans="1:17" ht="20.100000000000001" customHeight="1">
      <c r="A316" s="276"/>
      <c r="B316" s="394"/>
      <c r="D316" s="395"/>
      <c r="E316" s="334" t="s">
        <v>2932</v>
      </c>
      <c r="F316" s="400"/>
      <c r="G316" s="401"/>
      <c r="H316" s="401"/>
      <c r="I316" s="401"/>
      <c r="J316" s="401"/>
      <c r="K316" s="401"/>
      <c r="L316" s="401"/>
      <c r="M316" s="401"/>
      <c r="N316" s="401"/>
      <c r="O316" s="401"/>
      <c r="P316" s="401"/>
      <c r="Q316" s="401"/>
    </row>
    <row r="317" spans="1:17" ht="20.100000000000001" customHeight="1">
      <c r="A317" s="276"/>
      <c r="B317" s="394"/>
      <c r="D317" s="395"/>
      <c r="E317" s="587" t="s">
        <v>5457</v>
      </c>
      <c r="F317" s="400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</row>
    <row r="318" spans="1:17" ht="20.100000000000001" customHeight="1">
      <c r="A318" s="276"/>
      <c r="B318" s="394"/>
      <c r="D318" s="395"/>
      <c r="E318" s="396"/>
      <c r="F318" s="397"/>
      <c r="G318" s="321"/>
      <c r="H318" s="321"/>
      <c r="I318" s="321"/>
      <c r="J318" s="321"/>
      <c r="K318" s="321"/>
      <c r="L318" s="321"/>
      <c r="M318" s="321"/>
      <c r="N318" s="321"/>
      <c r="O318" s="321"/>
      <c r="P318" s="321"/>
      <c r="Q318" s="321"/>
    </row>
    <row r="319" spans="1:17" ht="20.100000000000001" customHeight="1">
      <c r="A319" s="276"/>
      <c r="B319" s="402" t="s">
        <v>1</v>
      </c>
      <c r="C319" s="402" t="s">
        <v>2</v>
      </c>
      <c r="D319" s="842" t="s">
        <v>712</v>
      </c>
      <c r="E319" s="843"/>
      <c r="F319" s="844"/>
      <c r="G319" s="403"/>
      <c r="H319" s="403"/>
      <c r="I319" s="403"/>
      <c r="J319" s="403"/>
      <c r="K319" s="403"/>
      <c r="L319" s="403"/>
      <c r="M319" s="403"/>
      <c r="N319" s="403"/>
      <c r="O319" s="403"/>
      <c r="P319" s="403"/>
      <c r="Q319" s="403"/>
    </row>
    <row r="320" spans="1:17" ht="20.100000000000001" customHeight="1">
      <c r="A320" s="276"/>
      <c r="B320" s="341">
        <v>1</v>
      </c>
      <c r="C320" s="423" t="s">
        <v>3267</v>
      </c>
      <c r="D320" s="424" t="s">
        <v>45</v>
      </c>
      <c r="E320" s="424" t="s">
        <v>3268</v>
      </c>
      <c r="F320" s="424" t="s">
        <v>3269</v>
      </c>
      <c r="G320" s="341"/>
      <c r="H320" s="337"/>
      <c r="I320" s="337"/>
      <c r="J320" s="337"/>
      <c r="K320" s="337"/>
      <c r="L320" s="337"/>
      <c r="M320" s="338"/>
      <c r="N320" s="338"/>
      <c r="O320" s="339"/>
      <c r="P320" s="338"/>
      <c r="Q320" s="338"/>
    </row>
    <row r="321" spans="1:17" ht="20.100000000000001" customHeight="1">
      <c r="A321" s="276"/>
      <c r="B321" s="341">
        <v>2</v>
      </c>
      <c r="C321" s="423" t="s">
        <v>3270</v>
      </c>
      <c r="D321" s="424" t="s">
        <v>45</v>
      </c>
      <c r="E321" s="424" t="s">
        <v>3271</v>
      </c>
      <c r="F321" s="424" t="s">
        <v>882</v>
      </c>
      <c r="G321" s="341"/>
      <c r="H321" s="337"/>
      <c r="I321" s="337"/>
      <c r="J321" s="337"/>
      <c r="K321" s="337"/>
      <c r="L321" s="337"/>
      <c r="M321" s="338"/>
      <c r="N321" s="338"/>
      <c r="O321" s="339"/>
      <c r="P321" s="338"/>
      <c r="Q321" s="338"/>
    </row>
    <row r="322" spans="1:17" ht="20.100000000000001" customHeight="1">
      <c r="A322" s="276"/>
      <c r="B322" s="341">
        <v>3</v>
      </c>
      <c r="C322" s="423" t="s">
        <v>3272</v>
      </c>
      <c r="D322" s="424" t="s">
        <v>45</v>
      </c>
      <c r="E322" s="424" t="s">
        <v>3273</v>
      </c>
      <c r="F322" s="424" t="s">
        <v>3274</v>
      </c>
      <c r="G322" s="341"/>
      <c r="H322" s="337"/>
      <c r="I322" s="337"/>
      <c r="J322" s="337"/>
      <c r="K322" s="337"/>
      <c r="L322" s="337"/>
      <c r="M322" s="338"/>
      <c r="N322" s="338"/>
      <c r="O322" s="339"/>
      <c r="P322" s="338"/>
      <c r="Q322" s="338"/>
    </row>
    <row r="323" spans="1:17" ht="20.100000000000001" customHeight="1">
      <c r="A323" s="276"/>
      <c r="B323" s="341">
        <v>4</v>
      </c>
      <c r="C323" s="423" t="s">
        <v>3275</v>
      </c>
      <c r="D323" s="424" t="s">
        <v>45</v>
      </c>
      <c r="E323" s="424" t="s">
        <v>845</v>
      </c>
      <c r="F323" s="424" t="s">
        <v>3276</v>
      </c>
      <c r="G323" s="341"/>
      <c r="H323" s="337"/>
      <c r="I323" s="337"/>
      <c r="J323" s="337"/>
      <c r="K323" s="337"/>
      <c r="L323" s="337"/>
      <c r="M323" s="338"/>
      <c r="N323" s="338"/>
      <c r="O323" s="339"/>
      <c r="P323" s="338"/>
      <c r="Q323" s="338"/>
    </row>
    <row r="324" spans="1:17" ht="20.100000000000001" customHeight="1">
      <c r="A324" s="276"/>
      <c r="B324" s="341">
        <v>5</v>
      </c>
      <c r="C324" s="423" t="s">
        <v>3277</v>
      </c>
      <c r="D324" s="424" t="s">
        <v>45</v>
      </c>
      <c r="E324" s="424" t="s">
        <v>2599</v>
      </c>
      <c r="F324" s="424" t="s">
        <v>3278</v>
      </c>
      <c r="G324" s="341"/>
      <c r="H324" s="337"/>
      <c r="I324" s="337"/>
      <c r="J324" s="337"/>
      <c r="K324" s="337"/>
      <c r="L324" s="337"/>
      <c r="M324" s="338"/>
      <c r="N324" s="338"/>
      <c r="O324" s="339"/>
      <c r="P324" s="338"/>
      <c r="Q324" s="338"/>
    </row>
    <row r="325" spans="1:17" ht="20.100000000000001" customHeight="1">
      <c r="A325" s="276"/>
      <c r="B325" s="341">
        <v>6</v>
      </c>
      <c r="C325" s="423" t="s">
        <v>3279</v>
      </c>
      <c r="D325" s="424" t="s">
        <v>45</v>
      </c>
      <c r="E325" s="424" t="s">
        <v>3280</v>
      </c>
      <c r="F325" s="424" t="s">
        <v>899</v>
      </c>
      <c r="G325" s="341"/>
      <c r="H325" s="337"/>
      <c r="I325" s="337"/>
      <c r="J325" s="337"/>
      <c r="K325" s="337"/>
      <c r="L325" s="337"/>
      <c r="M325" s="338"/>
      <c r="N325" s="338"/>
      <c r="O325" s="339"/>
      <c r="P325" s="338"/>
      <c r="Q325" s="338"/>
    </row>
    <row r="326" spans="1:17" ht="20.100000000000001" customHeight="1">
      <c r="A326" s="276"/>
      <c r="B326" s="341">
        <v>7</v>
      </c>
      <c r="C326" s="423" t="s">
        <v>3281</v>
      </c>
      <c r="D326" s="424" t="s">
        <v>45</v>
      </c>
      <c r="E326" s="424" t="s">
        <v>3282</v>
      </c>
      <c r="F326" s="424" t="s">
        <v>3283</v>
      </c>
      <c r="G326" s="341"/>
      <c r="H326" s="337"/>
      <c r="I326" s="337"/>
      <c r="J326" s="337"/>
      <c r="K326" s="337"/>
      <c r="L326" s="337"/>
      <c r="M326" s="338"/>
      <c r="N326" s="338"/>
      <c r="O326" s="339"/>
      <c r="P326" s="338"/>
      <c r="Q326" s="338"/>
    </row>
    <row r="327" spans="1:17" ht="20.100000000000001" customHeight="1">
      <c r="A327" s="276"/>
      <c r="B327" s="341">
        <v>8</v>
      </c>
      <c r="C327" s="423" t="s">
        <v>3284</v>
      </c>
      <c r="D327" s="424" t="s">
        <v>45</v>
      </c>
      <c r="E327" s="424" t="s">
        <v>2868</v>
      </c>
      <c r="F327" s="424" t="s">
        <v>3285</v>
      </c>
      <c r="G327" s="341"/>
      <c r="H327" s="337"/>
      <c r="I327" s="337"/>
      <c r="J327" s="337"/>
      <c r="K327" s="337"/>
      <c r="L327" s="337"/>
      <c r="M327" s="338"/>
      <c r="N327" s="338"/>
      <c r="O327" s="339"/>
      <c r="P327" s="338"/>
      <c r="Q327" s="338"/>
    </row>
    <row r="328" spans="1:17" ht="20.100000000000001" customHeight="1">
      <c r="A328" s="276"/>
      <c r="B328" s="341">
        <v>9</v>
      </c>
      <c r="C328" s="423" t="s">
        <v>3286</v>
      </c>
      <c r="D328" s="424" t="s">
        <v>45</v>
      </c>
      <c r="E328" s="424" t="s">
        <v>3287</v>
      </c>
      <c r="F328" s="424" t="s">
        <v>879</v>
      </c>
      <c r="G328" s="341"/>
      <c r="H328" s="337"/>
      <c r="I328" s="337"/>
      <c r="J328" s="337"/>
      <c r="K328" s="337"/>
      <c r="L328" s="337"/>
      <c r="M328" s="338"/>
      <c r="N328" s="338"/>
      <c r="O328" s="339"/>
      <c r="P328" s="338"/>
      <c r="Q328" s="338"/>
    </row>
    <row r="329" spans="1:17" ht="20.100000000000001" customHeight="1">
      <c r="A329" s="276"/>
      <c r="B329" s="341">
        <v>10</v>
      </c>
      <c r="C329" s="423" t="s">
        <v>3288</v>
      </c>
      <c r="D329" s="424" t="s">
        <v>45</v>
      </c>
      <c r="E329" s="424" t="s">
        <v>3289</v>
      </c>
      <c r="F329" s="424" t="s">
        <v>752</v>
      </c>
      <c r="G329" s="341"/>
      <c r="H329" s="337"/>
      <c r="I329" s="337"/>
      <c r="J329" s="337"/>
      <c r="K329" s="337"/>
      <c r="L329" s="337"/>
      <c r="M329" s="338"/>
      <c r="N329" s="338"/>
      <c r="O329" s="339"/>
      <c r="P329" s="338"/>
      <c r="Q329" s="338"/>
    </row>
    <row r="330" spans="1:17" ht="20.100000000000001" customHeight="1">
      <c r="A330" s="276"/>
      <c r="B330" s="341">
        <v>11</v>
      </c>
      <c r="C330" s="423" t="s">
        <v>3290</v>
      </c>
      <c r="D330" s="424" t="s">
        <v>45</v>
      </c>
      <c r="E330" s="424" t="s">
        <v>1419</v>
      </c>
      <c r="F330" s="424" t="s">
        <v>3291</v>
      </c>
      <c r="G330" s="341"/>
      <c r="H330" s="337"/>
      <c r="I330" s="337"/>
      <c r="J330" s="337"/>
      <c r="K330" s="337"/>
      <c r="L330" s="337"/>
      <c r="M330" s="338"/>
      <c r="N330" s="338"/>
      <c r="O330" s="339"/>
      <c r="P330" s="338"/>
      <c r="Q330" s="338"/>
    </row>
    <row r="331" spans="1:17" ht="20.100000000000001" customHeight="1">
      <c r="A331" s="276"/>
      <c r="B331" s="341">
        <v>12</v>
      </c>
      <c r="C331" s="423" t="s">
        <v>3292</v>
      </c>
      <c r="D331" s="424" t="s">
        <v>45</v>
      </c>
      <c r="E331" s="424" t="s">
        <v>1650</v>
      </c>
      <c r="F331" s="424" t="s">
        <v>3293</v>
      </c>
      <c r="G331" s="341"/>
      <c r="H331" s="337"/>
      <c r="I331" s="337"/>
      <c r="J331" s="337"/>
      <c r="K331" s="337"/>
      <c r="L331" s="337"/>
      <c r="M331" s="338"/>
      <c r="N331" s="338"/>
      <c r="O331" s="339"/>
      <c r="P331" s="338"/>
      <c r="Q331" s="338"/>
    </row>
    <row r="332" spans="1:17" ht="20.100000000000001" customHeight="1">
      <c r="A332" s="276"/>
      <c r="B332" s="341">
        <v>13</v>
      </c>
      <c r="C332" s="423" t="s">
        <v>3294</v>
      </c>
      <c r="D332" s="424" t="s">
        <v>45</v>
      </c>
      <c r="E332" s="424" t="s">
        <v>3295</v>
      </c>
      <c r="F332" s="424" t="s">
        <v>2717</v>
      </c>
      <c r="G332" s="341"/>
      <c r="H332" s="343"/>
      <c r="I332" s="343"/>
      <c r="J332" s="343"/>
      <c r="K332" s="343"/>
      <c r="L332" s="343"/>
      <c r="M332" s="338"/>
      <c r="N332" s="338"/>
      <c r="O332" s="344"/>
      <c r="P332" s="338"/>
      <c r="Q332" s="338"/>
    </row>
    <row r="333" spans="1:17" ht="20.100000000000001" customHeight="1">
      <c r="A333" s="276"/>
      <c r="B333" s="341">
        <v>14</v>
      </c>
      <c r="C333" s="423" t="s">
        <v>3296</v>
      </c>
      <c r="D333" s="424" t="s">
        <v>45</v>
      </c>
      <c r="E333" s="424" t="s">
        <v>3297</v>
      </c>
      <c r="F333" s="424" t="s">
        <v>3298</v>
      </c>
      <c r="G333" s="341"/>
      <c r="H333" s="337"/>
      <c r="I333" s="337"/>
      <c r="J333" s="337"/>
      <c r="K333" s="337"/>
      <c r="L333" s="337"/>
      <c r="M333" s="338"/>
      <c r="N333" s="338"/>
      <c r="O333" s="339"/>
      <c r="P333" s="338"/>
      <c r="Q333" s="338"/>
    </row>
    <row r="334" spans="1:17" ht="20.100000000000001" customHeight="1">
      <c r="A334" s="276"/>
      <c r="B334" s="341">
        <v>15</v>
      </c>
      <c r="C334" s="423" t="s">
        <v>3299</v>
      </c>
      <c r="D334" s="424" t="s">
        <v>45</v>
      </c>
      <c r="E334" s="424" t="s">
        <v>1335</v>
      </c>
      <c r="F334" s="424" t="s">
        <v>1107</v>
      </c>
      <c r="G334" s="341"/>
      <c r="H334" s="337"/>
      <c r="I334" s="337"/>
      <c r="J334" s="337"/>
      <c r="K334" s="337"/>
      <c r="L334" s="337"/>
      <c r="M334" s="338"/>
      <c r="N334" s="338"/>
      <c r="O334" s="365" t="s">
        <v>1925</v>
      </c>
      <c r="P334" s="338"/>
      <c r="Q334" s="338"/>
    </row>
    <row r="335" spans="1:17" ht="20.100000000000001" customHeight="1">
      <c r="A335" s="276"/>
      <c r="B335" s="341">
        <v>16</v>
      </c>
      <c r="C335" s="423" t="s">
        <v>3300</v>
      </c>
      <c r="D335" s="424" t="s">
        <v>45</v>
      </c>
      <c r="E335" s="424" t="s">
        <v>3301</v>
      </c>
      <c r="F335" s="424" t="s">
        <v>3302</v>
      </c>
      <c r="G335" s="415"/>
      <c r="H335" s="337"/>
      <c r="I335" s="337"/>
      <c r="J335" s="337"/>
      <c r="K335" s="337"/>
      <c r="L335" s="337"/>
      <c r="M335" s="338"/>
      <c r="N335" s="338"/>
      <c r="O335" s="339"/>
      <c r="P335" s="338"/>
      <c r="Q335" s="338"/>
    </row>
    <row r="336" spans="1:17" ht="20.100000000000001" customHeight="1">
      <c r="A336" s="276"/>
      <c r="B336" s="341">
        <v>17</v>
      </c>
      <c r="C336" s="423" t="s">
        <v>3303</v>
      </c>
      <c r="D336" s="424" t="s">
        <v>45</v>
      </c>
      <c r="E336" s="424" t="s">
        <v>3304</v>
      </c>
      <c r="F336" s="424" t="s">
        <v>2649</v>
      </c>
      <c r="G336" s="341"/>
      <c r="H336" s="337"/>
      <c r="I336" s="337"/>
      <c r="J336" s="337"/>
      <c r="K336" s="337"/>
      <c r="L336" s="337"/>
      <c r="M336" s="338"/>
      <c r="N336" s="338"/>
      <c r="O336" s="339"/>
      <c r="P336" s="338"/>
      <c r="Q336" s="338"/>
    </row>
    <row r="337" spans="1:17" ht="20.100000000000001" customHeight="1">
      <c r="A337" s="276"/>
      <c r="B337" s="341">
        <v>18</v>
      </c>
      <c r="C337" s="423" t="s">
        <v>3305</v>
      </c>
      <c r="D337" s="424" t="s">
        <v>45</v>
      </c>
      <c r="E337" s="424" t="s">
        <v>3306</v>
      </c>
      <c r="F337" s="424" t="s">
        <v>3307</v>
      </c>
      <c r="G337" s="341"/>
      <c r="H337" s="337"/>
      <c r="I337" s="337"/>
      <c r="J337" s="337"/>
      <c r="K337" s="337"/>
      <c r="L337" s="337"/>
      <c r="M337" s="338"/>
      <c r="N337" s="338"/>
      <c r="O337" s="339"/>
      <c r="P337" s="338"/>
      <c r="Q337" s="338"/>
    </row>
    <row r="338" spans="1:17" ht="20.100000000000001" customHeight="1">
      <c r="A338" s="276"/>
      <c r="B338" s="341">
        <v>19</v>
      </c>
      <c r="C338" s="423" t="s">
        <v>3308</v>
      </c>
      <c r="D338" s="424" t="s">
        <v>45</v>
      </c>
      <c r="E338" s="424" t="s">
        <v>3309</v>
      </c>
      <c r="F338" s="424" t="s">
        <v>905</v>
      </c>
      <c r="G338" s="341"/>
      <c r="H338" s="337"/>
      <c r="I338" s="337"/>
      <c r="J338" s="337"/>
      <c r="K338" s="337"/>
      <c r="L338" s="337"/>
      <c r="M338" s="338"/>
      <c r="N338" s="338"/>
      <c r="O338" s="339"/>
      <c r="P338" s="338"/>
      <c r="Q338" s="338"/>
    </row>
    <row r="339" spans="1:17" ht="20.100000000000001" customHeight="1">
      <c r="A339" s="276"/>
      <c r="B339" s="341">
        <v>20</v>
      </c>
      <c r="C339" s="423" t="s">
        <v>3310</v>
      </c>
      <c r="D339" s="424" t="s">
        <v>46</v>
      </c>
      <c r="E339" s="424" t="s">
        <v>3311</v>
      </c>
      <c r="F339" s="424" t="s">
        <v>3312</v>
      </c>
      <c r="G339" s="341"/>
      <c r="H339" s="337"/>
      <c r="I339" s="337"/>
      <c r="J339" s="337"/>
      <c r="K339" s="337"/>
      <c r="L339" s="337"/>
      <c r="M339" s="338"/>
      <c r="N339" s="338"/>
      <c r="O339" s="339"/>
      <c r="P339" s="338"/>
      <c r="Q339" s="338"/>
    </row>
    <row r="340" spans="1:17" ht="20.100000000000001" customHeight="1">
      <c r="A340" s="276"/>
      <c r="B340" s="341">
        <v>21</v>
      </c>
      <c r="C340" s="423" t="s">
        <v>3313</v>
      </c>
      <c r="D340" s="424" t="s">
        <v>46</v>
      </c>
      <c r="E340" s="424" t="s">
        <v>657</v>
      </c>
      <c r="F340" s="424" t="s">
        <v>3314</v>
      </c>
      <c r="G340" s="341"/>
      <c r="H340" s="343"/>
      <c r="I340" s="343"/>
      <c r="J340" s="343"/>
      <c r="K340" s="343"/>
      <c r="L340" s="343"/>
      <c r="M340" s="338"/>
      <c r="N340" s="338"/>
      <c r="O340" s="344"/>
      <c r="P340" s="338"/>
      <c r="Q340" s="338"/>
    </row>
    <row r="341" spans="1:17" ht="20.100000000000001" customHeight="1">
      <c r="A341" s="276"/>
      <c r="B341" s="341">
        <v>22</v>
      </c>
      <c r="C341" s="423" t="s">
        <v>3315</v>
      </c>
      <c r="D341" s="424" t="s">
        <v>46</v>
      </c>
      <c r="E341" s="424" t="s">
        <v>3316</v>
      </c>
      <c r="F341" s="424" t="s">
        <v>3317</v>
      </c>
      <c r="G341" s="341"/>
      <c r="H341" s="343"/>
      <c r="I341" s="343"/>
      <c r="J341" s="343"/>
      <c r="K341" s="343"/>
      <c r="L341" s="343"/>
      <c r="M341" s="338"/>
      <c r="N341" s="338"/>
      <c r="O341" s="344"/>
      <c r="P341" s="338"/>
      <c r="Q341" s="338"/>
    </row>
    <row r="342" spans="1:17" ht="20.100000000000001" customHeight="1">
      <c r="A342" s="276"/>
      <c r="B342" s="341">
        <v>23</v>
      </c>
      <c r="C342" s="423" t="s">
        <v>3318</v>
      </c>
      <c r="D342" s="424" t="s">
        <v>46</v>
      </c>
      <c r="E342" s="424" t="s">
        <v>704</v>
      </c>
      <c r="F342" s="424" t="s">
        <v>3319</v>
      </c>
      <c r="G342" s="341"/>
      <c r="H342" s="337"/>
      <c r="I342" s="337"/>
      <c r="J342" s="337"/>
      <c r="K342" s="337"/>
      <c r="L342" s="337"/>
      <c r="M342" s="338"/>
      <c r="N342" s="338"/>
      <c r="O342" s="339"/>
      <c r="P342" s="338"/>
      <c r="Q342" s="338"/>
    </row>
    <row r="343" spans="1:17" ht="20.100000000000001" customHeight="1">
      <c r="A343" s="276"/>
      <c r="B343" s="341">
        <v>24</v>
      </c>
      <c r="C343" s="423" t="s">
        <v>3320</v>
      </c>
      <c r="D343" s="424" t="s">
        <v>46</v>
      </c>
      <c r="E343" s="424" t="s">
        <v>3321</v>
      </c>
      <c r="F343" s="424" t="s">
        <v>1922</v>
      </c>
      <c r="G343" s="341"/>
      <c r="H343" s="343"/>
      <c r="I343" s="343"/>
      <c r="J343" s="343"/>
      <c r="K343" s="343"/>
      <c r="L343" s="343"/>
      <c r="M343" s="338"/>
      <c r="N343" s="338"/>
      <c r="O343" s="344"/>
      <c r="P343" s="338"/>
      <c r="Q343" s="338"/>
    </row>
    <row r="344" spans="1:17" ht="20.100000000000001" customHeight="1">
      <c r="A344" s="276"/>
      <c r="B344" s="341">
        <v>25</v>
      </c>
      <c r="C344" s="423" t="s">
        <v>3322</v>
      </c>
      <c r="D344" s="424" t="s">
        <v>46</v>
      </c>
      <c r="E344" s="424" t="s">
        <v>837</v>
      </c>
      <c r="F344" s="424" t="s">
        <v>3323</v>
      </c>
      <c r="G344" s="341"/>
      <c r="H344" s="337"/>
      <c r="I344" s="337"/>
      <c r="J344" s="337"/>
      <c r="K344" s="337"/>
      <c r="L344" s="337"/>
      <c r="M344" s="338"/>
      <c r="N344" s="338"/>
      <c r="O344" s="339"/>
      <c r="P344" s="338"/>
      <c r="Q344" s="338"/>
    </row>
    <row r="345" spans="1:17" ht="20.100000000000001" customHeight="1">
      <c r="A345" s="276"/>
      <c r="B345" s="341">
        <v>26</v>
      </c>
      <c r="C345" s="423" t="s">
        <v>3324</v>
      </c>
      <c r="D345" s="424" t="s">
        <v>46</v>
      </c>
      <c r="E345" s="424" t="s">
        <v>3325</v>
      </c>
      <c r="F345" s="424" t="s">
        <v>884</v>
      </c>
      <c r="G345" s="341"/>
      <c r="H345" s="337"/>
      <c r="I345" s="337"/>
      <c r="J345" s="337"/>
      <c r="K345" s="337"/>
      <c r="L345" s="337"/>
      <c r="M345" s="338"/>
      <c r="N345" s="338"/>
      <c r="O345" s="339"/>
      <c r="P345" s="338"/>
      <c r="Q345" s="338"/>
    </row>
    <row r="346" spans="1:17" ht="20.100000000000001" customHeight="1">
      <c r="A346" s="276"/>
      <c r="B346" s="341">
        <v>27</v>
      </c>
      <c r="C346" s="423" t="s">
        <v>3326</v>
      </c>
      <c r="D346" s="424" t="s">
        <v>46</v>
      </c>
      <c r="E346" s="424" t="s">
        <v>3327</v>
      </c>
      <c r="F346" s="424" t="s">
        <v>3328</v>
      </c>
      <c r="G346" s="341"/>
      <c r="H346" s="337"/>
      <c r="I346" s="337"/>
      <c r="J346" s="337"/>
      <c r="K346" s="337"/>
      <c r="L346" s="337"/>
      <c r="M346" s="338"/>
      <c r="N346" s="338"/>
      <c r="O346" s="339"/>
      <c r="P346" s="338"/>
      <c r="Q346" s="338"/>
    </row>
    <row r="347" spans="1:17" ht="20.100000000000001" customHeight="1">
      <c r="A347" s="276"/>
      <c r="B347" s="341">
        <v>28</v>
      </c>
      <c r="C347" s="423" t="s">
        <v>3329</v>
      </c>
      <c r="D347" s="424" t="s">
        <v>46</v>
      </c>
      <c r="E347" s="424" t="s">
        <v>2408</v>
      </c>
      <c r="F347" s="424" t="s">
        <v>893</v>
      </c>
      <c r="G347" s="341"/>
      <c r="H347" s="337"/>
      <c r="I347" s="337"/>
      <c r="J347" s="337"/>
      <c r="K347" s="337"/>
      <c r="L347" s="337"/>
      <c r="M347" s="338"/>
      <c r="N347" s="338"/>
      <c r="O347" s="339"/>
      <c r="P347" s="338"/>
      <c r="Q347" s="338"/>
    </row>
    <row r="348" spans="1:17" ht="20.100000000000001" customHeight="1">
      <c r="A348" s="276"/>
      <c r="B348" s="341">
        <v>29</v>
      </c>
      <c r="C348" s="423" t="s">
        <v>3330</v>
      </c>
      <c r="D348" s="424" t="s">
        <v>46</v>
      </c>
      <c r="E348" s="424" t="s">
        <v>2113</v>
      </c>
      <c r="F348" s="424" t="s">
        <v>3331</v>
      </c>
      <c r="G348" s="341"/>
      <c r="H348" s="337"/>
      <c r="I348" s="337"/>
      <c r="J348" s="337"/>
      <c r="K348" s="337"/>
      <c r="L348" s="337"/>
      <c r="M348" s="338"/>
      <c r="N348" s="497" t="s">
        <v>4322</v>
      </c>
      <c r="O348" s="339"/>
      <c r="P348" s="338"/>
      <c r="Q348" s="338"/>
    </row>
    <row r="349" spans="1:17" ht="20.100000000000001" customHeight="1">
      <c r="A349" s="276"/>
      <c r="B349" s="341">
        <v>30</v>
      </c>
      <c r="C349" s="423" t="s">
        <v>3332</v>
      </c>
      <c r="D349" s="424" t="s">
        <v>46</v>
      </c>
      <c r="E349" s="424" t="s">
        <v>3333</v>
      </c>
      <c r="F349" s="424" t="s">
        <v>3334</v>
      </c>
      <c r="G349" s="341"/>
      <c r="H349" s="343"/>
      <c r="I349" s="343"/>
      <c r="J349" s="343"/>
      <c r="K349" s="343"/>
      <c r="L349" s="343"/>
      <c r="M349" s="338"/>
      <c r="N349" s="338"/>
      <c r="O349" s="344"/>
      <c r="P349" s="338"/>
      <c r="Q349" s="338"/>
    </row>
    <row r="350" spans="1:17" ht="20.100000000000001" customHeight="1">
      <c r="A350" s="276"/>
      <c r="B350" s="341">
        <v>31</v>
      </c>
      <c r="C350" s="423" t="s">
        <v>3335</v>
      </c>
      <c r="D350" s="424" t="s">
        <v>46</v>
      </c>
      <c r="E350" s="424" t="s">
        <v>3336</v>
      </c>
      <c r="F350" s="424" t="s">
        <v>3337</v>
      </c>
      <c r="G350" s="341"/>
      <c r="H350" s="337"/>
      <c r="I350" s="337"/>
      <c r="J350" s="337"/>
      <c r="K350" s="337"/>
      <c r="L350" s="337"/>
      <c r="M350" s="338"/>
      <c r="N350" s="338"/>
      <c r="O350" s="339"/>
      <c r="P350" s="338"/>
      <c r="Q350" s="338"/>
    </row>
    <row r="351" spans="1:17" ht="20.100000000000001" customHeight="1">
      <c r="A351" s="276"/>
      <c r="B351" s="341">
        <v>32</v>
      </c>
      <c r="C351" s="423" t="s">
        <v>3338</v>
      </c>
      <c r="D351" s="424" t="s">
        <v>46</v>
      </c>
      <c r="E351" s="424" t="s">
        <v>2831</v>
      </c>
      <c r="F351" s="424" t="s">
        <v>3339</v>
      </c>
      <c r="G351" s="341"/>
      <c r="H351" s="343"/>
      <c r="I351" s="343"/>
      <c r="J351" s="343"/>
      <c r="K351" s="343"/>
      <c r="L351" s="343"/>
      <c r="M351" s="338"/>
      <c r="N351" s="338"/>
      <c r="O351" s="344"/>
      <c r="P351" s="338"/>
      <c r="Q351" s="338"/>
    </row>
    <row r="352" spans="1:17" ht="20.100000000000001" customHeight="1">
      <c r="A352" s="276"/>
      <c r="B352" s="341">
        <v>33</v>
      </c>
      <c r="C352" s="423" t="s">
        <v>3340</v>
      </c>
      <c r="D352" s="424" t="s">
        <v>46</v>
      </c>
      <c r="E352" s="424" t="s">
        <v>768</v>
      </c>
      <c r="F352" s="424" t="s">
        <v>886</v>
      </c>
      <c r="G352" s="341"/>
      <c r="H352" s="343"/>
      <c r="I352" s="343"/>
      <c r="J352" s="343"/>
      <c r="K352" s="343"/>
      <c r="L352" s="343"/>
      <c r="M352" s="338"/>
      <c r="N352" s="338"/>
      <c r="O352" s="344"/>
      <c r="P352" s="338"/>
      <c r="Q352" s="338"/>
    </row>
    <row r="353" spans="1:17" ht="20.100000000000001" customHeight="1">
      <c r="A353" s="276"/>
      <c r="B353" s="341">
        <v>34</v>
      </c>
      <c r="C353" s="423" t="s">
        <v>3341</v>
      </c>
      <c r="D353" s="424" t="s">
        <v>46</v>
      </c>
      <c r="E353" s="424" t="s">
        <v>3342</v>
      </c>
      <c r="F353" s="424" t="s">
        <v>3343</v>
      </c>
      <c r="G353" s="341"/>
      <c r="H353" s="343"/>
      <c r="I353" s="343"/>
      <c r="J353" s="343"/>
      <c r="K353" s="343"/>
      <c r="L353" s="343"/>
      <c r="M353" s="338"/>
      <c r="N353" s="338"/>
      <c r="O353" s="344"/>
      <c r="P353" s="338"/>
      <c r="Q353" s="338"/>
    </row>
    <row r="354" spans="1:17" ht="20.100000000000001" customHeight="1">
      <c r="A354" s="276"/>
      <c r="B354" s="341">
        <v>35</v>
      </c>
      <c r="C354" s="423" t="s">
        <v>3344</v>
      </c>
      <c r="D354" s="424" t="s">
        <v>46</v>
      </c>
      <c r="E354" s="424" t="s">
        <v>843</v>
      </c>
      <c r="F354" s="424" t="s">
        <v>881</v>
      </c>
      <c r="G354" s="341"/>
      <c r="H354" s="343"/>
      <c r="I354" s="343"/>
      <c r="J354" s="343"/>
      <c r="K354" s="343"/>
      <c r="L354" s="343"/>
      <c r="M354" s="338"/>
      <c r="N354" s="338"/>
      <c r="O354" s="344"/>
      <c r="P354" s="338"/>
      <c r="Q354" s="338"/>
    </row>
    <row r="355" spans="1:17" ht="20.100000000000001" customHeight="1">
      <c r="A355" s="276"/>
      <c r="B355" s="341">
        <v>36</v>
      </c>
      <c r="C355" s="426">
        <v>34893</v>
      </c>
      <c r="D355" s="424" t="s">
        <v>46</v>
      </c>
      <c r="E355" s="424" t="s">
        <v>853</v>
      </c>
      <c r="F355" s="424" t="s">
        <v>3870</v>
      </c>
      <c r="G355" s="341"/>
      <c r="H355" s="343"/>
      <c r="I355" s="343"/>
      <c r="J355" s="343"/>
      <c r="K355" s="343"/>
      <c r="L355" s="343"/>
      <c r="M355" s="338"/>
      <c r="N355" s="338"/>
      <c r="O355" s="365" t="s">
        <v>3871</v>
      </c>
      <c r="P355" s="338"/>
      <c r="Q355" s="338"/>
    </row>
    <row r="356" spans="1:17" ht="20.100000000000001" customHeight="1">
      <c r="A356" s="276"/>
      <c r="B356" s="341">
        <v>37</v>
      </c>
      <c r="C356" s="423" t="s">
        <v>3345</v>
      </c>
      <c r="D356" s="424" t="s">
        <v>46</v>
      </c>
      <c r="E356" s="424" t="s">
        <v>3346</v>
      </c>
      <c r="F356" s="424" t="s">
        <v>797</v>
      </c>
      <c r="G356" s="341"/>
      <c r="H356" s="343"/>
      <c r="I356" s="343"/>
      <c r="J356" s="343"/>
      <c r="K356" s="343"/>
      <c r="L356" s="343"/>
      <c r="M356" s="338"/>
      <c r="N356" s="338"/>
      <c r="O356" s="344"/>
      <c r="P356" s="338"/>
      <c r="Q356" s="338"/>
    </row>
    <row r="357" spans="1:17" ht="20.100000000000001" customHeight="1">
      <c r="A357" s="276"/>
      <c r="B357" s="341">
        <v>38</v>
      </c>
      <c r="C357" s="423" t="s">
        <v>3347</v>
      </c>
      <c r="D357" s="424" t="s">
        <v>46</v>
      </c>
      <c r="E357" s="424" t="s">
        <v>2532</v>
      </c>
      <c r="F357" s="424" t="s">
        <v>3348</v>
      </c>
      <c r="G357" s="341"/>
      <c r="H357" s="343"/>
      <c r="I357" s="343"/>
      <c r="J357" s="343"/>
      <c r="K357" s="343"/>
      <c r="L357" s="343"/>
      <c r="M357" s="338"/>
      <c r="N357" s="338"/>
      <c r="O357" s="344"/>
      <c r="P357" s="338"/>
      <c r="Q357" s="338"/>
    </row>
    <row r="358" spans="1:17" ht="20.100000000000001" customHeight="1">
      <c r="A358" s="276"/>
      <c r="B358" s="341">
        <v>39</v>
      </c>
      <c r="C358" s="423" t="s">
        <v>3349</v>
      </c>
      <c r="D358" s="424" t="s">
        <v>46</v>
      </c>
      <c r="E358" s="424" t="s">
        <v>1564</v>
      </c>
      <c r="F358" s="424" t="s">
        <v>897</v>
      </c>
      <c r="G358" s="341"/>
      <c r="H358" s="343"/>
      <c r="I358" s="343"/>
      <c r="J358" s="343"/>
      <c r="K358" s="343"/>
      <c r="L358" s="343"/>
      <c r="M358" s="338"/>
      <c r="N358" s="338"/>
      <c r="O358" s="344"/>
      <c r="P358" s="338"/>
      <c r="Q358" s="338"/>
    </row>
    <row r="359" spans="1:17" ht="20.100000000000001" customHeight="1">
      <c r="A359" s="276"/>
      <c r="B359" s="341">
        <v>40</v>
      </c>
      <c r="C359" s="423" t="s">
        <v>3350</v>
      </c>
      <c r="D359" s="424" t="s">
        <v>46</v>
      </c>
      <c r="E359" s="424" t="s">
        <v>3351</v>
      </c>
      <c r="F359" s="424" t="s">
        <v>3352</v>
      </c>
      <c r="G359" s="341"/>
      <c r="H359" s="337"/>
      <c r="I359" s="337"/>
      <c r="J359" s="337"/>
      <c r="K359" s="337"/>
      <c r="L359" s="337"/>
      <c r="M359" s="338"/>
      <c r="N359" s="338"/>
      <c r="O359" s="339"/>
      <c r="P359" s="338"/>
      <c r="Q359" s="338"/>
    </row>
    <row r="360" spans="1:17" ht="20.100000000000001" customHeight="1">
      <c r="A360" s="276"/>
      <c r="B360" s="341">
        <v>41</v>
      </c>
      <c r="C360" s="423" t="s">
        <v>3353</v>
      </c>
      <c r="D360" s="424" t="s">
        <v>46</v>
      </c>
      <c r="E360" s="424" t="s">
        <v>1266</v>
      </c>
      <c r="F360" s="424" t="s">
        <v>3354</v>
      </c>
      <c r="G360" s="341"/>
      <c r="H360" s="337"/>
      <c r="I360" s="337"/>
      <c r="J360" s="337"/>
      <c r="K360" s="337"/>
      <c r="L360" s="337"/>
      <c r="M360" s="338"/>
      <c r="N360" s="338"/>
      <c r="O360" s="339"/>
      <c r="P360" s="338"/>
      <c r="Q360" s="338"/>
    </row>
    <row r="361" spans="1:17" ht="20.100000000000001" customHeight="1">
      <c r="A361" s="276"/>
      <c r="B361" s="341">
        <v>42</v>
      </c>
      <c r="C361" s="423" t="s">
        <v>3355</v>
      </c>
      <c r="D361" s="424" t="s">
        <v>46</v>
      </c>
      <c r="E361" s="424" t="s">
        <v>854</v>
      </c>
      <c r="F361" s="424" t="s">
        <v>3356</v>
      </c>
      <c r="G361" s="341"/>
      <c r="H361" s="343"/>
      <c r="I361" s="343"/>
      <c r="J361" s="343"/>
      <c r="K361" s="343"/>
      <c r="L361" s="343"/>
      <c r="M361" s="338"/>
      <c r="N361" s="338"/>
      <c r="O361" s="344"/>
      <c r="P361" s="338"/>
      <c r="Q361" s="338"/>
    </row>
    <row r="362" spans="1:17" ht="20.100000000000001" customHeight="1">
      <c r="A362" s="276"/>
      <c r="B362" s="341">
        <v>43</v>
      </c>
      <c r="C362" s="423" t="s">
        <v>3357</v>
      </c>
      <c r="D362" s="424" t="s">
        <v>46</v>
      </c>
      <c r="E362" s="424" t="s">
        <v>1481</v>
      </c>
      <c r="F362" s="424" t="s">
        <v>1916</v>
      </c>
      <c r="G362" s="341"/>
      <c r="H362" s="337"/>
      <c r="I362" s="337"/>
      <c r="J362" s="337"/>
      <c r="K362" s="337"/>
      <c r="L362" s="337"/>
      <c r="M362" s="338"/>
      <c r="N362" s="338"/>
      <c r="O362" s="339"/>
      <c r="P362" s="338"/>
      <c r="Q362" s="338"/>
    </row>
    <row r="363" spans="1:17" ht="20.100000000000001" customHeight="1">
      <c r="A363" s="276"/>
      <c r="B363" s="341">
        <v>44</v>
      </c>
      <c r="C363" s="423" t="s">
        <v>3358</v>
      </c>
      <c r="D363" s="424" t="s">
        <v>46</v>
      </c>
      <c r="E363" s="424" t="s">
        <v>1169</v>
      </c>
      <c r="F363" s="424" t="s">
        <v>3359</v>
      </c>
      <c r="G363" s="341"/>
      <c r="H363" s="343"/>
      <c r="I363" s="343"/>
      <c r="J363" s="343"/>
      <c r="K363" s="343"/>
      <c r="L363" s="343"/>
      <c r="M363" s="338"/>
      <c r="N363" s="338"/>
      <c r="O363" s="344"/>
      <c r="P363" s="338"/>
      <c r="Q363" s="338"/>
    </row>
    <row r="364" spans="1:17" s="407" customFormat="1" ht="20.100000000000001" customHeight="1">
      <c r="A364" s="275"/>
      <c r="B364" s="341">
        <v>45</v>
      </c>
      <c r="C364" s="427">
        <v>37354</v>
      </c>
      <c r="D364" s="424" t="s">
        <v>46</v>
      </c>
      <c r="E364" s="424" t="s">
        <v>2041</v>
      </c>
      <c r="F364" s="424" t="s">
        <v>3869</v>
      </c>
      <c r="G364" s="341"/>
      <c r="H364" s="343"/>
      <c r="I364" s="343"/>
      <c r="J364" s="343"/>
      <c r="K364" s="343"/>
      <c r="L364" s="343"/>
      <c r="M364" s="338"/>
      <c r="N364" s="338"/>
      <c r="O364" s="365" t="s">
        <v>3871</v>
      </c>
      <c r="P364" s="338"/>
      <c r="Q364" s="338"/>
    </row>
    <row r="365" spans="1:17" ht="20.100000000000001" customHeight="1">
      <c r="A365" s="276"/>
      <c r="B365" s="341">
        <v>46</v>
      </c>
      <c r="C365" s="427">
        <v>37355</v>
      </c>
      <c r="D365" s="424" t="s">
        <v>46</v>
      </c>
      <c r="E365" s="424" t="s">
        <v>2905</v>
      </c>
      <c r="F365" s="424" t="s">
        <v>806</v>
      </c>
      <c r="G365" s="341"/>
      <c r="H365" s="343"/>
      <c r="I365" s="343"/>
      <c r="J365" s="343"/>
      <c r="K365" s="343"/>
      <c r="L365" s="343"/>
      <c r="M365" s="338"/>
      <c r="N365" s="338"/>
      <c r="O365" s="365" t="s">
        <v>3871</v>
      </c>
      <c r="P365" s="338"/>
      <c r="Q365" s="338"/>
    </row>
    <row r="366" spans="1:17" ht="20.100000000000001" customHeight="1">
      <c r="A366" s="276"/>
      <c r="B366" s="341">
        <v>47</v>
      </c>
      <c r="C366" s="427">
        <v>37357</v>
      </c>
      <c r="D366" s="329" t="s">
        <v>46</v>
      </c>
      <c r="E366" s="429" t="s">
        <v>4524</v>
      </c>
      <c r="F366" s="429" t="s">
        <v>4525</v>
      </c>
      <c r="G366" s="341"/>
      <c r="H366" s="366"/>
      <c r="I366" s="366"/>
      <c r="J366" s="366"/>
      <c r="K366" s="366"/>
      <c r="L366" s="366"/>
      <c r="M366" s="338"/>
      <c r="N366" s="367"/>
      <c r="O366" s="365" t="s">
        <v>4527</v>
      </c>
      <c r="P366" s="368"/>
      <c r="Q366" s="369"/>
    </row>
    <row r="367" spans="1:17" ht="20.100000000000001" customHeight="1">
      <c r="A367" s="276"/>
      <c r="B367" s="288"/>
      <c r="C367" s="418"/>
      <c r="D367" s="408"/>
      <c r="E367" s="408"/>
      <c r="F367" s="408"/>
      <c r="G367" s="408"/>
      <c r="H367" s="408"/>
      <c r="I367" s="408"/>
      <c r="J367" s="408"/>
      <c r="K367" s="408"/>
      <c r="L367" s="408"/>
      <c r="M367" s="408"/>
      <c r="N367" s="408"/>
      <c r="O367" s="408"/>
      <c r="P367" s="408"/>
      <c r="Q367" s="408"/>
    </row>
    <row r="368" spans="1:17" ht="20.100000000000001" customHeight="1">
      <c r="A368" s="502"/>
      <c r="B368" s="288"/>
      <c r="C368" s="418"/>
      <c r="D368" s="408"/>
      <c r="E368" s="408"/>
      <c r="F368" s="408"/>
      <c r="G368" s="408"/>
      <c r="H368" s="408"/>
      <c r="I368" s="408"/>
      <c r="J368" s="408"/>
      <c r="K368" s="408"/>
      <c r="L368" s="408"/>
      <c r="M368" s="408"/>
      <c r="N368" s="408"/>
      <c r="O368" s="408"/>
      <c r="P368" s="408"/>
      <c r="Q368" s="408"/>
    </row>
    <row r="369" spans="1:17" ht="20.100000000000001" customHeight="1">
      <c r="A369" s="502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</row>
    <row r="370" spans="1:17" ht="20.100000000000001" customHeight="1">
      <c r="A370" s="502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</row>
    <row r="371" spans="1:17" ht="20.100000000000001" customHeight="1">
      <c r="A371" s="276"/>
      <c r="B371" s="409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</row>
    <row r="372" spans="1:17" ht="20.100000000000001" customHeight="1">
      <c r="A372" s="276"/>
      <c r="B372" s="394"/>
      <c r="D372" s="410"/>
      <c r="E372" s="333" t="s">
        <v>5391</v>
      </c>
      <c r="F372" s="419"/>
      <c r="G372" s="420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</row>
    <row r="373" spans="1:17" ht="20.100000000000001" customHeight="1">
      <c r="A373" s="276"/>
      <c r="B373" s="394"/>
      <c r="D373" s="395"/>
      <c r="E373" s="334" t="s">
        <v>2932</v>
      </c>
      <c r="F373" s="400"/>
      <c r="G373" s="401"/>
      <c r="H373" s="401"/>
      <c r="I373" s="401"/>
      <c r="J373" s="401"/>
      <c r="K373" s="401"/>
      <c r="L373" s="401"/>
      <c r="M373" s="401"/>
      <c r="N373" s="401"/>
      <c r="O373" s="401"/>
      <c r="P373" s="401"/>
      <c r="Q373" s="401"/>
    </row>
    <row r="374" spans="1:17" ht="20.100000000000001" customHeight="1">
      <c r="A374" s="276"/>
      <c r="B374" s="394"/>
      <c r="D374" s="395"/>
      <c r="E374" s="587" t="s">
        <v>5458</v>
      </c>
      <c r="F374" s="400"/>
      <c r="G374" s="401"/>
      <c r="H374" s="401"/>
      <c r="I374" s="401"/>
      <c r="J374" s="401"/>
      <c r="K374" s="401"/>
      <c r="L374" s="401"/>
      <c r="M374" s="401"/>
      <c r="N374" s="401"/>
      <c r="O374" s="401"/>
      <c r="P374" s="401"/>
      <c r="Q374" s="401"/>
    </row>
    <row r="375" spans="1:17" ht="20.100000000000001" customHeight="1">
      <c r="A375" s="276"/>
      <c r="B375" s="394"/>
      <c r="D375" s="395"/>
      <c r="E375" s="396"/>
      <c r="F375" s="397"/>
      <c r="G375" s="321"/>
      <c r="H375" s="321"/>
      <c r="I375" s="321"/>
      <c r="J375" s="321"/>
      <c r="K375" s="321"/>
      <c r="L375" s="321"/>
      <c r="M375" s="321"/>
      <c r="N375" s="321"/>
      <c r="O375" s="321"/>
      <c r="P375" s="321"/>
      <c r="Q375" s="321"/>
    </row>
    <row r="376" spans="1:17" ht="20.100000000000001" customHeight="1">
      <c r="A376" s="276"/>
      <c r="B376" s="402" t="s">
        <v>1</v>
      </c>
      <c r="C376" s="402" t="s">
        <v>2</v>
      </c>
      <c r="D376" s="842" t="s">
        <v>712</v>
      </c>
      <c r="E376" s="846"/>
      <c r="F376" s="847"/>
      <c r="G376" s="403"/>
      <c r="H376" s="403"/>
      <c r="I376" s="403"/>
      <c r="J376" s="403"/>
      <c r="K376" s="403"/>
      <c r="L376" s="403"/>
      <c r="M376" s="403"/>
      <c r="N376" s="403"/>
      <c r="O376" s="403"/>
      <c r="P376" s="403"/>
      <c r="Q376" s="403"/>
    </row>
    <row r="377" spans="1:17" ht="20.100000000000001" customHeight="1">
      <c r="A377" s="276"/>
      <c r="B377" s="341">
        <v>1</v>
      </c>
      <c r="C377" s="341">
        <v>34626</v>
      </c>
      <c r="D377" s="329" t="s">
        <v>45</v>
      </c>
      <c r="E377" s="330" t="s">
        <v>4543</v>
      </c>
      <c r="F377" s="330" t="s">
        <v>3059</v>
      </c>
      <c r="G377" s="341"/>
      <c r="H377" s="337"/>
      <c r="I377" s="337"/>
      <c r="J377" s="337"/>
      <c r="K377" s="337"/>
      <c r="L377" s="337"/>
      <c r="M377" s="338"/>
      <c r="N377" s="338"/>
      <c r="O377" s="339"/>
      <c r="P377" s="338"/>
      <c r="Q377" s="338"/>
    </row>
    <row r="378" spans="1:17" ht="20.100000000000001" customHeight="1">
      <c r="A378" s="276"/>
      <c r="B378" s="341">
        <v>2</v>
      </c>
      <c r="C378" s="341">
        <v>34732</v>
      </c>
      <c r="D378" s="329" t="s">
        <v>45</v>
      </c>
      <c r="E378" s="330" t="s">
        <v>677</v>
      </c>
      <c r="F378" s="330" t="s">
        <v>4159</v>
      </c>
      <c r="G378" s="341"/>
      <c r="H378" s="337"/>
      <c r="I378" s="337"/>
      <c r="J378" s="337"/>
      <c r="K378" s="337"/>
      <c r="L378" s="337"/>
      <c r="M378" s="338"/>
      <c r="N378" s="497" t="s">
        <v>4322</v>
      </c>
      <c r="O378" s="339"/>
      <c r="P378" s="338"/>
      <c r="Q378" s="338"/>
    </row>
    <row r="379" spans="1:17" ht="20.100000000000001" customHeight="1">
      <c r="A379" s="276"/>
      <c r="B379" s="341">
        <v>3</v>
      </c>
      <c r="C379" s="341">
        <v>34804</v>
      </c>
      <c r="D379" s="329" t="s">
        <v>45</v>
      </c>
      <c r="E379" s="330" t="s">
        <v>4160</v>
      </c>
      <c r="F379" s="330" t="s">
        <v>4161</v>
      </c>
      <c r="G379" s="341"/>
      <c r="H379" s="337"/>
      <c r="I379" s="337"/>
      <c r="J379" s="337"/>
      <c r="K379" s="337"/>
      <c r="L379" s="337"/>
      <c r="M379" s="338"/>
      <c r="N379" s="338"/>
      <c r="O379" s="339"/>
      <c r="P379" s="338"/>
      <c r="Q379" s="338"/>
    </row>
    <row r="380" spans="1:17" ht="20.100000000000001" customHeight="1">
      <c r="A380" s="276"/>
      <c r="B380" s="341">
        <v>4</v>
      </c>
      <c r="C380" s="341">
        <v>34809</v>
      </c>
      <c r="D380" s="329" t="s">
        <v>45</v>
      </c>
      <c r="E380" s="330" t="s">
        <v>2434</v>
      </c>
      <c r="F380" s="330" t="s">
        <v>4146</v>
      </c>
      <c r="G380" s="341"/>
      <c r="H380" s="337"/>
      <c r="I380" s="337"/>
      <c r="J380" s="337"/>
      <c r="K380" s="337"/>
      <c r="L380" s="337"/>
      <c r="M380" s="338"/>
      <c r="N380" s="338"/>
      <c r="O380" s="339"/>
      <c r="P380" s="338"/>
      <c r="Q380" s="338"/>
    </row>
    <row r="381" spans="1:17" ht="20.100000000000001" customHeight="1">
      <c r="A381" s="276"/>
      <c r="B381" s="341">
        <v>5</v>
      </c>
      <c r="C381" s="341">
        <v>34816</v>
      </c>
      <c r="D381" s="329" t="s">
        <v>45</v>
      </c>
      <c r="E381" s="330" t="s">
        <v>4162</v>
      </c>
      <c r="F381" s="330" t="s">
        <v>883</v>
      </c>
      <c r="G381" s="341"/>
      <c r="H381" s="337"/>
      <c r="I381" s="337"/>
      <c r="J381" s="337"/>
      <c r="K381" s="337"/>
      <c r="L381" s="337"/>
      <c r="M381" s="338"/>
      <c r="N381" s="338"/>
      <c r="O381" s="339"/>
      <c r="P381" s="338"/>
      <c r="Q381" s="338"/>
    </row>
    <row r="382" spans="1:17" ht="20.100000000000001" customHeight="1">
      <c r="A382" s="276"/>
      <c r="B382" s="341">
        <v>6</v>
      </c>
      <c r="C382" s="341">
        <v>34827</v>
      </c>
      <c r="D382" s="329" t="s">
        <v>45</v>
      </c>
      <c r="E382" s="330" t="s">
        <v>4163</v>
      </c>
      <c r="F382" s="330" t="s">
        <v>4164</v>
      </c>
      <c r="G382" s="341"/>
      <c r="H382" s="337"/>
      <c r="I382" s="337"/>
      <c r="J382" s="337"/>
      <c r="K382" s="337"/>
      <c r="L382" s="337"/>
      <c r="M382" s="338"/>
      <c r="N382" s="338"/>
      <c r="O382" s="339"/>
      <c r="P382" s="338"/>
      <c r="Q382" s="338"/>
    </row>
    <row r="383" spans="1:17" ht="20.100000000000001" customHeight="1">
      <c r="A383" s="276"/>
      <c r="B383" s="341">
        <v>7</v>
      </c>
      <c r="C383" s="341">
        <v>34884</v>
      </c>
      <c r="D383" s="329" t="s">
        <v>45</v>
      </c>
      <c r="E383" s="330" t="s">
        <v>859</v>
      </c>
      <c r="F383" s="330" t="s">
        <v>699</v>
      </c>
      <c r="G383" s="415"/>
      <c r="H383" s="337"/>
      <c r="I383" s="337"/>
      <c r="J383" s="337"/>
      <c r="K383" s="337"/>
      <c r="L383" s="337"/>
      <c r="M383" s="338"/>
      <c r="N383" s="338"/>
      <c r="O383" s="339"/>
      <c r="P383" s="338"/>
      <c r="Q383" s="338"/>
    </row>
    <row r="384" spans="1:17" ht="20.100000000000001" customHeight="1">
      <c r="A384" s="276"/>
      <c r="B384" s="341">
        <v>8</v>
      </c>
      <c r="C384" s="341">
        <v>34916</v>
      </c>
      <c r="D384" s="329" t="s">
        <v>45</v>
      </c>
      <c r="E384" s="330" t="s">
        <v>867</v>
      </c>
      <c r="F384" s="330" t="s">
        <v>4165</v>
      </c>
      <c r="G384" s="341"/>
      <c r="H384" s="337"/>
      <c r="I384" s="337"/>
      <c r="J384" s="337"/>
      <c r="K384" s="337"/>
      <c r="L384" s="337"/>
      <c r="M384" s="338"/>
      <c r="N384" s="338"/>
      <c r="O384" s="339"/>
      <c r="P384" s="338"/>
      <c r="Q384" s="338"/>
    </row>
    <row r="385" spans="1:17" ht="20.100000000000001" customHeight="1">
      <c r="A385" s="276"/>
      <c r="B385" s="341">
        <v>9</v>
      </c>
      <c r="C385" s="341">
        <v>36257</v>
      </c>
      <c r="D385" s="431" t="s">
        <v>45</v>
      </c>
      <c r="E385" s="330" t="s">
        <v>4166</v>
      </c>
      <c r="F385" s="330" t="s">
        <v>4167</v>
      </c>
      <c r="G385" s="341"/>
      <c r="H385" s="337"/>
      <c r="I385" s="337"/>
      <c r="J385" s="337"/>
      <c r="K385" s="337"/>
      <c r="L385" s="337"/>
      <c r="M385" s="338"/>
      <c r="N385" s="338"/>
      <c r="O385" s="339"/>
      <c r="P385" s="338"/>
      <c r="Q385" s="338"/>
    </row>
    <row r="386" spans="1:17" ht="20.100000000000001" customHeight="1">
      <c r="A386" s="276"/>
      <c r="B386" s="341">
        <v>10</v>
      </c>
      <c r="C386" s="341">
        <v>34579</v>
      </c>
      <c r="D386" s="329" t="s">
        <v>46</v>
      </c>
      <c r="E386" s="330" t="s">
        <v>657</v>
      </c>
      <c r="F386" s="330" t="s">
        <v>4168</v>
      </c>
      <c r="G386" s="341"/>
      <c r="H386" s="337"/>
      <c r="I386" s="337"/>
      <c r="J386" s="337"/>
      <c r="K386" s="337"/>
      <c r="L386" s="337"/>
      <c r="M386" s="338"/>
      <c r="N386" s="338"/>
      <c r="O386" s="339"/>
      <c r="P386" s="338"/>
      <c r="Q386" s="338"/>
    </row>
    <row r="387" spans="1:17" ht="20.100000000000001" customHeight="1">
      <c r="A387" s="276"/>
      <c r="B387" s="341">
        <v>11</v>
      </c>
      <c r="C387" s="341">
        <v>34583</v>
      </c>
      <c r="D387" s="329" t="s">
        <v>46</v>
      </c>
      <c r="E387" s="330" t="s">
        <v>700</v>
      </c>
      <c r="F387" s="330" t="s">
        <v>4156</v>
      </c>
      <c r="G387" s="341"/>
      <c r="H387" s="337"/>
      <c r="I387" s="337"/>
      <c r="J387" s="337"/>
      <c r="K387" s="337"/>
      <c r="L387" s="337"/>
      <c r="M387" s="338"/>
      <c r="N387" s="338"/>
      <c r="O387" s="339"/>
      <c r="P387" s="338"/>
      <c r="Q387" s="338"/>
    </row>
    <row r="388" spans="1:17" ht="20.100000000000001" customHeight="1">
      <c r="A388" s="276"/>
      <c r="B388" s="341">
        <v>12</v>
      </c>
      <c r="C388" s="341">
        <v>34585</v>
      </c>
      <c r="D388" s="329" t="s">
        <v>46</v>
      </c>
      <c r="E388" s="330" t="s">
        <v>701</v>
      </c>
      <c r="F388" s="330"/>
      <c r="G388" s="341"/>
      <c r="H388" s="337"/>
      <c r="I388" s="337"/>
      <c r="J388" s="337"/>
      <c r="K388" s="337"/>
      <c r="L388" s="337"/>
      <c r="M388" s="338"/>
      <c r="N388" s="338"/>
      <c r="O388" s="339"/>
      <c r="P388" s="338"/>
      <c r="Q388" s="338"/>
    </row>
    <row r="389" spans="1:17" ht="20.100000000000001" customHeight="1">
      <c r="A389" s="276"/>
      <c r="B389" s="341">
        <v>13</v>
      </c>
      <c r="C389" s="341">
        <v>34586</v>
      </c>
      <c r="D389" s="329" t="s">
        <v>46</v>
      </c>
      <c r="E389" s="330" t="s">
        <v>869</v>
      </c>
      <c r="F389" s="330" t="s">
        <v>4169</v>
      </c>
      <c r="G389" s="341"/>
      <c r="H389" s="343"/>
      <c r="I389" s="343"/>
      <c r="J389" s="343"/>
      <c r="K389" s="343"/>
      <c r="L389" s="343"/>
      <c r="M389" s="338"/>
      <c r="N389" s="338"/>
      <c r="O389" s="344"/>
      <c r="P389" s="338"/>
      <c r="Q389" s="338"/>
    </row>
    <row r="390" spans="1:17" ht="20.100000000000001" customHeight="1">
      <c r="A390" s="276"/>
      <c r="B390" s="341">
        <v>14</v>
      </c>
      <c r="C390" s="341">
        <v>34596</v>
      </c>
      <c r="D390" s="329" t="s">
        <v>46</v>
      </c>
      <c r="E390" s="330" t="s">
        <v>735</v>
      </c>
      <c r="F390" s="330" t="s">
        <v>4170</v>
      </c>
      <c r="G390" s="341"/>
      <c r="H390" s="337"/>
      <c r="I390" s="337"/>
      <c r="J390" s="337"/>
      <c r="K390" s="337"/>
      <c r="L390" s="337"/>
      <c r="M390" s="338"/>
      <c r="N390" s="338"/>
      <c r="O390" s="339"/>
      <c r="P390" s="338"/>
      <c r="Q390" s="338"/>
    </row>
    <row r="391" spans="1:17" ht="20.100000000000001" customHeight="1">
      <c r="A391" s="276"/>
      <c r="B391" s="341">
        <v>15</v>
      </c>
      <c r="C391" s="341">
        <v>34600</v>
      </c>
      <c r="D391" s="329" t="s">
        <v>46</v>
      </c>
      <c r="E391" s="330" t="s">
        <v>1923</v>
      </c>
      <c r="F391" s="330" t="s">
        <v>4171</v>
      </c>
      <c r="G391" s="341"/>
      <c r="H391" s="337"/>
      <c r="I391" s="337"/>
      <c r="J391" s="337"/>
      <c r="K391" s="337"/>
      <c r="L391" s="337"/>
      <c r="M391" s="338"/>
      <c r="N391" s="338"/>
      <c r="O391" s="339"/>
      <c r="P391" s="338"/>
      <c r="Q391" s="338"/>
    </row>
    <row r="392" spans="1:17" ht="20.100000000000001" customHeight="1">
      <c r="A392" s="276"/>
      <c r="B392" s="341">
        <v>16</v>
      </c>
      <c r="C392" s="341">
        <v>34645</v>
      </c>
      <c r="D392" s="329" t="s">
        <v>46</v>
      </c>
      <c r="E392" s="330" t="s">
        <v>4172</v>
      </c>
      <c r="F392" s="330" t="s">
        <v>4173</v>
      </c>
      <c r="G392" s="341"/>
      <c r="H392" s="337"/>
      <c r="I392" s="337"/>
      <c r="J392" s="337"/>
      <c r="K392" s="337"/>
      <c r="L392" s="337"/>
      <c r="M392" s="338"/>
      <c r="N392" s="338"/>
      <c r="O392" s="339"/>
      <c r="P392" s="338"/>
      <c r="Q392" s="338"/>
    </row>
    <row r="393" spans="1:17" ht="20.100000000000001" customHeight="1">
      <c r="A393" s="276"/>
      <c r="B393" s="341">
        <v>17</v>
      </c>
      <c r="C393" s="341">
        <v>34687</v>
      </c>
      <c r="D393" s="329" t="s">
        <v>46</v>
      </c>
      <c r="E393" s="330" t="s">
        <v>4174</v>
      </c>
      <c r="F393" s="330" t="s">
        <v>4175</v>
      </c>
      <c r="G393" s="341"/>
      <c r="H393" s="337"/>
      <c r="I393" s="337"/>
      <c r="J393" s="337"/>
      <c r="K393" s="337"/>
      <c r="L393" s="337"/>
      <c r="M393" s="338"/>
      <c r="N393" s="338"/>
      <c r="O393" s="339"/>
      <c r="P393" s="338"/>
      <c r="Q393" s="338"/>
    </row>
    <row r="394" spans="1:17" ht="20.100000000000001" customHeight="1">
      <c r="A394" s="276"/>
      <c r="B394" s="341">
        <v>18</v>
      </c>
      <c r="C394" s="341">
        <v>34688</v>
      </c>
      <c r="D394" s="329" t="s">
        <v>46</v>
      </c>
      <c r="E394" s="330" t="s">
        <v>3961</v>
      </c>
      <c r="F394" s="330" t="s">
        <v>4176</v>
      </c>
      <c r="G394" s="341"/>
      <c r="H394" s="343"/>
      <c r="I394" s="343"/>
      <c r="J394" s="343"/>
      <c r="K394" s="343"/>
      <c r="L394" s="343"/>
      <c r="M394" s="338"/>
      <c r="N394" s="338"/>
      <c r="O394" s="344"/>
      <c r="P394" s="338"/>
      <c r="Q394" s="338"/>
    </row>
    <row r="395" spans="1:17" ht="20.100000000000001" customHeight="1">
      <c r="A395" s="276"/>
      <c r="B395" s="341">
        <v>19</v>
      </c>
      <c r="C395" s="341">
        <v>34736</v>
      </c>
      <c r="D395" s="329" t="s">
        <v>46</v>
      </c>
      <c r="E395" s="330" t="s">
        <v>672</v>
      </c>
      <c r="F395" s="330" t="s">
        <v>4177</v>
      </c>
      <c r="G395" s="341"/>
      <c r="H395" s="337"/>
      <c r="I395" s="337"/>
      <c r="J395" s="337"/>
      <c r="K395" s="337"/>
      <c r="L395" s="337"/>
      <c r="M395" s="338"/>
      <c r="N395" s="338"/>
      <c r="O395" s="339"/>
      <c r="P395" s="338"/>
      <c r="Q395" s="338"/>
    </row>
    <row r="396" spans="1:17" ht="20.100000000000001" customHeight="1">
      <c r="A396" s="276"/>
      <c r="B396" s="341">
        <v>20</v>
      </c>
      <c r="C396" s="341">
        <v>34762</v>
      </c>
      <c r="D396" s="329" t="s">
        <v>46</v>
      </c>
      <c r="E396" s="330" t="s">
        <v>2224</v>
      </c>
      <c r="F396" s="330" t="s">
        <v>4178</v>
      </c>
      <c r="G396" s="341"/>
      <c r="H396" s="337"/>
      <c r="I396" s="337"/>
      <c r="J396" s="337"/>
      <c r="K396" s="337"/>
      <c r="L396" s="337"/>
      <c r="M396" s="338"/>
      <c r="N396" s="338"/>
      <c r="O396" s="339"/>
      <c r="P396" s="338"/>
      <c r="Q396" s="338"/>
    </row>
    <row r="397" spans="1:17" ht="20.100000000000001" customHeight="1">
      <c r="A397" s="276"/>
      <c r="B397" s="341">
        <v>21</v>
      </c>
      <c r="C397" s="341">
        <v>34773</v>
      </c>
      <c r="D397" s="329" t="s">
        <v>46</v>
      </c>
      <c r="E397" s="330" t="s">
        <v>4179</v>
      </c>
      <c r="F397" s="330" t="s">
        <v>4180</v>
      </c>
      <c r="G397" s="341"/>
      <c r="H397" s="337"/>
      <c r="I397" s="337"/>
      <c r="J397" s="337"/>
      <c r="K397" s="337"/>
      <c r="L397" s="337"/>
      <c r="M397" s="338"/>
      <c r="N397" s="338"/>
      <c r="O397" s="339"/>
      <c r="P397" s="338"/>
      <c r="Q397" s="338"/>
    </row>
    <row r="398" spans="1:17" ht="20.100000000000001" customHeight="1">
      <c r="A398" s="276"/>
      <c r="B398" s="341">
        <v>22</v>
      </c>
      <c r="C398" s="341">
        <v>34806</v>
      </c>
      <c r="D398" s="329" t="s">
        <v>46</v>
      </c>
      <c r="E398" s="330" t="s">
        <v>4181</v>
      </c>
      <c r="F398" s="330" t="s">
        <v>4182</v>
      </c>
      <c r="G398" s="341"/>
      <c r="H398" s="337"/>
      <c r="I398" s="337"/>
      <c r="J398" s="337"/>
      <c r="K398" s="337"/>
      <c r="L398" s="337"/>
      <c r="M398" s="338"/>
      <c r="N398" s="338"/>
      <c r="O398" s="339"/>
      <c r="P398" s="338"/>
      <c r="Q398" s="338"/>
    </row>
    <row r="399" spans="1:17" ht="20.100000000000001" customHeight="1">
      <c r="A399" s="276"/>
      <c r="B399" s="341">
        <v>23</v>
      </c>
      <c r="C399" s="341">
        <v>34834</v>
      </c>
      <c r="D399" s="329" t="s">
        <v>46</v>
      </c>
      <c r="E399" s="330" t="s">
        <v>4183</v>
      </c>
      <c r="F399" s="330" t="s">
        <v>4184</v>
      </c>
      <c r="G399" s="341"/>
      <c r="H399" s="337"/>
      <c r="I399" s="337"/>
      <c r="J399" s="337"/>
      <c r="K399" s="337"/>
      <c r="L399" s="337"/>
      <c r="M399" s="338"/>
      <c r="N399" s="338"/>
      <c r="O399" s="339"/>
      <c r="P399" s="338"/>
      <c r="Q399" s="338"/>
    </row>
    <row r="400" spans="1:17" ht="20.100000000000001" customHeight="1">
      <c r="A400" s="276"/>
      <c r="B400" s="341">
        <v>24</v>
      </c>
      <c r="C400" s="341">
        <v>34835</v>
      </c>
      <c r="D400" s="329" t="s">
        <v>46</v>
      </c>
      <c r="E400" s="330" t="s">
        <v>4185</v>
      </c>
      <c r="F400" s="330" t="s">
        <v>4186</v>
      </c>
      <c r="G400" s="341"/>
      <c r="H400" s="337"/>
      <c r="I400" s="337"/>
      <c r="J400" s="337"/>
      <c r="K400" s="337"/>
      <c r="L400" s="337"/>
      <c r="M400" s="338"/>
      <c r="N400" s="338"/>
      <c r="O400" s="339"/>
      <c r="P400" s="338"/>
      <c r="Q400" s="338"/>
    </row>
    <row r="401" spans="1:17" ht="20.100000000000001" customHeight="1">
      <c r="A401" s="276"/>
      <c r="B401" s="341">
        <v>25</v>
      </c>
      <c r="C401" s="341">
        <v>34849</v>
      </c>
      <c r="D401" s="329" t="s">
        <v>46</v>
      </c>
      <c r="E401" s="330" t="s">
        <v>2880</v>
      </c>
      <c r="F401" s="330" t="s">
        <v>4187</v>
      </c>
      <c r="G401" s="341"/>
      <c r="H401" s="343"/>
      <c r="I401" s="343"/>
      <c r="J401" s="343"/>
      <c r="K401" s="343"/>
      <c r="L401" s="343"/>
      <c r="M401" s="338"/>
      <c r="N401" s="338"/>
      <c r="O401" s="344"/>
      <c r="P401" s="338"/>
      <c r="Q401" s="338"/>
    </row>
    <row r="402" spans="1:17" ht="20.100000000000001" customHeight="1">
      <c r="A402" s="276"/>
      <c r="B402" s="341">
        <v>26</v>
      </c>
      <c r="C402" s="341">
        <v>34858</v>
      </c>
      <c r="D402" s="329" t="s">
        <v>46</v>
      </c>
      <c r="E402" s="330" t="s">
        <v>1911</v>
      </c>
      <c r="F402" s="330" t="s">
        <v>4188</v>
      </c>
      <c r="G402" s="341"/>
      <c r="H402" s="343"/>
      <c r="I402" s="343"/>
      <c r="J402" s="343"/>
      <c r="K402" s="343"/>
      <c r="L402" s="343"/>
      <c r="M402" s="338"/>
      <c r="N402" s="338"/>
      <c r="O402" s="344"/>
      <c r="P402" s="338"/>
      <c r="Q402" s="338"/>
    </row>
    <row r="403" spans="1:17" ht="20.100000000000001" customHeight="1">
      <c r="A403" s="276"/>
      <c r="B403" s="341">
        <v>27</v>
      </c>
      <c r="C403" s="341">
        <v>34882</v>
      </c>
      <c r="D403" s="329" t="s">
        <v>46</v>
      </c>
      <c r="E403" s="330" t="s">
        <v>4189</v>
      </c>
      <c r="F403" s="330" t="s">
        <v>4190</v>
      </c>
      <c r="G403" s="341"/>
      <c r="H403" s="337"/>
      <c r="I403" s="337"/>
      <c r="J403" s="337"/>
      <c r="K403" s="337"/>
      <c r="L403" s="337"/>
      <c r="M403" s="338"/>
      <c r="N403" s="338"/>
      <c r="O403" s="339"/>
      <c r="P403" s="338"/>
      <c r="Q403" s="338"/>
    </row>
    <row r="404" spans="1:17" ht="20.100000000000001" customHeight="1">
      <c r="A404" s="276"/>
      <c r="B404" s="341">
        <v>28</v>
      </c>
      <c r="C404" s="341">
        <v>34936</v>
      </c>
      <c r="D404" s="329" t="s">
        <v>46</v>
      </c>
      <c r="E404" s="330" t="s">
        <v>839</v>
      </c>
      <c r="F404" s="330" t="s">
        <v>4191</v>
      </c>
      <c r="G404" s="341"/>
      <c r="H404" s="343"/>
      <c r="I404" s="343"/>
      <c r="J404" s="343"/>
      <c r="K404" s="343"/>
      <c r="L404" s="343"/>
      <c r="M404" s="338"/>
      <c r="N404" s="338"/>
      <c r="O404" s="344"/>
      <c r="P404" s="338"/>
      <c r="Q404" s="338"/>
    </row>
    <row r="405" spans="1:17" ht="20.100000000000001" customHeight="1">
      <c r="A405" s="276"/>
      <c r="B405" s="341">
        <v>29</v>
      </c>
      <c r="C405" s="341">
        <v>34944</v>
      </c>
      <c r="D405" s="329" t="s">
        <v>46</v>
      </c>
      <c r="E405" s="330" t="s">
        <v>833</v>
      </c>
      <c r="F405" s="330" t="s">
        <v>4192</v>
      </c>
      <c r="G405" s="341"/>
      <c r="H405" s="337"/>
      <c r="I405" s="337"/>
      <c r="J405" s="337"/>
      <c r="K405" s="337"/>
      <c r="L405" s="337"/>
      <c r="M405" s="338"/>
      <c r="N405" s="338"/>
      <c r="O405" s="339"/>
      <c r="P405" s="338"/>
      <c r="Q405" s="338"/>
    </row>
    <row r="406" spans="1:17" ht="20.100000000000001" customHeight="1">
      <c r="A406" s="276"/>
      <c r="B406" s="341">
        <v>30</v>
      </c>
      <c r="C406" s="341">
        <v>34946</v>
      </c>
      <c r="D406" s="329" t="s">
        <v>46</v>
      </c>
      <c r="E406" s="330" t="s">
        <v>4193</v>
      </c>
      <c r="F406" s="330" t="s">
        <v>4194</v>
      </c>
      <c r="G406" s="341"/>
      <c r="H406" s="337"/>
      <c r="I406" s="337"/>
      <c r="J406" s="337"/>
      <c r="K406" s="337"/>
      <c r="L406" s="337"/>
      <c r="M406" s="338"/>
      <c r="N406" s="338"/>
      <c r="O406" s="339"/>
      <c r="P406" s="338"/>
      <c r="Q406" s="338"/>
    </row>
    <row r="407" spans="1:17" ht="20.100000000000001" customHeight="1">
      <c r="A407" s="276"/>
      <c r="B407" s="341">
        <v>31</v>
      </c>
      <c r="C407" s="341">
        <v>34972</v>
      </c>
      <c r="D407" s="329" t="s">
        <v>46</v>
      </c>
      <c r="E407" s="330" t="s">
        <v>2423</v>
      </c>
      <c r="F407" s="330" t="s">
        <v>4195</v>
      </c>
      <c r="G407" s="341"/>
      <c r="H407" s="337"/>
      <c r="I407" s="337"/>
      <c r="J407" s="337"/>
      <c r="K407" s="337"/>
      <c r="L407" s="337"/>
      <c r="M407" s="338"/>
      <c r="N407" s="338"/>
      <c r="O407" s="339"/>
      <c r="P407" s="338"/>
      <c r="Q407" s="338"/>
    </row>
    <row r="408" spans="1:17" ht="20.100000000000001" customHeight="1">
      <c r="A408" s="276"/>
      <c r="B408" s="341">
        <v>32</v>
      </c>
      <c r="C408" s="394">
        <v>34976</v>
      </c>
      <c r="D408" s="329" t="s">
        <v>46</v>
      </c>
      <c r="E408" s="330" t="s">
        <v>3666</v>
      </c>
      <c r="F408" s="330" t="s">
        <v>4196</v>
      </c>
      <c r="G408" s="341"/>
      <c r="H408" s="337"/>
      <c r="I408" s="337"/>
      <c r="J408" s="337"/>
      <c r="K408" s="337"/>
      <c r="L408" s="337"/>
      <c r="M408" s="338"/>
      <c r="N408" s="338"/>
      <c r="O408" s="339"/>
      <c r="P408" s="338"/>
      <c r="Q408" s="338"/>
    </row>
    <row r="409" spans="1:17" ht="20.100000000000001" customHeight="1">
      <c r="A409" s="276"/>
      <c r="B409" s="341">
        <v>33</v>
      </c>
      <c r="C409" s="394">
        <v>34983</v>
      </c>
      <c r="D409" s="329" t="s">
        <v>46</v>
      </c>
      <c r="E409" s="330" t="s">
        <v>4197</v>
      </c>
      <c r="F409" s="330" t="s">
        <v>2334</v>
      </c>
      <c r="G409" s="341"/>
      <c r="H409" s="337"/>
      <c r="I409" s="337"/>
      <c r="J409" s="337"/>
      <c r="K409" s="337"/>
      <c r="L409" s="337"/>
      <c r="M409" s="338"/>
      <c r="N409" s="338"/>
      <c r="O409" s="339"/>
      <c r="P409" s="338"/>
      <c r="Q409" s="338"/>
    </row>
    <row r="410" spans="1:17" ht="20.100000000000001" customHeight="1">
      <c r="A410" s="276"/>
      <c r="B410" s="341">
        <v>34</v>
      </c>
      <c r="C410" s="341">
        <v>34988</v>
      </c>
      <c r="D410" s="329" t="s">
        <v>46</v>
      </c>
      <c r="E410" s="330" t="s">
        <v>4198</v>
      </c>
      <c r="F410" s="330" t="s">
        <v>4199</v>
      </c>
      <c r="G410" s="341"/>
      <c r="H410" s="337"/>
      <c r="I410" s="337"/>
      <c r="J410" s="337"/>
      <c r="K410" s="337"/>
      <c r="L410" s="337"/>
      <c r="M410" s="338"/>
      <c r="N410" s="338"/>
      <c r="O410" s="339"/>
      <c r="P410" s="338"/>
      <c r="Q410" s="338"/>
    </row>
    <row r="411" spans="1:17" ht="20.100000000000001" customHeight="1">
      <c r="A411" s="276"/>
      <c r="B411" s="341">
        <v>35</v>
      </c>
      <c r="C411" s="341">
        <v>34990</v>
      </c>
      <c r="D411" s="329" t="s">
        <v>46</v>
      </c>
      <c r="E411" s="330" t="s">
        <v>4200</v>
      </c>
      <c r="F411" s="330" t="s">
        <v>4201</v>
      </c>
      <c r="G411" s="341"/>
      <c r="H411" s="343"/>
      <c r="I411" s="343"/>
      <c r="J411" s="343"/>
      <c r="K411" s="343"/>
      <c r="L411" s="343"/>
      <c r="M411" s="338"/>
      <c r="N411" s="338"/>
      <c r="O411" s="344"/>
      <c r="P411" s="338"/>
      <c r="Q411" s="338"/>
    </row>
    <row r="412" spans="1:17" ht="20.100000000000001" customHeight="1">
      <c r="A412" s="276"/>
      <c r="B412" s="341">
        <v>36</v>
      </c>
      <c r="C412" s="328">
        <v>34995</v>
      </c>
      <c r="D412" s="329" t="s">
        <v>46</v>
      </c>
      <c r="E412" s="330" t="s">
        <v>4521</v>
      </c>
      <c r="F412" s="330" t="s">
        <v>4522</v>
      </c>
      <c r="G412" s="341"/>
      <c r="H412" s="337"/>
      <c r="I412" s="337"/>
      <c r="J412" s="337"/>
      <c r="K412" s="337"/>
      <c r="L412" s="337"/>
      <c r="M412" s="338"/>
      <c r="N412" s="338"/>
      <c r="O412" s="339"/>
      <c r="P412" s="338"/>
      <c r="Q412" s="338"/>
    </row>
    <row r="413" spans="1:17" ht="20.100000000000001" customHeight="1">
      <c r="A413" s="276"/>
      <c r="B413" s="341">
        <v>37</v>
      </c>
      <c r="C413" s="341">
        <v>35012</v>
      </c>
      <c r="D413" s="329" t="s">
        <v>46</v>
      </c>
      <c r="E413" s="330" t="s">
        <v>2652</v>
      </c>
      <c r="F413" s="330" t="s">
        <v>4202</v>
      </c>
      <c r="G413" s="341"/>
      <c r="H413" s="343"/>
      <c r="I413" s="343"/>
      <c r="J413" s="343"/>
      <c r="K413" s="343"/>
      <c r="L413" s="343"/>
      <c r="M413" s="338"/>
      <c r="N413" s="338"/>
      <c r="O413" s="344"/>
      <c r="P413" s="338"/>
      <c r="Q413" s="338"/>
    </row>
    <row r="414" spans="1:17" ht="20.100000000000001" customHeight="1">
      <c r="A414" s="276"/>
      <c r="B414" s="341">
        <v>38</v>
      </c>
      <c r="C414" s="341">
        <v>36198</v>
      </c>
      <c r="D414" s="329" t="s">
        <v>46</v>
      </c>
      <c r="E414" s="330" t="s">
        <v>4203</v>
      </c>
      <c r="F414" s="330" t="s">
        <v>4204</v>
      </c>
      <c r="G414" s="341"/>
      <c r="H414" s="337"/>
      <c r="I414" s="337"/>
      <c r="J414" s="337"/>
      <c r="K414" s="337"/>
      <c r="L414" s="337"/>
      <c r="M414" s="338"/>
      <c r="N414" s="338"/>
      <c r="O414" s="339"/>
      <c r="P414" s="338"/>
      <c r="Q414" s="338"/>
    </row>
    <row r="415" spans="1:17" ht="20.100000000000001" customHeight="1">
      <c r="A415" s="276"/>
      <c r="B415" s="341">
        <v>39</v>
      </c>
      <c r="C415" s="341">
        <v>36226</v>
      </c>
      <c r="D415" s="329" t="s">
        <v>46</v>
      </c>
      <c r="E415" s="330" t="s">
        <v>4205</v>
      </c>
      <c r="F415" s="330" t="s">
        <v>4206</v>
      </c>
      <c r="G415" s="341"/>
      <c r="H415" s="337"/>
      <c r="I415" s="337"/>
      <c r="J415" s="337"/>
      <c r="K415" s="337"/>
      <c r="L415" s="337"/>
      <c r="M415" s="338"/>
      <c r="N415" s="497" t="s">
        <v>4322</v>
      </c>
      <c r="O415" s="339"/>
      <c r="P415" s="338"/>
      <c r="Q415" s="338"/>
    </row>
    <row r="416" spans="1:17" ht="20.100000000000001" customHeight="1">
      <c r="A416" s="276"/>
      <c r="B416" s="341">
        <v>40</v>
      </c>
      <c r="C416" s="341">
        <v>36272</v>
      </c>
      <c r="D416" s="329" t="s">
        <v>46</v>
      </c>
      <c r="E416" s="330" t="s">
        <v>4207</v>
      </c>
      <c r="F416" s="330" t="s">
        <v>4208</v>
      </c>
      <c r="G416" s="341"/>
      <c r="H416" s="343"/>
      <c r="I416" s="343"/>
      <c r="J416" s="343"/>
      <c r="K416" s="343"/>
      <c r="L416" s="343"/>
      <c r="M416" s="338"/>
      <c r="N416" s="338"/>
      <c r="O416" s="344"/>
      <c r="P416" s="338"/>
      <c r="Q416" s="338"/>
    </row>
    <row r="417" spans="1:17" ht="20.100000000000001" customHeight="1">
      <c r="A417" s="276"/>
      <c r="B417" s="341">
        <v>41</v>
      </c>
      <c r="C417" s="341">
        <v>36281</v>
      </c>
      <c r="D417" s="329" t="s">
        <v>46</v>
      </c>
      <c r="E417" s="330" t="s">
        <v>4209</v>
      </c>
      <c r="F417" s="330" t="s">
        <v>4210</v>
      </c>
      <c r="G417" s="341"/>
      <c r="H417" s="337"/>
      <c r="I417" s="337"/>
      <c r="J417" s="337"/>
      <c r="K417" s="337"/>
      <c r="L417" s="337"/>
      <c r="M417" s="338"/>
      <c r="N417" s="338"/>
      <c r="O417" s="339"/>
      <c r="P417" s="338"/>
      <c r="Q417" s="338"/>
    </row>
    <row r="418" spans="1:17" ht="20.100000000000001" customHeight="1">
      <c r="A418" s="276"/>
      <c r="B418" s="341">
        <v>42</v>
      </c>
      <c r="C418" s="341">
        <v>36292</v>
      </c>
      <c r="D418" s="329" t="s">
        <v>46</v>
      </c>
      <c r="E418" s="330" t="s">
        <v>2363</v>
      </c>
      <c r="F418" s="330" t="s">
        <v>4211</v>
      </c>
      <c r="G418" s="415"/>
      <c r="H418" s="343"/>
      <c r="I418" s="343"/>
      <c r="J418" s="343"/>
      <c r="K418" s="343"/>
      <c r="L418" s="343"/>
      <c r="M418" s="338"/>
      <c r="N418" s="338"/>
      <c r="O418" s="344"/>
      <c r="P418" s="338"/>
      <c r="Q418" s="338"/>
    </row>
    <row r="419" spans="1:17" ht="20.100000000000001" customHeight="1">
      <c r="A419" s="276"/>
      <c r="B419" s="341">
        <v>43</v>
      </c>
      <c r="C419" s="328">
        <v>37356</v>
      </c>
      <c r="D419" s="329" t="s">
        <v>46</v>
      </c>
      <c r="E419" s="330" t="s">
        <v>4212</v>
      </c>
      <c r="F419" s="330" t="s">
        <v>4213</v>
      </c>
      <c r="G419" s="415"/>
      <c r="H419" s="343"/>
      <c r="I419" s="343"/>
      <c r="J419" s="343"/>
      <c r="K419" s="343"/>
      <c r="L419" s="343"/>
      <c r="M419" s="338"/>
      <c r="N419" s="338"/>
      <c r="O419" s="365" t="s">
        <v>3872</v>
      </c>
      <c r="P419" s="338"/>
      <c r="Q419" s="338"/>
    </row>
    <row r="420" spans="1:17" ht="20.100000000000001" customHeight="1">
      <c r="A420" s="276"/>
      <c r="B420" s="341">
        <v>44</v>
      </c>
      <c r="C420" s="328">
        <v>37368</v>
      </c>
      <c r="D420" s="329" t="s">
        <v>46</v>
      </c>
      <c r="E420" s="330" t="s">
        <v>4548</v>
      </c>
      <c r="F420" s="330" t="s">
        <v>4549</v>
      </c>
      <c r="G420" s="415"/>
      <c r="H420" s="343"/>
      <c r="I420" s="343"/>
      <c r="J420" s="343"/>
      <c r="K420" s="343"/>
      <c r="L420" s="343"/>
      <c r="M420" s="338"/>
      <c r="N420" s="338"/>
      <c r="O420" s="365" t="s">
        <v>4550</v>
      </c>
      <c r="P420" s="338"/>
      <c r="Q420" s="338"/>
    </row>
    <row r="421" spans="1:17" s="407" customFormat="1" ht="27" customHeight="1">
      <c r="A421" s="275"/>
      <c r="C421" s="433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</row>
    <row r="422" spans="1:17" s="407" customFormat="1" ht="27" customHeight="1">
      <c r="A422" s="501"/>
      <c r="C422" s="433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</row>
    <row r="423" spans="1:17" s="407" customFormat="1" ht="27" customHeight="1">
      <c r="A423" s="501"/>
      <c r="C423" s="433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</row>
    <row r="424" spans="1:17" ht="20.100000000000001" customHeight="1">
      <c r="A424" s="276"/>
      <c r="B424" s="409"/>
      <c r="C424" s="418"/>
      <c r="D424" s="408"/>
      <c r="E424" s="408"/>
      <c r="F424" s="288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</row>
    <row r="425" spans="1:17" ht="20.100000000000001" customHeight="1">
      <c r="A425" s="276"/>
      <c r="B425" s="394"/>
      <c r="D425" s="410"/>
      <c r="E425" s="333" t="s">
        <v>5392</v>
      </c>
      <c r="F425" s="419"/>
      <c r="G425" s="420"/>
      <c r="H425" s="420"/>
      <c r="I425" s="420"/>
      <c r="J425" s="420"/>
      <c r="K425" s="420"/>
      <c r="L425" s="420"/>
      <c r="M425" s="420"/>
      <c r="N425" s="420"/>
      <c r="O425" s="420"/>
      <c r="P425" s="420"/>
      <c r="Q425" s="412"/>
    </row>
    <row r="426" spans="1:17" ht="20.100000000000001" customHeight="1">
      <c r="A426" s="276"/>
      <c r="B426" s="394"/>
      <c r="D426" s="395"/>
      <c r="E426" s="334" t="s">
        <v>2932</v>
      </c>
      <c r="F426" s="400"/>
      <c r="G426" s="401"/>
      <c r="H426" s="401"/>
      <c r="I426" s="401"/>
      <c r="J426" s="401"/>
      <c r="K426" s="401"/>
      <c r="L426" s="401"/>
      <c r="M426" s="401"/>
      <c r="N426" s="401"/>
      <c r="O426" s="401"/>
      <c r="P426" s="401"/>
      <c r="Q426" s="321"/>
    </row>
    <row r="427" spans="1:17" ht="20.100000000000001" customHeight="1">
      <c r="A427" s="276"/>
      <c r="B427" s="394"/>
      <c r="D427" s="395"/>
      <c r="E427" s="587" t="s">
        <v>5459</v>
      </c>
      <c r="F427" s="400"/>
      <c r="G427" s="401"/>
      <c r="H427" s="401"/>
      <c r="I427" s="401"/>
      <c r="J427" s="401"/>
      <c r="K427" s="401"/>
      <c r="L427" s="401"/>
      <c r="M427" s="401"/>
      <c r="N427" s="401"/>
      <c r="O427" s="401"/>
      <c r="P427" s="401"/>
      <c r="Q427" s="321"/>
    </row>
    <row r="428" spans="1:17" ht="20.100000000000001" customHeight="1">
      <c r="A428" s="276"/>
      <c r="B428" s="394"/>
      <c r="D428" s="395"/>
      <c r="E428" s="396"/>
      <c r="F428" s="397"/>
      <c r="G428" s="321"/>
      <c r="H428" s="321"/>
      <c r="I428" s="321"/>
      <c r="J428" s="321"/>
      <c r="K428" s="321"/>
      <c r="L428" s="321"/>
      <c r="M428" s="321"/>
      <c r="N428" s="321"/>
      <c r="O428" s="321"/>
      <c r="P428" s="321"/>
      <c r="Q428" s="321"/>
    </row>
    <row r="429" spans="1:17" ht="20.100000000000001" customHeight="1">
      <c r="A429" s="276"/>
      <c r="B429" s="402" t="s">
        <v>1</v>
      </c>
      <c r="C429" s="402" t="s">
        <v>2</v>
      </c>
      <c r="D429" s="842" t="s">
        <v>712</v>
      </c>
      <c r="E429" s="846"/>
      <c r="F429" s="847"/>
      <c r="G429" s="403"/>
      <c r="H429" s="403"/>
      <c r="I429" s="403"/>
      <c r="J429" s="403"/>
      <c r="K429" s="403"/>
      <c r="L429" s="403"/>
      <c r="M429" s="403"/>
      <c r="N429" s="403"/>
      <c r="O429" s="403"/>
      <c r="P429" s="403"/>
      <c r="Q429" s="403"/>
    </row>
    <row r="430" spans="1:17" ht="20.100000000000001" customHeight="1">
      <c r="A430" s="276"/>
      <c r="B430" s="341">
        <v>1</v>
      </c>
      <c r="C430" s="341">
        <v>34097</v>
      </c>
      <c r="D430" s="329" t="s">
        <v>45</v>
      </c>
      <c r="E430" s="429" t="s">
        <v>2784</v>
      </c>
      <c r="F430" s="429" t="s">
        <v>1123</v>
      </c>
      <c r="G430" s="341"/>
      <c r="H430" s="337"/>
      <c r="I430" s="337"/>
      <c r="J430" s="337"/>
      <c r="K430" s="337"/>
      <c r="L430" s="337"/>
      <c r="M430" s="338"/>
      <c r="N430" s="497" t="s">
        <v>4322</v>
      </c>
      <c r="O430" s="339"/>
      <c r="P430" s="338"/>
      <c r="Q430" s="338"/>
    </row>
    <row r="431" spans="1:17" ht="20.100000000000001" customHeight="1">
      <c r="A431" s="276"/>
      <c r="B431" s="341">
        <v>2</v>
      </c>
      <c r="C431" s="341">
        <v>34609</v>
      </c>
      <c r="D431" s="329" t="s">
        <v>45</v>
      </c>
      <c r="E431" s="429" t="s">
        <v>4214</v>
      </c>
      <c r="F431" s="429" t="s">
        <v>4215</v>
      </c>
      <c r="G431" s="329"/>
      <c r="H431" s="337"/>
      <c r="I431" s="337"/>
      <c r="J431" s="337"/>
      <c r="K431" s="337"/>
      <c r="L431" s="337"/>
      <c r="M431" s="338"/>
      <c r="N431" s="338"/>
      <c r="O431" s="339"/>
      <c r="P431" s="338"/>
      <c r="Q431" s="338"/>
    </row>
    <row r="432" spans="1:17" ht="20.100000000000001" customHeight="1">
      <c r="A432" s="276"/>
      <c r="B432" s="341">
        <v>3</v>
      </c>
      <c r="C432" s="341">
        <v>34612</v>
      </c>
      <c r="D432" s="329" t="s">
        <v>45</v>
      </c>
      <c r="E432" s="429" t="s">
        <v>4216</v>
      </c>
      <c r="F432" s="429" t="s">
        <v>3627</v>
      </c>
      <c r="G432" s="341"/>
      <c r="H432" s="337"/>
      <c r="I432" s="337"/>
      <c r="J432" s="337"/>
      <c r="K432" s="337"/>
      <c r="L432" s="337"/>
      <c r="M432" s="338"/>
      <c r="N432" s="338"/>
      <c r="O432" s="339"/>
      <c r="P432" s="338"/>
      <c r="Q432" s="338"/>
    </row>
    <row r="433" spans="1:17" ht="20.100000000000001" customHeight="1">
      <c r="A433" s="276"/>
      <c r="B433" s="341">
        <v>4</v>
      </c>
      <c r="C433" s="341">
        <v>34691</v>
      </c>
      <c r="D433" s="329" t="s">
        <v>45</v>
      </c>
      <c r="E433" s="429" t="s">
        <v>739</v>
      </c>
      <c r="F433" s="429" t="s">
        <v>892</v>
      </c>
      <c r="G433" s="341"/>
      <c r="H433" s="337"/>
      <c r="I433" s="337"/>
      <c r="J433" s="337"/>
      <c r="K433" s="337"/>
      <c r="L433" s="337"/>
      <c r="M433" s="338"/>
      <c r="N433" s="338"/>
      <c r="O433" s="339"/>
      <c r="P433" s="338"/>
      <c r="Q433" s="338"/>
    </row>
    <row r="434" spans="1:17" ht="20.100000000000001" customHeight="1">
      <c r="A434" s="276"/>
      <c r="B434" s="341">
        <v>5</v>
      </c>
      <c r="C434" s="341">
        <v>34719</v>
      </c>
      <c r="D434" s="329" t="s">
        <v>45</v>
      </c>
      <c r="E434" s="429" t="s">
        <v>845</v>
      </c>
      <c r="F434" s="429" t="s">
        <v>3422</v>
      </c>
      <c r="G434" s="341"/>
      <c r="H434" s="337"/>
      <c r="I434" s="337"/>
      <c r="J434" s="337"/>
      <c r="K434" s="337"/>
      <c r="L434" s="337"/>
      <c r="M434" s="338"/>
      <c r="N434" s="338"/>
      <c r="O434" s="339"/>
      <c r="P434" s="338"/>
      <c r="Q434" s="338"/>
    </row>
    <row r="435" spans="1:17" ht="20.100000000000001" customHeight="1">
      <c r="A435" s="276"/>
      <c r="B435" s="341">
        <v>6</v>
      </c>
      <c r="C435" s="341">
        <v>34765</v>
      </c>
      <c r="D435" s="329" t="s">
        <v>45</v>
      </c>
      <c r="E435" s="429" t="s">
        <v>3881</v>
      </c>
      <c r="F435" s="429" t="s">
        <v>4217</v>
      </c>
      <c r="G435" s="341"/>
      <c r="H435" s="337"/>
      <c r="I435" s="337"/>
      <c r="J435" s="337"/>
      <c r="K435" s="337"/>
      <c r="L435" s="337"/>
      <c r="M435" s="338"/>
      <c r="N435" s="338"/>
      <c r="O435" s="339"/>
      <c r="P435" s="338"/>
      <c r="Q435" s="338"/>
    </row>
    <row r="436" spans="1:17" ht="20.100000000000001" customHeight="1">
      <c r="A436" s="276"/>
      <c r="B436" s="341">
        <v>7</v>
      </c>
      <c r="C436" s="341">
        <v>34778</v>
      </c>
      <c r="D436" s="329" t="s">
        <v>45</v>
      </c>
      <c r="E436" s="429" t="s">
        <v>4218</v>
      </c>
      <c r="F436" s="429" t="s">
        <v>900</v>
      </c>
      <c r="G436" s="341"/>
      <c r="H436" s="337"/>
      <c r="I436" s="337"/>
      <c r="J436" s="337"/>
      <c r="K436" s="337"/>
      <c r="L436" s="337"/>
      <c r="M436" s="338"/>
      <c r="N436" s="338"/>
      <c r="O436" s="339"/>
      <c r="P436" s="338"/>
      <c r="Q436" s="338"/>
    </row>
    <row r="437" spans="1:17" ht="20.100000000000001" customHeight="1">
      <c r="A437" s="276"/>
      <c r="B437" s="341">
        <v>8</v>
      </c>
      <c r="C437" s="341">
        <v>34795</v>
      </c>
      <c r="D437" s="329" t="s">
        <v>45</v>
      </c>
      <c r="E437" s="429" t="s">
        <v>4219</v>
      </c>
      <c r="F437" s="429" t="s">
        <v>4220</v>
      </c>
      <c r="G437" s="341"/>
      <c r="H437" s="337"/>
      <c r="I437" s="337"/>
      <c r="J437" s="337"/>
      <c r="K437" s="337"/>
      <c r="L437" s="337"/>
      <c r="M437" s="338"/>
      <c r="N437" s="338"/>
      <c r="O437" s="339"/>
      <c r="P437" s="338"/>
      <c r="Q437" s="338"/>
    </row>
    <row r="438" spans="1:17" ht="20.100000000000001" customHeight="1">
      <c r="A438" s="276"/>
      <c r="B438" s="341">
        <v>9</v>
      </c>
      <c r="C438" s="341">
        <v>34796</v>
      </c>
      <c r="D438" s="329" t="s">
        <v>45</v>
      </c>
      <c r="E438" s="429" t="s">
        <v>4221</v>
      </c>
      <c r="F438" s="429" t="s">
        <v>4222</v>
      </c>
      <c r="G438" s="341" t="s">
        <v>690</v>
      </c>
      <c r="H438" s="337"/>
      <c r="I438" s="337"/>
      <c r="J438" s="337"/>
      <c r="K438" s="337"/>
      <c r="L438" s="337"/>
      <c r="M438" s="338"/>
      <c r="N438" s="338"/>
      <c r="O438" s="339"/>
      <c r="P438" s="338"/>
      <c r="Q438" s="338"/>
    </row>
    <row r="439" spans="1:17" ht="20.100000000000001" customHeight="1">
      <c r="A439" s="276"/>
      <c r="B439" s="341">
        <v>10</v>
      </c>
      <c r="C439" s="341">
        <v>34833</v>
      </c>
      <c r="D439" s="329" t="s">
        <v>45</v>
      </c>
      <c r="E439" s="429" t="s">
        <v>4223</v>
      </c>
      <c r="F439" s="429" t="s">
        <v>906</v>
      </c>
      <c r="G439" s="341"/>
      <c r="H439" s="337"/>
      <c r="I439" s="337"/>
      <c r="J439" s="337"/>
      <c r="K439" s="337"/>
      <c r="L439" s="337"/>
      <c r="M439" s="338"/>
      <c r="N439" s="338"/>
      <c r="O439" s="339"/>
      <c r="P439" s="338"/>
      <c r="Q439" s="338"/>
    </row>
    <row r="440" spans="1:17" ht="20.100000000000001" customHeight="1">
      <c r="A440" s="276"/>
      <c r="B440" s="341">
        <v>11</v>
      </c>
      <c r="C440" s="341">
        <v>34903</v>
      </c>
      <c r="D440" s="329" t="s">
        <v>45</v>
      </c>
      <c r="E440" s="429" t="s">
        <v>4224</v>
      </c>
      <c r="F440" s="429" t="s">
        <v>4225</v>
      </c>
      <c r="G440" s="341"/>
      <c r="H440" s="337"/>
      <c r="I440" s="337"/>
      <c r="J440" s="337"/>
      <c r="K440" s="337"/>
      <c r="L440" s="337"/>
      <c r="M440" s="338"/>
      <c r="N440" s="338"/>
      <c r="O440" s="339"/>
      <c r="P440" s="338"/>
      <c r="Q440" s="338"/>
    </row>
    <row r="441" spans="1:17" ht="20.100000000000001" customHeight="1">
      <c r="A441" s="276"/>
      <c r="B441" s="341">
        <v>12</v>
      </c>
      <c r="C441" s="394">
        <v>34917</v>
      </c>
      <c r="D441" s="435" t="s">
        <v>45</v>
      </c>
      <c r="E441" s="429" t="s">
        <v>4226</v>
      </c>
      <c r="F441" s="429" t="s">
        <v>908</v>
      </c>
      <c r="G441" s="341"/>
      <c r="H441" s="343"/>
      <c r="I441" s="343"/>
      <c r="J441" s="343"/>
      <c r="K441" s="343"/>
      <c r="L441" s="343"/>
      <c r="M441" s="338"/>
      <c r="N441" s="338"/>
      <c r="O441" s="344"/>
      <c r="P441" s="338"/>
      <c r="Q441" s="338"/>
    </row>
    <row r="442" spans="1:17" ht="20.100000000000001" customHeight="1">
      <c r="A442" s="276"/>
      <c r="B442" s="341">
        <v>13</v>
      </c>
      <c r="C442" s="341">
        <v>34966</v>
      </c>
      <c r="D442" s="329" t="s">
        <v>45</v>
      </c>
      <c r="E442" s="429" t="s">
        <v>4227</v>
      </c>
      <c r="F442" s="429" t="s">
        <v>4228</v>
      </c>
      <c r="G442" s="341"/>
      <c r="H442" s="337"/>
      <c r="I442" s="337"/>
      <c r="J442" s="337"/>
      <c r="K442" s="337"/>
      <c r="L442" s="337"/>
      <c r="M442" s="338"/>
      <c r="N442" s="338"/>
      <c r="O442" s="339"/>
      <c r="P442" s="338"/>
      <c r="Q442" s="338"/>
    </row>
    <row r="443" spans="1:17" ht="20.100000000000001" customHeight="1">
      <c r="A443" s="276"/>
      <c r="B443" s="341">
        <v>14</v>
      </c>
      <c r="C443" s="341">
        <v>36197</v>
      </c>
      <c r="D443" s="329" t="s">
        <v>45</v>
      </c>
      <c r="E443" s="429" t="s">
        <v>4229</v>
      </c>
      <c r="F443" s="429" t="s">
        <v>1701</v>
      </c>
      <c r="G443" s="341"/>
      <c r="H443" s="337"/>
      <c r="I443" s="337"/>
      <c r="J443" s="337"/>
      <c r="K443" s="337"/>
      <c r="L443" s="337"/>
      <c r="M443" s="338"/>
      <c r="N443" s="338"/>
      <c r="O443" s="339"/>
      <c r="P443" s="338"/>
      <c r="Q443" s="338"/>
    </row>
    <row r="444" spans="1:17" ht="20.100000000000001" customHeight="1">
      <c r="A444" s="276"/>
      <c r="B444" s="341">
        <v>15</v>
      </c>
      <c r="C444" s="341">
        <v>36204</v>
      </c>
      <c r="D444" s="329" t="s">
        <v>45</v>
      </c>
      <c r="E444" s="429" t="s">
        <v>4230</v>
      </c>
      <c r="F444" s="429" t="s">
        <v>4231</v>
      </c>
      <c r="G444" s="436"/>
      <c r="H444" s="343"/>
      <c r="I444" s="343"/>
      <c r="J444" s="343"/>
      <c r="K444" s="343"/>
      <c r="L444" s="343"/>
      <c r="M444" s="338"/>
      <c r="N444" s="338"/>
      <c r="O444" s="344"/>
      <c r="P444" s="338"/>
      <c r="Q444" s="338"/>
    </row>
    <row r="445" spans="1:17" ht="20.100000000000001" customHeight="1">
      <c r="A445" s="276"/>
      <c r="B445" s="341">
        <v>16</v>
      </c>
      <c r="C445" s="341">
        <v>36218</v>
      </c>
      <c r="D445" s="329" t="s">
        <v>45</v>
      </c>
      <c r="E445" s="429" t="s">
        <v>863</v>
      </c>
      <c r="F445" s="429" t="s">
        <v>2950</v>
      </c>
      <c r="G445" s="341"/>
      <c r="H445" s="337"/>
      <c r="I445" s="337"/>
      <c r="J445" s="337"/>
      <c r="K445" s="337"/>
      <c r="L445" s="337"/>
      <c r="M445" s="338"/>
      <c r="N445" s="338"/>
      <c r="O445" s="339"/>
      <c r="P445" s="338"/>
      <c r="Q445" s="338"/>
    </row>
    <row r="446" spans="1:17" ht="20.100000000000001" customHeight="1">
      <c r="A446" s="276"/>
      <c r="B446" s="341">
        <v>17</v>
      </c>
      <c r="C446" s="341">
        <v>36220</v>
      </c>
      <c r="D446" s="329" t="s">
        <v>45</v>
      </c>
      <c r="E446" s="429" t="s">
        <v>3677</v>
      </c>
      <c r="F446" s="429" t="s">
        <v>4232</v>
      </c>
      <c r="G446" s="341"/>
      <c r="H446" s="337"/>
      <c r="I446" s="337"/>
      <c r="J446" s="337"/>
      <c r="K446" s="337"/>
      <c r="L446" s="337"/>
      <c r="M446" s="338"/>
      <c r="N446" s="338"/>
      <c r="O446" s="339"/>
      <c r="P446" s="338"/>
      <c r="Q446" s="338"/>
    </row>
    <row r="447" spans="1:17" ht="20.100000000000001" customHeight="1">
      <c r="A447" s="276"/>
      <c r="B447" s="341">
        <v>18</v>
      </c>
      <c r="C447" s="341">
        <v>36233</v>
      </c>
      <c r="D447" s="329" t="s">
        <v>45</v>
      </c>
      <c r="E447" s="429" t="s">
        <v>2501</v>
      </c>
      <c r="F447" s="429" t="s">
        <v>1798</v>
      </c>
      <c r="G447" s="341"/>
      <c r="H447" s="337"/>
      <c r="I447" s="337"/>
      <c r="J447" s="337"/>
      <c r="K447" s="337"/>
      <c r="L447" s="337"/>
      <c r="M447" s="338"/>
      <c r="N447" s="338"/>
      <c r="O447" s="339"/>
      <c r="P447" s="338"/>
      <c r="Q447" s="338"/>
    </row>
    <row r="448" spans="1:17" ht="20.100000000000001" customHeight="1">
      <c r="A448" s="276"/>
      <c r="B448" s="341">
        <v>19</v>
      </c>
      <c r="C448" s="341">
        <v>36261</v>
      </c>
      <c r="D448" s="329" t="s">
        <v>45</v>
      </c>
      <c r="E448" s="429" t="s">
        <v>4137</v>
      </c>
      <c r="F448" s="429" t="s">
        <v>4233</v>
      </c>
      <c r="G448" s="341"/>
      <c r="H448" s="337"/>
      <c r="I448" s="337"/>
      <c r="J448" s="337"/>
      <c r="K448" s="337"/>
      <c r="L448" s="337"/>
      <c r="M448" s="338"/>
      <c r="N448" s="338"/>
      <c r="O448" s="339"/>
      <c r="P448" s="338"/>
      <c r="Q448" s="338"/>
    </row>
    <row r="449" spans="1:17" ht="20.100000000000001" customHeight="1">
      <c r="A449" s="276"/>
      <c r="B449" s="341">
        <v>20</v>
      </c>
      <c r="C449" s="341">
        <v>34582</v>
      </c>
      <c r="D449" s="329" t="s">
        <v>46</v>
      </c>
      <c r="E449" s="429" t="s">
        <v>868</v>
      </c>
      <c r="F449" s="429" t="s">
        <v>4234</v>
      </c>
      <c r="G449" s="341"/>
      <c r="H449" s="337"/>
      <c r="I449" s="337"/>
      <c r="J449" s="337"/>
      <c r="K449" s="337"/>
      <c r="L449" s="337"/>
      <c r="M449" s="338"/>
      <c r="N449" s="338"/>
      <c r="O449" s="339"/>
      <c r="P449" s="338"/>
      <c r="Q449" s="338"/>
    </row>
    <row r="450" spans="1:17" ht="20.100000000000001" customHeight="1">
      <c r="A450" s="276"/>
      <c r="B450" s="341">
        <v>21</v>
      </c>
      <c r="C450" s="341">
        <v>34610</v>
      </c>
      <c r="D450" s="435" t="s">
        <v>46</v>
      </c>
      <c r="E450" s="429" t="s">
        <v>4528</v>
      </c>
      <c r="F450" s="429" t="s">
        <v>4235</v>
      </c>
      <c r="G450" s="341"/>
      <c r="H450" s="343"/>
      <c r="I450" s="343"/>
      <c r="J450" s="343"/>
      <c r="K450" s="343"/>
      <c r="L450" s="343"/>
      <c r="M450" s="338"/>
      <c r="N450" s="338"/>
      <c r="O450" s="344"/>
      <c r="P450" s="338"/>
      <c r="Q450" s="338"/>
    </row>
    <row r="451" spans="1:17" ht="20.100000000000001" customHeight="1">
      <c r="A451" s="276"/>
      <c r="B451" s="341">
        <v>22</v>
      </c>
      <c r="C451" s="341">
        <v>34614</v>
      </c>
      <c r="D451" s="435" t="s">
        <v>46</v>
      </c>
      <c r="E451" s="429" t="s">
        <v>4236</v>
      </c>
      <c r="F451" s="429" t="s">
        <v>4237</v>
      </c>
      <c r="G451" s="341"/>
      <c r="H451" s="343"/>
      <c r="I451" s="343"/>
      <c r="J451" s="343"/>
      <c r="K451" s="343"/>
      <c r="L451" s="343"/>
      <c r="M451" s="338"/>
      <c r="N451" s="338"/>
      <c r="O451" s="344"/>
      <c r="P451" s="338"/>
      <c r="Q451" s="338"/>
    </row>
    <row r="452" spans="1:17" ht="20.100000000000001" customHeight="1">
      <c r="A452" s="276"/>
      <c r="B452" s="341">
        <v>23</v>
      </c>
      <c r="C452" s="341">
        <v>34635</v>
      </c>
      <c r="D452" s="329" t="s">
        <v>46</v>
      </c>
      <c r="E452" s="429" t="s">
        <v>4238</v>
      </c>
      <c r="F452" s="429" t="s">
        <v>4239</v>
      </c>
      <c r="G452" s="341"/>
      <c r="H452" s="337"/>
      <c r="I452" s="337"/>
      <c r="J452" s="337"/>
      <c r="K452" s="337"/>
      <c r="L452" s="337"/>
      <c r="M452" s="338"/>
      <c r="N452" s="338"/>
      <c r="O452" s="339"/>
      <c r="P452" s="338"/>
      <c r="Q452" s="338"/>
    </row>
    <row r="453" spans="1:17" ht="20.100000000000001" customHeight="1">
      <c r="A453" s="276"/>
      <c r="B453" s="341">
        <v>24</v>
      </c>
      <c r="C453" s="341">
        <v>34697</v>
      </c>
      <c r="D453" s="329" t="s">
        <v>46</v>
      </c>
      <c r="E453" s="429" t="s">
        <v>675</v>
      </c>
      <c r="F453" s="429" t="s">
        <v>4240</v>
      </c>
      <c r="G453" s="341"/>
      <c r="H453" s="343"/>
      <c r="I453" s="343"/>
      <c r="J453" s="343"/>
      <c r="K453" s="343"/>
      <c r="L453" s="343"/>
      <c r="M453" s="338"/>
      <c r="N453" s="338"/>
      <c r="O453" s="344"/>
      <c r="P453" s="338"/>
      <c r="Q453" s="338"/>
    </row>
    <row r="454" spans="1:17" ht="20.100000000000001" customHeight="1">
      <c r="A454" s="276"/>
      <c r="B454" s="341">
        <v>25</v>
      </c>
      <c r="C454" s="341">
        <v>34709</v>
      </c>
      <c r="D454" s="329" t="s">
        <v>46</v>
      </c>
      <c r="E454" s="429" t="s">
        <v>4241</v>
      </c>
      <c r="F454" s="429" t="s">
        <v>4242</v>
      </c>
      <c r="G454" s="341"/>
      <c r="H454" s="337"/>
      <c r="I454" s="337"/>
      <c r="J454" s="337"/>
      <c r="K454" s="337"/>
      <c r="L454" s="337"/>
      <c r="M454" s="338"/>
      <c r="N454" s="338"/>
      <c r="O454" s="339"/>
      <c r="P454" s="338"/>
      <c r="Q454" s="338"/>
    </row>
    <row r="455" spans="1:17" ht="20.100000000000001" customHeight="1">
      <c r="A455" s="276"/>
      <c r="B455" s="341">
        <v>26</v>
      </c>
      <c r="C455" s="341">
        <v>34743</v>
      </c>
      <c r="D455" s="329" t="s">
        <v>46</v>
      </c>
      <c r="E455" s="429" t="s">
        <v>2522</v>
      </c>
      <c r="F455" s="429" t="s">
        <v>4243</v>
      </c>
      <c r="G455" s="341"/>
      <c r="H455" s="337"/>
      <c r="I455" s="337"/>
      <c r="J455" s="337"/>
      <c r="K455" s="337"/>
      <c r="L455" s="337"/>
      <c r="M455" s="338"/>
      <c r="N455" s="338"/>
      <c r="O455" s="339"/>
      <c r="P455" s="338"/>
      <c r="Q455" s="338"/>
    </row>
    <row r="456" spans="1:17" ht="20.100000000000001" customHeight="1">
      <c r="A456" s="276"/>
      <c r="B456" s="341">
        <v>27</v>
      </c>
      <c r="C456" s="341">
        <v>34850</v>
      </c>
      <c r="D456" s="329" t="s">
        <v>46</v>
      </c>
      <c r="E456" s="429" t="s">
        <v>861</v>
      </c>
      <c r="F456" s="429" t="s">
        <v>4244</v>
      </c>
      <c r="G456" s="341"/>
      <c r="H456" s="337"/>
      <c r="I456" s="337"/>
      <c r="J456" s="337"/>
      <c r="K456" s="337"/>
      <c r="L456" s="337"/>
      <c r="M456" s="338"/>
      <c r="N456" s="338"/>
      <c r="O456" s="339"/>
      <c r="P456" s="338"/>
      <c r="Q456" s="338"/>
    </row>
    <row r="457" spans="1:17" ht="20.100000000000001" customHeight="1">
      <c r="A457" s="276"/>
      <c r="B457" s="341">
        <v>28</v>
      </c>
      <c r="C457" s="341">
        <v>34945</v>
      </c>
      <c r="D457" s="329" t="s">
        <v>46</v>
      </c>
      <c r="E457" s="429" t="s">
        <v>4245</v>
      </c>
      <c r="F457" s="429" t="s">
        <v>4246</v>
      </c>
      <c r="G457" s="341"/>
      <c r="H457" s="337"/>
      <c r="I457" s="337"/>
      <c r="J457" s="337"/>
      <c r="K457" s="337"/>
      <c r="L457" s="337"/>
      <c r="M457" s="338"/>
      <c r="N457" s="338"/>
      <c r="O457" s="339"/>
      <c r="P457" s="338"/>
      <c r="Q457" s="338"/>
    </row>
    <row r="458" spans="1:17" ht="20.100000000000001" customHeight="1">
      <c r="A458" s="276"/>
      <c r="B458" s="341">
        <v>29</v>
      </c>
      <c r="C458" s="341">
        <v>34959</v>
      </c>
      <c r="D458" s="329" t="s">
        <v>46</v>
      </c>
      <c r="E458" s="429" t="s">
        <v>4247</v>
      </c>
      <c r="F458" s="429" t="s">
        <v>4248</v>
      </c>
      <c r="G458" s="341"/>
      <c r="H458" s="337"/>
      <c r="I458" s="337"/>
      <c r="J458" s="337"/>
      <c r="K458" s="337"/>
      <c r="L458" s="337"/>
      <c r="M458" s="338"/>
      <c r="N458" s="338"/>
      <c r="O458" s="339"/>
      <c r="P458" s="338"/>
      <c r="Q458" s="338"/>
    </row>
    <row r="459" spans="1:17" ht="20.100000000000001" customHeight="1">
      <c r="A459" s="276"/>
      <c r="B459" s="341">
        <v>30</v>
      </c>
      <c r="C459" s="341">
        <v>34960</v>
      </c>
      <c r="D459" s="435" t="s">
        <v>46</v>
      </c>
      <c r="E459" s="429" t="s">
        <v>862</v>
      </c>
      <c r="F459" s="429" t="s">
        <v>903</v>
      </c>
      <c r="G459" s="341"/>
      <c r="H459" s="337"/>
      <c r="I459" s="337"/>
      <c r="J459" s="337"/>
      <c r="K459" s="337"/>
      <c r="L459" s="337"/>
      <c r="M459" s="338"/>
      <c r="N459" s="338"/>
      <c r="O459" s="339"/>
      <c r="P459" s="338"/>
      <c r="Q459" s="338"/>
    </row>
    <row r="460" spans="1:17" ht="20.100000000000001" customHeight="1">
      <c r="A460" s="276"/>
      <c r="B460" s="341">
        <v>31</v>
      </c>
      <c r="C460" s="341">
        <v>36193</v>
      </c>
      <c r="D460" s="329" t="s">
        <v>46</v>
      </c>
      <c r="E460" s="429" t="s">
        <v>868</v>
      </c>
      <c r="F460" s="429" t="s">
        <v>4249</v>
      </c>
      <c r="G460" s="341"/>
      <c r="H460" s="343"/>
      <c r="I460" s="343"/>
      <c r="J460" s="343"/>
      <c r="K460" s="343"/>
      <c r="L460" s="343"/>
      <c r="M460" s="338"/>
      <c r="N460" s="338"/>
      <c r="O460" s="344"/>
      <c r="P460" s="338"/>
      <c r="Q460" s="338"/>
    </row>
    <row r="461" spans="1:17" ht="20.100000000000001" customHeight="1">
      <c r="A461" s="276"/>
      <c r="B461" s="341">
        <v>32</v>
      </c>
      <c r="C461" s="341">
        <v>36202</v>
      </c>
      <c r="D461" s="329" t="s">
        <v>46</v>
      </c>
      <c r="E461" s="429" t="s">
        <v>4250</v>
      </c>
      <c r="F461" s="429" t="s">
        <v>878</v>
      </c>
      <c r="G461" s="341"/>
      <c r="H461" s="337"/>
      <c r="I461" s="337"/>
      <c r="J461" s="337"/>
      <c r="K461" s="337"/>
      <c r="L461" s="337"/>
      <c r="M461" s="338"/>
      <c r="N461" s="338"/>
      <c r="O461" s="373"/>
      <c r="P461" s="374"/>
      <c r="Q461" s="374"/>
    </row>
    <row r="462" spans="1:17" ht="20.100000000000001" customHeight="1">
      <c r="A462" s="276"/>
      <c r="B462" s="341">
        <v>33</v>
      </c>
      <c r="C462" s="341">
        <v>36212</v>
      </c>
      <c r="D462" s="329" t="s">
        <v>46</v>
      </c>
      <c r="E462" s="429" t="s">
        <v>4251</v>
      </c>
      <c r="F462" s="429" t="s">
        <v>1402</v>
      </c>
      <c r="G462" s="341"/>
      <c r="H462" s="343"/>
      <c r="I462" s="343"/>
      <c r="J462" s="343"/>
      <c r="K462" s="343"/>
      <c r="L462" s="343"/>
      <c r="M462" s="338"/>
      <c r="N462" s="375"/>
      <c r="O462" s="376"/>
      <c r="P462" s="377"/>
      <c r="Q462" s="377"/>
    </row>
    <row r="463" spans="1:17" ht="20.100000000000001" customHeight="1">
      <c r="A463" s="276"/>
      <c r="B463" s="341">
        <v>34</v>
      </c>
      <c r="C463" s="341">
        <v>36213</v>
      </c>
      <c r="D463" s="329" t="s">
        <v>46</v>
      </c>
      <c r="E463" s="429" t="s">
        <v>4252</v>
      </c>
      <c r="F463" s="429" t="s">
        <v>4253</v>
      </c>
      <c r="G463" s="341"/>
      <c r="H463" s="343"/>
      <c r="I463" s="343"/>
      <c r="J463" s="343"/>
      <c r="K463" s="343"/>
      <c r="L463" s="343"/>
      <c r="M463" s="338"/>
      <c r="N463" s="375"/>
      <c r="O463" s="376"/>
      <c r="P463" s="377"/>
      <c r="Q463" s="377"/>
    </row>
    <row r="464" spans="1:17" ht="20.100000000000001" customHeight="1">
      <c r="A464" s="276"/>
      <c r="B464" s="341">
        <v>35</v>
      </c>
      <c r="C464" s="341">
        <v>36214</v>
      </c>
      <c r="D464" s="329" t="s">
        <v>46</v>
      </c>
      <c r="E464" s="429" t="s">
        <v>2696</v>
      </c>
      <c r="F464" s="429" t="s">
        <v>4254</v>
      </c>
      <c r="G464" s="341"/>
      <c r="H464" s="343"/>
      <c r="I464" s="343"/>
      <c r="J464" s="343"/>
      <c r="K464" s="343"/>
      <c r="L464" s="343"/>
      <c r="M464" s="338"/>
      <c r="N464" s="375"/>
      <c r="O464" s="376"/>
      <c r="P464" s="377"/>
      <c r="Q464" s="377"/>
    </row>
    <row r="465" spans="1:17" ht="20.100000000000001" customHeight="1">
      <c r="A465" s="276"/>
      <c r="B465" s="341">
        <v>36</v>
      </c>
      <c r="C465" s="341">
        <v>36216</v>
      </c>
      <c r="D465" s="329" t="s">
        <v>46</v>
      </c>
      <c r="E465" s="429" t="s">
        <v>2170</v>
      </c>
      <c r="F465" s="429" t="s">
        <v>720</v>
      </c>
      <c r="G465" s="341"/>
      <c r="H465" s="343"/>
      <c r="I465" s="343"/>
      <c r="J465" s="343"/>
      <c r="K465" s="343"/>
      <c r="L465" s="343"/>
      <c r="M465" s="338"/>
      <c r="N465" s="375"/>
      <c r="O465" s="376"/>
      <c r="P465" s="377"/>
      <c r="Q465" s="377"/>
    </row>
    <row r="466" spans="1:17" ht="20.100000000000001" customHeight="1">
      <c r="A466" s="276"/>
      <c r="B466" s="341">
        <v>37</v>
      </c>
      <c r="C466" s="341">
        <v>36217</v>
      </c>
      <c r="D466" s="329" t="s">
        <v>46</v>
      </c>
      <c r="E466" s="429" t="s">
        <v>4255</v>
      </c>
      <c r="F466" s="429" t="s">
        <v>4256</v>
      </c>
      <c r="G466" s="341"/>
      <c r="H466" s="343"/>
      <c r="I466" s="343"/>
      <c r="J466" s="343"/>
      <c r="K466" s="343"/>
      <c r="L466" s="343"/>
      <c r="M466" s="338"/>
      <c r="N466" s="375"/>
      <c r="O466" s="376"/>
      <c r="P466" s="377"/>
      <c r="Q466" s="377"/>
    </row>
    <row r="467" spans="1:17" ht="20.100000000000001" customHeight="1">
      <c r="A467" s="276"/>
      <c r="B467" s="341">
        <v>38</v>
      </c>
      <c r="C467" s="341">
        <v>36224</v>
      </c>
      <c r="D467" s="329" t="s">
        <v>46</v>
      </c>
      <c r="E467" s="429" t="s">
        <v>2497</v>
      </c>
      <c r="F467" s="429" t="s">
        <v>4257</v>
      </c>
      <c r="G467" s="341"/>
      <c r="H467" s="337"/>
      <c r="I467" s="337"/>
      <c r="J467" s="337"/>
      <c r="K467" s="337"/>
      <c r="L467" s="337"/>
      <c r="M467" s="338"/>
      <c r="N467" s="375"/>
      <c r="O467" s="378"/>
      <c r="P467" s="377"/>
      <c r="Q467" s="377"/>
    </row>
    <row r="468" spans="1:17" ht="20.100000000000001" customHeight="1">
      <c r="A468" s="276"/>
      <c r="B468" s="341">
        <v>39</v>
      </c>
      <c r="C468" s="341">
        <v>36236</v>
      </c>
      <c r="D468" s="329" t="s">
        <v>46</v>
      </c>
      <c r="E468" s="429" t="s">
        <v>1910</v>
      </c>
      <c r="F468" s="429" t="s">
        <v>4258</v>
      </c>
      <c r="G468" s="341"/>
      <c r="H468" s="337"/>
      <c r="I468" s="337"/>
      <c r="J468" s="337"/>
      <c r="K468" s="337"/>
      <c r="L468" s="337"/>
      <c r="M468" s="338"/>
      <c r="N468" s="375"/>
      <c r="O468" s="378"/>
      <c r="P468" s="377"/>
      <c r="Q468" s="377"/>
    </row>
    <row r="469" spans="1:17" ht="20.100000000000001" customHeight="1">
      <c r="A469" s="276"/>
      <c r="B469" s="341">
        <v>40</v>
      </c>
      <c r="C469" s="341">
        <v>36240</v>
      </c>
      <c r="D469" s="329" t="s">
        <v>46</v>
      </c>
      <c r="E469" s="429" t="s">
        <v>1225</v>
      </c>
      <c r="F469" s="429" t="s">
        <v>4259</v>
      </c>
      <c r="G469" s="329"/>
      <c r="H469" s="337"/>
      <c r="I469" s="337"/>
      <c r="J469" s="337"/>
      <c r="K469" s="343"/>
      <c r="L469" s="343"/>
      <c r="M469" s="338"/>
      <c r="N469" s="375"/>
      <c r="O469" s="378"/>
      <c r="P469" s="377"/>
      <c r="Q469" s="377"/>
    </row>
    <row r="470" spans="1:17" ht="20.100000000000001" customHeight="1">
      <c r="A470" s="276"/>
      <c r="B470" s="341">
        <v>41</v>
      </c>
      <c r="C470" s="341">
        <v>36259</v>
      </c>
      <c r="D470" s="329" t="s">
        <v>46</v>
      </c>
      <c r="E470" s="429" t="s">
        <v>847</v>
      </c>
      <c r="F470" s="429" t="s">
        <v>4260</v>
      </c>
      <c r="G470" s="437"/>
      <c r="H470" s="379"/>
      <c r="I470" s="379"/>
      <c r="J470" s="379"/>
      <c r="K470" s="380"/>
      <c r="L470" s="380"/>
      <c r="M470" s="374"/>
      <c r="N470" s="381"/>
      <c r="O470" s="378"/>
      <c r="P470" s="377"/>
      <c r="Q470" s="377"/>
    </row>
    <row r="471" spans="1:17" ht="20.100000000000001" customHeight="1">
      <c r="A471" s="276"/>
      <c r="B471" s="341">
        <v>42</v>
      </c>
      <c r="C471" s="341">
        <v>36291</v>
      </c>
      <c r="D471" s="329" t="s">
        <v>46</v>
      </c>
      <c r="E471" s="429" t="s">
        <v>2363</v>
      </c>
      <c r="F471" s="429" t="s">
        <v>4261</v>
      </c>
      <c r="G471" s="438"/>
      <c r="H471" s="379"/>
      <c r="I471" s="379"/>
      <c r="J471" s="379"/>
      <c r="K471" s="379"/>
      <c r="L471" s="379"/>
      <c r="M471" s="374"/>
      <c r="N471" s="374"/>
      <c r="O471" s="382"/>
      <c r="P471" s="383"/>
      <c r="Q471" s="383"/>
    </row>
    <row r="472" spans="1:17" ht="20.100000000000001" customHeight="1">
      <c r="A472" s="276"/>
      <c r="B472" s="341">
        <v>43</v>
      </c>
      <c r="C472" s="341">
        <v>36298</v>
      </c>
      <c r="D472" s="329" t="s">
        <v>46</v>
      </c>
      <c r="E472" s="429" t="s">
        <v>4262</v>
      </c>
      <c r="F472" s="429" t="s">
        <v>2629</v>
      </c>
      <c r="G472" s="341"/>
      <c r="H472" s="366"/>
      <c r="I472" s="366"/>
      <c r="J472" s="366"/>
      <c r="K472" s="366"/>
      <c r="L472" s="366"/>
      <c r="M472" s="368"/>
      <c r="N472" s="368"/>
      <c r="O472" s="384"/>
      <c r="P472" s="368"/>
      <c r="Q472" s="369"/>
    </row>
    <row r="473" spans="1:17" ht="20.100000000000001" customHeight="1">
      <c r="A473" s="276"/>
      <c r="B473" s="341">
        <v>44</v>
      </c>
      <c r="C473" s="449">
        <v>37367</v>
      </c>
      <c r="D473" s="329" t="s">
        <v>46</v>
      </c>
      <c r="E473" s="429" t="s">
        <v>3095</v>
      </c>
      <c r="F473" s="429" t="s">
        <v>4551</v>
      </c>
      <c r="G473" s="341"/>
      <c r="H473" s="366"/>
      <c r="I473" s="366"/>
      <c r="J473" s="366"/>
      <c r="K473" s="366"/>
      <c r="L473" s="366"/>
      <c r="M473" s="368"/>
      <c r="N473" s="368"/>
      <c r="O473" s="365" t="s">
        <v>4552</v>
      </c>
      <c r="P473" s="368"/>
      <c r="Q473" s="369"/>
    </row>
    <row r="474" spans="1:17" s="407" customFormat="1" ht="28.5" customHeight="1">
      <c r="A474" s="275"/>
      <c r="B474" s="288"/>
      <c r="C474" s="405"/>
      <c r="D474" s="406"/>
      <c r="E474" s="406"/>
      <c r="F474" s="406"/>
      <c r="G474" s="406"/>
      <c r="H474" s="406"/>
      <c r="I474" s="406"/>
      <c r="J474" s="406"/>
      <c r="K474" s="406"/>
      <c r="L474" s="406"/>
      <c r="M474" s="406"/>
      <c r="N474" s="406"/>
      <c r="O474" s="406"/>
      <c r="P474" s="406"/>
      <c r="Q474" s="406"/>
    </row>
    <row r="475" spans="1:17" ht="20.100000000000001" customHeight="1">
      <c r="A475" s="276"/>
      <c r="B475" s="409"/>
      <c r="C475" s="418"/>
      <c r="D475" s="408"/>
      <c r="E475" s="408"/>
      <c r="F475" s="408"/>
      <c r="G475" s="409"/>
      <c r="H475" s="385"/>
      <c r="I475" s="385"/>
      <c r="J475" s="385"/>
      <c r="K475" s="385"/>
      <c r="L475" s="385"/>
      <c r="M475" s="359"/>
      <c r="N475" s="359"/>
      <c r="O475" s="386"/>
      <c r="P475" s="359"/>
      <c r="Q475" s="359"/>
    </row>
    <row r="476" spans="1:17" ht="20.100000000000001" customHeight="1">
      <c r="A476" s="276"/>
      <c r="B476" s="409"/>
      <c r="C476" s="418"/>
      <c r="D476" s="408"/>
      <c r="E476" s="408"/>
      <c r="F476" s="385"/>
      <c r="G476" s="418"/>
      <c r="H476" s="385"/>
      <c r="I476" s="385"/>
      <c r="J476" s="385"/>
      <c r="K476" s="385"/>
      <c r="L476" s="385"/>
      <c r="M476" s="359"/>
      <c r="N476" s="359"/>
      <c r="O476" s="386"/>
      <c r="P476" s="359"/>
      <c r="Q476" s="359"/>
    </row>
    <row r="477" spans="1:17" ht="20.100000000000001" customHeight="1">
      <c r="A477" s="276"/>
      <c r="B477" s="394"/>
      <c r="C477" s="439"/>
      <c r="D477" s="410"/>
      <c r="E477" s="410"/>
      <c r="F477" s="440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</row>
    <row r="478" spans="1:17" ht="20.100000000000001" customHeight="1">
      <c r="A478" s="276"/>
      <c r="B478" s="394"/>
      <c r="D478" s="410"/>
      <c r="E478" s="333" t="s">
        <v>5393</v>
      </c>
      <c r="F478" s="419"/>
      <c r="G478" s="420"/>
      <c r="H478" s="420"/>
      <c r="I478" s="420"/>
      <c r="J478" s="420"/>
      <c r="K478" s="420"/>
      <c r="L478" s="420"/>
      <c r="M478" s="420"/>
      <c r="N478" s="420"/>
      <c r="O478" s="420"/>
      <c r="P478" s="420"/>
      <c r="Q478" s="412"/>
    </row>
    <row r="479" spans="1:17" ht="20.100000000000001" customHeight="1">
      <c r="A479" s="276"/>
      <c r="B479" s="394"/>
      <c r="D479" s="395"/>
      <c r="E479" s="334" t="s">
        <v>2932</v>
      </c>
      <c r="F479" s="400"/>
      <c r="G479" s="401"/>
      <c r="H479" s="401"/>
      <c r="I479" s="401"/>
      <c r="J479" s="401"/>
      <c r="K479" s="401"/>
      <c r="L479" s="401"/>
      <c r="M479" s="401"/>
      <c r="N479" s="401"/>
      <c r="O479" s="401"/>
      <c r="P479" s="401"/>
      <c r="Q479" s="321"/>
    </row>
    <row r="480" spans="1:17" ht="20.100000000000001" customHeight="1">
      <c r="A480" s="276"/>
      <c r="B480" s="394"/>
      <c r="D480" s="395"/>
      <c r="E480" s="587" t="s">
        <v>5460</v>
      </c>
      <c r="F480" s="400"/>
      <c r="G480" s="401"/>
      <c r="H480" s="401"/>
      <c r="I480" s="401"/>
      <c r="J480" s="401"/>
      <c r="K480" s="401"/>
      <c r="L480" s="401"/>
      <c r="M480" s="401"/>
      <c r="N480" s="401"/>
      <c r="O480" s="401"/>
      <c r="P480" s="401"/>
      <c r="Q480" s="321"/>
    </row>
    <row r="481" spans="1:17" ht="20.100000000000001" customHeight="1">
      <c r="A481" s="276"/>
      <c r="B481" s="394"/>
      <c r="D481" s="395"/>
      <c r="E481" s="396"/>
      <c r="F481" s="397"/>
      <c r="G481" s="321"/>
      <c r="H481" s="321"/>
      <c r="I481" s="321"/>
      <c r="J481" s="321"/>
      <c r="K481" s="321"/>
      <c r="L481" s="321"/>
      <c r="M481" s="321"/>
      <c r="N481" s="321"/>
      <c r="O481" s="321"/>
      <c r="P481" s="321"/>
      <c r="Q481" s="321"/>
    </row>
    <row r="482" spans="1:17" ht="20.100000000000001" customHeight="1">
      <c r="A482" s="276"/>
      <c r="B482" s="402" t="s">
        <v>1</v>
      </c>
      <c r="C482" s="402" t="s">
        <v>2</v>
      </c>
      <c r="D482" s="842" t="s">
        <v>712</v>
      </c>
      <c r="E482" s="846"/>
      <c r="F482" s="847"/>
      <c r="G482" s="403"/>
      <c r="H482" s="403"/>
      <c r="I482" s="403"/>
      <c r="J482" s="403"/>
      <c r="K482" s="403"/>
      <c r="L482" s="403"/>
      <c r="M482" s="403"/>
      <c r="N482" s="403"/>
      <c r="O482" s="403"/>
      <c r="P482" s="403"/>
      <c r="Q482" s="403"/>
    </row>
    <row r="483" spans="1:17" ht="20.100000000000001" customHeight="1">
      <c r="A483" s="276"/>
      <c r="B483" s="341">
        <v>1</v>
      </c>
      <c r="C483" s="341">
        <v>33487</v>
      </c>
      <c r="D483" s="329" t="s">
        <v>45</v>
      </c>
      <c r="E483" s="330" t="s">
        <v>4263</v>
      </c>
      <c r="F483" s="330" t="s">
        <v>4264</v>
      </c>
      <c r="G483" s="341"/>
      <c r="H483" s="337"/>
      <c r="I483" s="337"/>
      <c r="J483" s="337"/>
      <c r="K483" s="337"/>
      <c r="L483" s="337"/>
      <c r="M483" s="338"/>
      <c r="N483" s="497" t="s">
        <v>4322</v>
      </c>
      <c r="O483" s="339"/>
      <c r="P483" s="338"/>
      <c r="Q483" s="338"/>
    </row>
    <row r="484" spans="1:17" ht="20.100000000000001" customHeight="1">
      <c r="A484" s="276"/>
      <c r="B484" s="341">
        <v>2</v>
      </c>
      <c r="C484" s="341">
        <v>34613</v>
      </c>
      <c r="D484" s="329" t="s">
        <v>45</v>
      </c>
      <c r="E484" s="330" t="s">
        <v>4265</v>
      </c>
      <c r="F484" s="330" t="s">
        <v>4266</v>
      </c>
      <c r="G484" s="341"/>
      <c r="H484" s="337"/>
      <c r="I484" s="337"/>
      <c r="J484" s="337"/>
      <c r="K484" s="337"/>
      <c r="L484" s="337"/>
      <c r="M484" s="338"/>
      <c r="N484" s="338"/>
      <c r="O484" s="339"/>
      <c r="P484" s="338"/>
      <c r="Q484" s="338"/>
    </row>
    <row r="485" spans="1:17" ht="20.100000000000001" customHeight="1">
      <c r="A485" s="276"/>
      <c r="B485" s="341">
        <v>3</v>
      </c>
      <c r="C485" s="341">
        <v>34637</v>
      </c>
      <c r="D485" s="329" t="s">
        <v>45</v>
      </c>
      <c r="E485" s="330" t="s">
        <v>4267</v>
      </c>
      <c r="F485" s="330" t="s">
        <v>4268</v>
      </c>
      <c r="G485" s="341"/>
      <c r="H485" s="337"/>
      <c r="I485" s="337"/>
      <c r="J485" s="337"/>
      <c r="K485" s="337"/>
      <c r="L485" s="337"/>
      <c r="M485" s="338"/>
      <c r="N485" s="338"/>
      <c r="O485" s="339"/>
      <c r="P485" s="338"/>
      <c r="Q485" s="338"/>
    </row>
    <row r="486" spans="1:17" ht="20.100000000000001" customHeight="1">
      <c r="A486" s="276"/>
      <c r="B486" s="341">
        <v>4</v>
      </c>
      <c r="C486" s="341">
        <v>34661</v>
      </c>
      <c r="D486" s="329" t="s">
        <v>45</v>
      </c>
      <c r="E486" s="330" t="s">
        <v>4271</v>
      </c>
      <c r="F486" s="330" t="s">
        <v>2371</v>
      </c>
      <c r="G486" s="341"/>
      <c r="H486" s="337"/>
      <c r="I486" s="337"/>
      <c r="J486" s="337"/>
      <c r="K486" s="337"/>
      <c r="L486" s="337"/>
      <c r="M486" s="338"/>
      <c r="N486" s="338"/>
      <c r="O486" s="339"/>
      <c r="P486" s="338"/>
      <c r="Q486" s="338"/>
    </row>
    <row r="487" spans="1:17" ht="20.100000000000001" customHeight="1">
      <c r="A487" s="276"/>
      <c r="B487" s="341">
        <v>5</v>
      </c>
      <c r="C487" s="341">
        <v>34671</v>
      </c>
      <c r="D487" s="329" t="s">
        <v>45</v>
      </c>
      <c r="E487" s="330" t="s">
        <v>4272</v>
      </c>
      <c r="F487" s="330" t="s">
        <v>4273</v>
      </c>
      <c r="G487" s="341"/>
      <c r="H487" s="337"/>
      <c r="I487" s="337"/>
      <c r="J487" s="337"/>
      <c r="K487" s="337"/>
      <c r="L487" s="337"/>
      <c r="M487" s="338"/>
      <c r="N487" s="338"/>
      <c r="O487" s="339"/>
      <c r="P487" s="338"/>
      <c r="Q487" s="338"/>
    </row>
    <row r="488" spans="1:17" ht="20.100000000000001" customHeight="1">
      <c r="A488" s="276"/>
      <c r="B488" s="341">
        <v>6</v>
      </c>
      <c r="C488" s="341">
        <v>34680</v>
      </c>
      <c r="D488" s="329" t="s">
        <v>45</v>
      </c>
      <c r="E488" s="330" t="s">
        <v>4274</v>
      </c>
      <c r="F488" s="330" t="s">
        <v>4275</v>
      </c>
      <c r="G488" s="341"/>
      <c r="H488" s="337"/>
      <c r="I488" s="337"/>
      <c r="J488" s="337"/>
      <c r="K488" s="337"/>
      <c r="L488" s="337"/>
      <c r="M488" s="338"/>
      <c r="N488" s="338"/>
      <c r="O488" s="339"/>
      <c r="P488" s="338"/>
      <c r="Q488" s="338"/>
    </row>
    <row r="489" spans="1:17" ht="20.100000000000001" customHeight="1">
      <c r="A489" s="276"/>
      <c r="B489" s="341">
        <v>7</v>
      </c>
      <c r="C489" s="341">
        <v>34698</v>
      </c>
      <c r="D489" s="329" t="s">
        <v>45</v>
      </c>
      <c r="E489" s="330" t="s">
        <v>696</v>
      </c>
      <c r="F489" s="330" t="s">
        <v>904</v>
      </c>
      <c r="G489" s="341"/>
      <c r="H489" s="337"/>
      <c r="I489" s="337"/>
      <c r="J489" s="337"/>
      <c r="K489" s="337"/>
      <c r="L489" s="337"/>
      <c r="M489" s="338"/>
      <c r="N489" s="338"/>
      <c r="O489" s="339"/>
      <c r="P489" s="338"/>
      <c r="Q489" s="338"/>
    </row>
    <row r="490" spans="1:17" ht="20.100000000000001" customHeight="1">
      <c r="A490" s="276"/>
      <c r="B490" s="341">
        <v>8</v>
      </c>
      <c r="C490" s="341">
        <v>34707</v>
      </c>
      <c r="D490" s="329" t="s">
        <v>45</v>
      </c>
      <c r="E490" s="330" t="s">
        <v>4276</v>
      </c>
      <c r="F490" s="330" t="s">
        <v>4277</v>
      </c>
      <c r="G490" s="341"/>
      <c r="H490" s="337"/>
      <c r="I490" s="337"/>
      <c r="J490" s="337"/>
      <c r="K490" s="337"/>
      <c r="L490" s="337"/>
      <c r="M490" s="338"/>
      <c r="N490" s="338"/>
      <c r="O490" s="339"/>
      <c r="P490" s="338"/>
      <c r="Q490" s="338"/>
    </row>
    <row r="491" spans="1:17" ht="20.100000000000001" customHeight="1">
      <c r="A491" s="276"/>
      <c r="B491" s="341">
        <v>9</v>
      </c>
      <c r="C491" s="449">
        <v>34711</v>
      </c>
      <c r="D491" s="329" t="s">
        <v>45</v>
      </c>
      <c r="E491" s="330" t="s">
        <v>4278</v>
      </c>
      <c r="F491" s="330" t="s">
        <v>2458</v>
      </c>
      <c r="G491" s="341"/>
      <c r="H491" s="337"/>
      <c r="I491" s="337"/>
      <c r="J491" s="337"/>
      <c r="K491" s="337"/>
      <c r="L491" s="337"/>
      <c r="M491" s="338"/>
      <c r="N491" s="497" t="s">
        <v>4322</v>
      </c>
      <c r="O491" s="339"/>
      <c r="P491" s="338"/>
      <c r="Q491" s="338"/>
    </row>
    <row r="492" spans="1:17" ht="20.100000000000001" customHeight="1">
      <c r="A492" s="276"/>
      <c r="B492" s="341">
        <v>10</v>
      </c>
      <c r="C492" s="341">
        <v>34730</v>
      </c>
      <c r="D492" s="329" t="s">
        <v>45</v>
      </c>
      <c r="E492" s="441" t="s">
        <v>697</v>
      </c>
      <c r="F492" s="441" t="s">
        <v>4279</v>
      </c>
      <c r="G492" s="341"/>
      <c r="H492" s="337"/>
      <c r="I492" s="337"/>
      <c r="J492" s="337"/>
      <c r="K492" s="337"/>
      <c r="L492" s="337"/>
      <c r="M492" s="338"/>
      <c r="N492" s="338"/>
      <c r="O492" s="339"/>
      <c r="P492" s="338"/>
      <c r="Q492" s="338"/>
    </row>
    <row r="493" spans="1:17" ht="20.100000000000001" customHeight="1">
      <c r="A493" s="276"/>
      <c r="B493" s="341">
        <v>11</v>
      </c>
      <c r="C493" s="341">
        <v>34750</v>
      </c>
      <c r="D493" s="329" t="s">
        <v>45</v>
      </c>
      <c r="E493" s="330" t="s">
        <v>4280</v>
      </c>
      <c r="F493" s="330" t="s">
        <v>4281</v>
      </c>
      <c r="G493" s="341"/>
      <c r="H493" s="337"/>
      <c r="I493" s="337"/>
      <c r="J493" s="337"/>
      <c r="K493" s="337"/>
      <c r="L493" s="337"/>
      <c r="M493" s="338"/>
      <c r="N493" s="338"/>
      <c r="O493" s="339"/>
      <c r="P493" s="338"/>
      <c r="Q493" s="338"/>
    </row>
    <row r="494" spans="1:17" ht="20.100000000000001" customHeight="1">
      <c r="A494" s="276"/>
      <c r="B494" s="341">
        <v>12</v>
      </c>
      <c r="C494" s="341">
        <v>34784</v>
      </c>
      <c r="D494" s="329" t="s">
        <v>45</v>
      </c>
      <c r="E494" s="330" t="s">
        <v>4282</v>
      </c>
      <c r="F494" s="330" t="s">
        <v>653</v>
      </c>
      <c r="G494" s="341"/>
      <c r="H494" s="337"/>
      <c r="I494" s="337"/>
      <c r="J494" s="337"/>
      <c r="K494" s="337"/>
      <c r="L494" s="337"/>
      <c r="M494" s="338"/>
      <c r="N494" s="338"/>
      <c r="O494" s="339"/>
      <c r="P494" s="338"/>
      <c r="Q494" s="338"/>
    </row>
    <row r="495" spans="1:17" ht="20.100000000000001" customHeight="1">
      <c r="A495" s="276"/>
      <c r="B495" s="341">
        <v>13</v>
      </c>
      <c r="C495" s="341">
        <v>34791</v>
      </c>
      <c r="D495" s="329" t="s">
        <v>45</v>
      </c>
      <c r="E495" s="330" t="s">
        <v>4283</v>
      </c>
      <c r="F495" s="330" t="s">
        <v>835</v>
      </c>
      <c r="G495" s="341"/>
      <c r="H495" s="343"/>
      <c r="I495" s="343"/>
      <c r="J495" s="343"/>
      <c r="K495" s="343"/>
      <c r="L495" s="343"/>
      <c r="M495" s="338"/>
      <c r="N495" s="338"/>
      <c r="O495" s="344"/>
      <c r="P495" s="338"/>
      <c r="Q495" s="338"/>
    </row>
    <row r="496" spans="1:17" ht="20.100000000000001" customHeight="1">
      <c r="A496" s="276"/>
      <c r="B496" s="341">
        <v>14</v>
      </c>
      <c r="C496" s="341">
        <v>34793</v>
      </c>
      <c r="D496" s="329" t="s">
        <v>45</v>
      </c>
      <c r="E496" s="330" t="s">
        <v>4284</v>
      </c>
      <c r="F496" s="330" t="s">
        <v>2312</v>
      </c>
      <c r="G496" s="341"/>
      <c r="H496" s="337"/>
      <c r="I496" s="337"/>
      <c r="J496" s="337"/>
      <c r="K496" s="337"/>
      <c r="L496" s="337"/>
      <c r="M496" s="338"/>
      <c r="N496" s="338"/>
      <c r="O496" s="339"/>
      <c r="P496" s="338"/>
      <c r="Q496" s="338"/>
    </row>
    <row r="497" spans="1:17" ht="20.100000000000001" customHeight="1">
      <c r="A497" s="276"/>
      <c r="B497" s="341">
        <v>15</v>
      </c>
      <c r="C497" s="341">
        <v>34811</v>
      </c>
      <c r="D497" s="329" t="s">
        <v>45</v>
      </c>
      <c r="E497" s="330" t="s">
        <v>2645</v>
      </c>
      <c r="F497" s="330" t="s">
        <v>656</v>
      </c>
      <c r="G497" s="341"/>
      <c r="H497" s="337"/>
      <c r="I497" s="337"/>
      <c r="J497" s="337"/>
      <c r="K497" s="337"/>
      <c r="L497" s="337"/>
      <c r="M497" s="338"/>
      <c r="N497" s="338"/>
      <c r="O497" s="339"/>
      <c r="P497" s="338"/>
      <c r="Q497" s="338"/>
    </row>
    <row r="498" spans="1:17" ht="20.100000000000001" customHeight="1">
      <c r="A498" s="276"/>
      <c r="B498" s="341">
        <v>16</v>
      </c>
      <c r="C498" s="341">
        <v>34832</v>
      </c>
      <c r="D498" s="329" t="s">
        <v>45</v>
      </c>
      <c r="E498" s="330" t="s">
        <v>4285</v>
      </c>
      <c r="F498" s="330" t="s">
        <v>4286</v>
      </c>
      <c r="G498" s="341"/>
      <c r="H498" s="343"/>
      <c r="I498" s="343"/>
      <c r="J498" s="343"/>
      <c r="K498" s="343"/>
      <c r="L498" s="343"/>
      <c r="M498" s="338"/>
      <c r="N498" s="338"/>
      <c r="O498" s="344"/>
      <c r="P498" s="338"/>
      <c r="Q498" s="338"/>
    </row>
    <row r="499" spans="1:17" ht="20.100000000000001" customHeight="1">
      <c r="A499" s="276"/>
      <c r="B499" s="341">
        <v>17</v>
      </c>
      <c r="C499" s="341">
        <v>34894</v>
      </c>
      <c r="D499" s="329" t="s">
        <v>45</v>
      </c>
      <c r="E499" s="330" t="s">
        <v>3055</v>
      </c>
      <c r="F499" s="330" t="s">
        <v>4287</v>
      </c>
      <c r="G499" s="341"/>
      <c r="H499" s="337"/>
      <c r="I499" s="337"/>
      <c r="J499" s="337"/>
      <c r="K499" s="337"/>
      <c r="L499" s="337"/>
      <c r="M499" s="338"/>
      <c r="N499" s="338"/>
      <c r="O499" s="339"/>
      <c r="P499" s="338"/>
      <c r="Q499" s="338"/>
    </row>
    <row r="500" spans="1:17" ht="20.100000000000001" customHeight="1">
      <c r="A500" s="276"/>
      <c r="B500" s="341">
        <v>18</v>
      </c>
      <c r="C500" s="341">
        <v>34907</v>
      </c>
      <c r="D500" s="329" t="s">
        <v>45</v>
      </c>
      <c r="E500" s="330" t="s">
        <v>4288</v>
      </c>
      <c r="F500" s="330" t="s">
        <v>4289</v>
      </c>
      <c r="G500" s="341"/>
      <c r="H500" s="337"/>
      <c r="I500" s="337"/>
      <c r="J500" s="337"/>
      <c r="K500" s="337"/>
      <c r="L500" s="337"/>
      <c r="M500" s="338"/>
      <c r="N500" s="338"/>
      <c r="O500" s="339"/>
      <c r="P500" s="338"/>
      <c r="Q500" s="338"/>
    </row>
    <row r="501" spans="1:17" ht="20.100000000000001" customHeight="1">
      <c r="A501" s="276"/>
      <c r="B501" s="341">
        <v>19</v>
      </c>
      <c r="C501" s="341">
        <v>34920</v>
      </c>
      <c r="D501" s="329" t="s">
        <v>45</v>
      </c>
      <c r="E501" s="330" t="s">
        <v>4290</v>
      </c>
      <c r="F501" s="330" t="s">
        <v>4291</v>
      </c>
      <c r="G501" s="341"/>
      <c r="H501" s="337"/>
      <c r="I501" s="337"/>
      <c r="J501" s="337"/>
      <c r="K501" s="337"/>
      <c r="L501" s="337"/>
      <c r="M501" s="338"/>
      <c r="N501" s="338"/>
      <c r="O501" s="339"/>
      <c r="P501" s="338"/>
      <c r="Q501" s="338"/>
    </row>
    <row r="502" spans="1:17" ht="20.100000000000001" customHeight="1">
      <c r="A502" s="276"/>
      <c r="B502" s="341">
        <v>20</v>
      </c>
      <c r="C502" s="341">
        <v>34942</v>
      </c>
      <c r="D502" s="329" t="s">
        <v>45</v>
      </c>
      <c r="E502" s="330" t="s">
        <v>4292</v>
      </c>
      <c r="F502" s="330" t="s">
        <v>4293</v>
      </c>
      <c r="G502" s="436"/>
      <c r="H502" s="337"/>
      <c r="I502" s="337"/>
      <c r="J502" s="337"/>
      <c r="K502" s="337"/>
      <c r="L502" s="337"/>
      <c r="M502" s="338"/>
      <c r="N502" s="338"/>
      <c r="O502" s="339"/>
      <c r="P502" s="338"/>
      <c r="Q502" s="338"/>
    </row>
    <row r="503" spans="1:17" ht="20.100000000000001" customHeight="1">
      <c r="A503" s="276"/>
      <c r="B503" s="341">
        <v>21</v>
      </c>
      <c r="C503" s="341">
        <v>34967</v>
      </c>
      <c r="D503" s="329" t="s">
        <v>45</v>
      </c>
      <c r="E503" s="330" t="s">
        <v>4294</v>
      </c>
      <c r="F503" s="330" t="s">
        <v>897</v>
      </c>
      <c r="G503" s="341"/>
      <c r="H503" s="337"/>
      <c r="I503" s="337"/>
      <c r="J503" s="337"/>
      <c r="K503" s="337"/>
      <c r="L503" s="337"/>
      <c r="M503" s="338"/>
      <c r="N503" s="338"/>
      <c r="O503" s="339"/>
      <c r="P503" s="338"/>
      <c r="Q503" s="338"/>
    </row>
    <row r="504" spans="1:17" ht="20.100000000000001" customHeight="1">
      <c r="A504" s="276"/>
      <c r="B504" s="341">
        <v>22</v>
      </c>
      <c r="C504" s="341">
        <v>35010</v>
      </c>
      <c r="D504" s="329" t="s">
        <v>45</v>
      </c>
      <c r="E504" s="330" t="s">
        <v>4295</v>
      </c>
      <c r="F504" s="330" t="s">
        <v>4296</v>
      </c>
      <c r="G504" s="341"/>
      <c r="H504" s="337"/>
      <c r="I504" s="337"/>
      <c r="J504" s="337"/>
      <c r="K504" s="337"/>
      <c r="L504" s="337"/>
      <c r="M504" s="338"/>
      <c r="N504" s="338"/>
      <c r="O504" s="339"/>
      <c r="P504" s="338"/>
      <c r="Q504" s="338"/>
    </row>
    <row r="505" spans="1:17" ht="20.100000000000001" customHeight="1">
      <c r="A505" s="276"/>
      <c r="B505" s="341">
        <v>23</v>
      </c>
      <c r="C505" s="341">
        <v>35597</v>
      </c>
      <c r="D505" s="329" t="s">
        <v>45</v>
      </c>
      <c r="E505" s="330" t="s">
        <v>2027</v>
      </c>
      <c r="F505" s="330" t="s">
        <v>4297</v>
      </c>
      <c r="G505" s="341"/>
      <c r="H505" s="343"/>
      <c r="I505" s="343"/>
      <c r="J505" s="343"/>
      <c r="K505" s="343"/>
      <c r="L505" s="343"/>
      <c r="M505" s="338"/>
      <c r="N505" s="338"/>
      <c r="O505" s="344"/>
      <c r="P505" s="338"/>
      <c r="Q505" s="338"/>
    </row>
    <row r="506" spans="1:17" ht="20.100000000000001" customHeight="1">
      <c r="A506" s="276"/>
      <c r="B506" s="341">
        <v>24</v>
      </c>
      <c r="C506" s="341">
        <v>36177</v>
      </c>
      <c r="D506" s="329" t="s">
        <v>45</v>
      </c>
      <c r="E506" s="330" t="s">
        <v>4298</v>
      </c>
      <c r="F506" s="330" t="s">
        <v>690</v>
      </c>
      <c r="G506" s="341"/>
      <c r="H506" s="343"/>
      <c r="I506" s="343"/>
      <c r="J506" s="343"/>
      <c r="K506" s="343"/>
      <c r="L506" s="343"/>
      <c r="M506" s="338"/>
      <c r="N506" s="338"/>
      <c r="O506" s="344"/>
      <c r="P506" s="338"/>
      <c r="Q506" s="338"/>
    </row>
    <row r="507" spans="1:17" ht="20.100000000000001" customHeight="1">
      <c r="A507" s="276"/>
      <c r="B507" s="341">
        <v>25</v>
      </c>
      <c r="C507" s="449">
        <v>36266</v>
      </c>
      <c r="D507" s="329" t="s">
        <v>45</v>
      </c>
      <c r="E507" s="330" t="s">
        <v>4299</v>
      </c>
      <c r="F507" s="330" t="s">
        <v>4300</v>
      </c>
      <c r="G507" s="341"/>
      <c r="H507" s="337"/>
      <c r="I507" s="337"/>
      <c r="J507" s="337"/>
      <c r="K507" s="337"/>
      <c r="L507" s="337"/>
      <c r="M507" s="338"/>
      <c r="N507" s="497" t="s">
        <v>4322</v>
      </c>
      <c r="O507" s="339"/>
      <c r="P507" s="338"/>
      <c r="Q507" s="338"/>
    </row>
    <row r="508" spans="1:17" ht="20.100000000000001" customHeight="1">
      <c r="A508" s="276"/>
      <c r="B508" s="341">
        <v>26</v>
      </c>
      <c r="C508" s="341">
        <v>34597</v>
      </c>
      <c r="D508" s="329" t="s">
        <v>46</v>
      </c>
      <c r="E508" s="330" t="s">
        <v>735</v>
      </c>
      <c r="F508" s="330" t="s">
        <v>4301</v>
      </c>
      <c r="G508" s="341"/>
      <c r="H508" s="343"/>
      <c r="I508" s="343"/>
      <c r="J508" s="343"/>
      <c r="K508" s="343"/>
      <c r="L508" s="343"/>
      <c r="M508" s="338"/>
      <c r="N508" s="338"/>
      <c r="O508" s="344"/>
      <c r="P508" s="338"/>
      <c r="Q508" s="338"/>
    </row>
    <row r="509" spans="1:17" ht="20.100000000000001" customHeight="1">
      <c r="A509" s="276"/>
      <c r="B509" s="341">
        <v>27</v>
      </c>
      <c r="C509" s="341">
        <v>34639</v>
      </c>
      <c r="D509" s="329" t="s">
        <v>46</v>
      </c>
      <c r="E509" s="330" t="s">
        <v>4302</v>
      </c>
      <c r="F509" s="330" t="s">
        <v>2447</v>
      </c>
      <c r="G509" s="341"/>
      <c r="H509" s="337"/>
      <c r="I509" s="337"/>
      <c r="J509" s="337"/>
      <c r="K509" s="337"/>
      <c r="L509" s="337"/>
      <c r="M509" s="338"/>
      <c r="N509" s="338"/>
      <c r="O509" s="339"/>
      <c r="P509" s="338"/>
      <c r="Q509" s="338"/>
    </row>
    <row r="510" spans="1:17" ht="20.100000000000001" customHeight="1">
      <c r="A510" s="276"/>
      <c r="B510" s="341">
        <v>28</v>
      </c>
      <c r="C510" s="341">
        <v>34643</v>
      </c>
      <c r="D510" s="329" t="s">
        <v>46</v>
      </c>
      <c r="E510" s="330" t="s">
        <v>4303</v>
      </c>
      <c r="F510" s="330" t="s">
        <v>4304</v>
      </c>
      <c r="G510" s="341"/>
      <c r="H510" s="337"/>
      <c r="I510" s="337"/>
      <c r="J510" s="337"/>
      <c r="K510" s="337"/>
      <c r="L510" s="337"/>
      <c r="M510" s="338"/>
      <c r="N510" s="338"/>
      <c r="O510" s="339"/>
      <c r="P510" s="338"/>
      <c r="Q510" s="338"/>
    </row>
    <row r="511" spans="1:17" ht="20.100000000000001" customHeight="1">
      <c r="A511" s="276"/>
      <c r="B511" s="341">
        <v>29</v>
      </c>
      <c r="C511" s="341">
        <v>34651</v>
      </c>
      <c r="D511" s="329" t="s">
        <v>46</v>
      </c>
      <c r="E511" s="441" t="s">
        <v>4305</v>
      </c>
      <c r="F511" s="441" t="s">
        <v>835</v>
      </c>
      <c r="G511" s="341"/>
      <c r="H511" s="337"/>
      <c r="I511" s="337"/>
      <c r="J511" s="337"/>
      <c r="K511" s="337"/>
      <c r="L511" s="337"/>
      <c r="M511" s="338"/>
      <c r="N511" s="338"/>
      <c r="O511" s="339"/>
      <c r="P511" s="338"/>
      <c r="Q511" s="338"/>
    </row>
    <row r="512" spans="1:17" ht="20.100000000000001" customHeight="1">
      <c r="A512" s="276"/>
      <c r="B512" s="341">
        <v>30</v>
      </c>
      <c r="C512" s="341">
        <v>34690</v>
      </c>
      <c r="D512" s="329" t="s">
        <v>46</v>
      </c>
      <c r="E512" s="330" t="s">
        <v>692</v>
      </c>
      <c r="F512" s="330" t="s">
        <v>4306</v>
      </c>
      <c r="G512" s="341"/>
      <c r="H512" s="337"/>
      <c r="I512" s="337"/>
      <c r="J512" s="337"/>
      <c r="K512" s="337"/>
      <c r="L512" s="337"/>
      <c r="M512" s="338"/>
      <c r="N512" s="338"/>
      <c r="O512" s="339"/>
      <c r="P512" s="338"/>
      <c r="Q512" s="338"/>
    </row>
    <row r="513" spans="1:17" ht="20.100000000000001" customHeight="1">
      <c r="A513" s="276"/>
      <c r="B513" s="341">
        <v>31</v>
      </c>
      <c r="C513" s="341">
        <v>34735</v>
      </c>
      <c r="D513" s="329" t="s">
        <v>46</v>
      </c>
      <c r="E513" s="330" t="s">
        <v>671</v>
      </c>
      <c r="F513" s="330" t="s">
        <v>4307</v>
      </c>
      <c r="G513" s="341"/>
      <c r="H513" s="337"/>
      <c r="I513" s="337"/>
      <c r="J513" s="337"/>
      <c r="K513" s="337"/>
      <c r="L513" s="337"/>
      <c r="M513" s="338"/>
      <c r="N513" s="338"/>
      <c r="O513" s="339"/>
      <c r="P513" s="338"/>
      <c r="Q513" s="338"/>
    </row>
    <row r="514" spans="1:17" ht="20.100000000000001" customHeight="1">
      <c r="A514" s="276"/>
      <c r="B514" s="341">
        <v>32</v>
      </c>
      <c r="C514" s="341">
        <v>34749</v>
      </c>
      <c r="D514" s="329" t="s">
        <v>46</v>
      </c>
      <c r="E514" s="330" t="s">
        <v>4308</v>
      </c>
      <c r="F514" s="330" t="s">
        <v>4309</v>
      </c>
      <c r="G514" s="341"/>
      <c r="H514" s="337"/>
      <c r="I514" s="337"/>
      <c r="J514" s="337"/>
      <c r="K514" s="337"/>
      <c r="L514" s="337"/>
      <c r="M514" s="338"/>
      <c r="N514" s="338"/>
      <c r="O514" s="339"/>
      <c r="P514" s="338"/>
      <c r="Q514" s="338"/>
    </row>
    <row r="515" spans="1:17" ht="20.100000000000001" customHeight="1">
      <c r="A515" s="276"/>
      <c r="B515" s="341">
        <v>33</v>
      </c>
      <c r="C515" s="341">
        <v>34760</v>
      </c>
      <c r="D515" s="329" t="s">
        <v>46</v>
      </c>
      <c r="E515" s="330" t="s">
        <v>4310</v>
      </c>
      <c r="F515" s="330" t="s">
        <v>909</v>
      </c>
      <c r="G515" s="341"/>
      <c r="H515" s="337"/>
      <c r="I515" s="337"/>
      <c r="J515" s="337"/>
      <c r="K515" s="337"/>
      <c r="L515" s="337"/>
      <c r="M515" s="338"/>
      <c r="N515" s="338"/>
      <c r="O515" s="339"/>
      <c r="P515" s="338"/>
      <c r="Q515" s="338"/>
    </row>
    <row r="516" spans="1:17" ht="20.100000000000001" customHeight="1">
      <c r="A516" s="276"/>
      <c r="B516" s="341">
        <v>34</v>
      </c>
      <c r="C516" s="341">
        <v>34848</v>
      </c>
      <c r="D516" s="329" t="s">
        <v>46</v>
      </c>
      <c r="E516" s="330" t="s">
        <v>4311</v>
      </c>
      <c r="F516" s="330" t="s">
        <v>4312</v>
      </c>
      <c r="G516" s="341"/>
      <c r="H516" s="337"/>
      <c r="I516" s="337"/>
      <c r="J516" s="337"/>
      <c r="K516" s="337"/>
      <c r="L516" s="337"/>
      <c r="M516" s="338"/>
      <c r="N516" s="338"/>
      <c r="O516" s="339"/>
      <c r="P516" s="338"/>
      <c r="Q516" s="338"/>
    </row>
    <row r="517" spans="1:17" ht="20.100000000000001" customHeight="1">
      <c r="A517" s="276"/>
      <c r="B517" s="341">
        <v>35</v>
      </c>
      <c r="C517" s="341">
        <v>34854</v>
      </c>
      <c r="D517" s="329" t="s">
        <v>46</v>
      </c>
      <c r="E517" s="330" t="s">
        <v>4313</v>
      </c>
      <c r="F517" s="330" t="s">
        <v>4314</v>
      </c>
      <c r="G517" s="341"/>
      <c r="H517" s="337"/>
      <c r="I517" s="337"/>
      <c r="J517" s="337"/>
      <c r="K517" s="337"/>
      <c r="L517" s="337"/>
      <c r="M517" s="338"/>
      <c r="N517" s="338"/>
      <c r="O517" s="339"/>
      <c r="P517" s="338"/>
      <c r="Q517" s="338"/>
    </row>
    <row r="518" spans="1:17" ht="20.100000000000001" customHeight="1">
      <c r="A518" s="276"/>
      <c r="B518" s="341">
        <v>36</v>
      </c>
      <c r="C518" s="341">
        <v>34914</v>
      </c>
      <c r="D518" s="329" t="s">
        <v>46</v>
      </c>
      <c r="E518" s="330" t="s">
        <v>4315</v>
      </c>
      <c r="F518" s="330" t="s">
        <v>895</v>
      </c>
      <c r="G518" s="341"/>
      <c r="H518" s="337"/>
      <c r="I518" s="337"/>
      <c r="J518" s="337"/>
      <c r="K518" s="337"/>
      <c r="L518" s="337"/>
      <c r="M518" s="338"/>
      <c r="N518" s="338"/>
      <c r="O518" s="339"/>
      <c r="P518" s="338"/>
      <c r="Q518" s="338"/>
    </row>
    <row r="519" spans="1:17" ht="20.100000000000001" customHeight="1">
      <c r="A519" s="276"/>
      <c r="B519" s="341">
        <v>37</v>
      </c>
      <c r="C519" s="341">
        <v>34918</v>
      </c>
      <c r="D519" s="329" t="s">
        <v>46</v>
      </c>
      <c r="E519" s="441" t="s">
        <v>854</v>
      </c>
      <c r="F519" s="441" t="s">
        <v>1988</v>
      </c>
      <c r="G519" s="341"/>
      <c r="H519" s="337"/>
      <c r="I519" s="337"/>
      <c r="J519" s="337"/>
      <c r="K519" s="337"/>
      <c r="L519" s="337"/>
      <c r="M519" s="338"/>
      <c r="N519" s="338"/>
      <c r="O519" s="339"/>
      <c r="P519" s="338"/>
      <c r="Q519" s="338"/>
    </row>
    <row r="520" spans="1:17" ht="20.100000000000001" customHeight="1">
      <c r="A520" s="276"/>
      <c r="B520" s="341">
        <v>38</v>
      </c>
      <c r="C520" s="341">
        <v>34924</v>
      </c>
      <c r="D520" s="329" t="s">
        <v>46</v>
      </c>
      <c r="E520" s="330" t="s">
        <v>2949</v>
      </c>
      <c r="F520" s="330" t="s">
        <v>4316</v>
      </c>
      <c r="G520" s="341"/>
      <c r="H520" s="343"/>
      <c r="I520" s="343"/>
      <c r="J520" s="343"/>
      <c r="K520" s="343"/>
      <c r="L520" s="343"/>
      <c r="M520" s="338"/>
      <c r="N520" s="338"/>
      <c r="O520" s="344"/>
      <c r="P520" s="338"/>
      <c r="Q520" s="338"/>
    </row>
    <row r="521" spans="1:17" ht="20.100000000000001" customHeight="1">
      <c r="A521" s="276"/>
      <c r="B521" s="341">
        <v>39</v>
      </c>
      <c r="C521" s="341">
        <v>34947</v>
      </c>
      <c r="D521" s="329" t="s">
        <v>46</v>
      </c>
      <c r="E521" s="330" t="s">
        <v>4317</v>
      </c>
      <c r="F521" s="330" t="s">
        <v>4318</v>
      </c>
      <c r="G521" s="341"/>
      <c r="H521" s="337"/>
      <c r="I521" s="337"/>
      <c r="J521" s="337"/>
      <c r="K521" s="337"/>
      <c r="L521" s="337"/>
      <c r="M521" s="338"/>
      <c r="N521" s="338"/>
      <c r="O521" s="339"/>
      <c r="P521" s="338"/>
      <c r="Q521" s="338"/>
    </row>
    <row r="522" spans="1:17" ht="20.100000000000001" customHeight="1">
      <c r="A522" s="276"/>
      <c r="B522" s="341">
        <v>40</v>
      </c>
      <c r="C522" s="341">
        <v>36242</v>
      </c>
      <c r="D522" s="329" t="s">
        <v>46</v>
      </c>
      <c r="E522" s="330" t="s">
        <v>4319</v>
      </c>
      <c r="F522" s="330" t="s">
        <v>4320</v>
      </c>
      <c r="G522" s="341"/>
      <c r="H522" s="343"/>
      <c r="I522" s="343"/>
      <c r="J522" s="343"/>
      <c r="K522" s="343"/>
      <c r="L522" s="343"/>
      <c r="M522" s="338"/>
      <c r="N522" s="338"/>
      <c r="O522" s="344"/>
      <c r="P522" s="338"/>
      <c r="Q522" s="338"/>
    </row>
    <row r="523" spans="1:17" ht="20.100000000000001" customHeight="1">
      <c r="A523" s="276"/>
      <c r="B523" s="341">
        <v>41</v>
      </c>
      <c r="C523" s="341">
        <v>36248</v>
      </c>
      <c r="D523" s="329" t="s">
        <v>46</v>
      </c>
      <c r="E523" s="330" t="s">
        <v>2178</v>
      </c>
      <c r="F523" s="330" t="s">
        <v>1626</v>
      </c>
      <c r="G523" s="341"/>
      <c r="H523" s="337"/>
      <c r="I523" s="337"/>
      <c r="J523" s="337"/>
      <c r="K523" s="337"/>
      <c r="L523" s="337"/>
      <c r="M523" s="338"/>
      <c r="N523" s="338"/>
      <c r="O523" s="339"/>
      <c r="P523" s="338"/>
      <c r="Q523" s="338"/>
    </row>
    <row r="524" spans="1:17" ht="20.100000000000001" customHeight="1">
      <c r="A524" s="276"/>
      <c r="B524" s="341">
        <v>42</v>
      </c>
      <c r="C524" s="341">
        <v>36253</v>
      </c>
      <c r="D524" s="329" t="s">
        <v>46</v>
      </c>
      <c r="E524" s="330" t="s">
        <v>1362</v>
      </c>
      <c r="F524" s="330" t="s">
        <v>4321</v>
      </c>
      <c r="G524" s="341"/>
      <c r="H524" s="337"/>
      <c r="I524" s="337"/>
      <c r="J524" s="337"/>
      <c r="K524" s="337"/>
      <c r="L524" s="337"/>
      <c r="M524" s="338"/>
      <c r="N524" s="338"/>
      <c r="O524" s="339"/>
      <c r="P524" s="338"/>
      <c r="Q524" s="338"/>
    </row>
    <row r="525" spans="1:17" ht="27" customHeight="1">
      <c r="A525" s="276"/>
      <c r="B525" s="288"/>
      <c r="C525" s="418"/>
      <c r="D525" s="408"/>
      <c r="E525" s="408"/>
      <c r="F525" s="385"/>
      <c r="G525" s="418"/>
      <c r="H525" s="385"/>
      <c r="I525" s="385"/>
      <c r="J525" s="385"/>
      <c r="K525" s="385"/>
      <c r="L525" s="385"/>
      <c r="M525" s="359"/>
      <c r="N525" s="359"/>
      <c r="O525" s="386"/>
      <c r="P525" s="359"/>
      <c r="Q525" s="359"/>
    </row>
    <row r="526" spans="1:17" ht="20.100000000000001" customHeight="1">
      <c r="A526" s="276"/>
      <c r="B526" s="288"/>
      <c r="C526" s="418"/>
      <c r="D526" s="408"/>
      <c r="E526" s="408"/>
      <c r="F526" s="385"/>
      <c r="G526" s="418"/>
      <c r="H526" s="385"/>
      <c r="I526" s="385"/>
      <c r="J526" s="385"/>
      <c r="K526" s="385"/>
      <c r="L526" s="385"/>
      <c r="M526" s="359"/>
      <c r="N526" s="359"/>
      <c r="O526" s="386"/>
      <c r="P526" s="359"/>
      <c r="Q526" s="359"/>
    </row>
    <row r="527" spans="1:17" ht="20.100000000000001" customHeight="1">
      <c r="A527" s="276"/>
      <c r="B527" s="409"/>
      <c r="C527" s="341">
        <v>34638</v>
      </c>
      <c r="D527" s="329" t="s">
        <v>45</v>
      </c>
      <c r="E527" s="421" t="s">
        <v>4269</v>
      </c>
      <c r="F527" s="331" t="s">
        <v>4270</v>
      </c>
      <c r="G527" s="430"/>
      <c r="H527" s="388"/>
      <c r="I527" s="388"/>
      <c r="J527" s="388"/>
      <c r="K527" s="388"/>
      <c r="L527" s="388"/>
      <c r="M527" s="389"/>
      <c r="N527" s="504" t="s">
        <v>4322</v>
      </c>
      <c r="O527" s="390"/>
      <c r="P527" s="389"/>
      <c r="Q527" s="338"/>
    </row>
    <row r="528" spans="1:17" s="407" customFormat="1" ht="27" customHeight="1">
      <c r="A528" s="275"/>
      <c r="C528" s="433"/>
      <c r="D528" s="288"/>
      <c r="E528" s="288"/>
      <c r="F528" s="288"/>
      <c r="G528" s="370"/>
      <c r="H528" s="371"/>
      <c r="I528" s="371"/>
      <c r="J528" s="371"/>
      <c r="K528" s="371"/>
      <c r="L528" s="371"/>
      <c r="M528" s="349"/>
      <c r="N528" s="349"/>
      <c r="O528" s="372"/>
      <c r="P528" s="349"/>
      <c r="Q528" s="349"/>
    </row>
    <row r="529" spans="1:17" ht="20.100000000000001" customHeight="1">
      <c r="A529" s="276"/>
      <c r="B529" s="399"/>
      <c r="C529" s="418"/>
      <c r="D529" s="442"/>
      <c r="E529" s="408"/>
      <c r="F529" s="408"/>
      <c r="G529" s="409"/>
      <c r="H529" s="385"/>
      <c r="I529" s="385"/>
      <c r="J529" s="385"/>
      <c r="K529" s="385"/>
      <c r="L529" s="385"/>
      <c r="M529" s="359"/>
      <c r="N529" s="359"/>
      <c r="O529" s="386"/>
      <c r="P529" s="359"/>
      <c r="Q529" s="359"/>
    </row>
    <row r="530" spans="1:17" ht="20.100000000000001" customHeight="1">
      <c r="B530" s="418"/>
      <c r="C530" s="418"/>
      <c r="D530" s="443"/>
      <c r="E530" s="391"/>
      <c r="F530" s="391"/>
      <c r="G530" s="418"/>
      <c r="H530" s="391"/>
      <c r="I530" s="391"/>
      <c r="J530" s="391"/>
      <c r="K530" s="391"/>
      <c r="L530" s="391"/>
      <c r="M530" s="360"/>
      <c r="N530" s="360"/>
      <c r="O530" s="392"/>
      <c r="P530" s="360"/>
      <c r="Q530" s="360"/>
    </row>
    <row r="531" spans="1:17" ht="20.100000000000001" customHeight="1">
      <c r="B531" s="444"/>
      <c r="C531" s="418"/>
      <c r="D531" s="443"/>
      <c r="E531" s="391"/>
      <c r="F531" s="391"/>
      <c r="G531" s="418"/>
      <c r="H531" s="393"/>
      <c r="I531" s="393"/>
      <c r="J531" s="393"/>
      <c r="K531" s="393"/>
      <c r="L531" s="393"/>
      <c r="M531" s="360"/>
      <c r="N531" s="360"/>
      <c r="O531" s="360"/>
      <c r="P531" s="360"/>
      <c r="Q531" s="360"/>
    </row>
    <row r="533" spans="1:17" ht="20.100000000000001" customHeight="1">
      <c r="B533" s="418"/>
      <c r="C533" s="418"/>
      <c r="D533" s="443"/>
      <c r="E533" s="445"/>
      <c r="F533" s="445"/>
      <c r="G533" s="418"/>
      <c r="H533" s="391"/>
      <c r="I533" s="391"/>
      <c r="J533" s="391"/>
      <c r="K533" s="391"/>
      <c r="L533" s="391"/>
      <c r="M533" s="360"/>
      <c r="N533" s="360"/>
      <c r="O533" s="392"/>
      <c r="P533" s="360"/>
      <c r="Q533" s="360"/>
    </row>
    <row r="534" spans="1:17" ht="20.100000000000001" customHeight="1">
      <c r="B534" s="418"/>
      <c r="C534" s="418"/>
      <c r="D534" s="443"/>
      <c r="E534" s="391"/>
      <c r="F534" s="391"/>
      <c r="G534" s="418"/>
      <c r="H534" s="391"/>
      <c r="I534" s="391"/>
      <c r="J534" s="391"/>
      <c r="K534" s="391"/>
      <c r="L534" s="391"/>
      <c r="M534" s="360"/>
      <c r="N534" s="360"/>
      <c r="O534" s="392"/>
      <c r="P534" s="360"/>
      <c r="Q534" s="360"/>
    </row>
    <row r="535" spans="1:17" ht="20.100000000000001" customHeight="1">
      <c r="B535" s="418"/>
      <c r="C535" s="418"/>
      <c r="D535" s="443"/>
      <c r="E535" s="391"/>
      <c r="F535" s="391"/>
      <c r="G535" s="418"/>
      <c r="H535" s="391"/>
      <c r="I535" s="391"/>
      <c r="J535" s="391"/>
      <c r="K535" s="391"/>
      <c r="L535" s="391"/>
      <c r="M535" s="360"/>
      <c r="N535" s="360"/>
      <c r="O535" s="392"/>
      <c r="P535" s="360"/>
      <c r="Q535" s="360"/>
    </row>
    <row r="536" spans="1:17" ht="20.100000000000001" customHeight="1">
      <c r="B536" s="446"/>
      <c r="C536" s="439"/>
      <c r="D536" s="447"/>
      <c r="E536" s="447"/>
      <c r="F536" s="447"/>
      <c r="G536" s="428"/>
      <c r="H536" s="428"/>
      <c r="I536" s="428"/>
      <c r="J536" s="428"/>
      <c r="K536" s="428"/>
      <c r="L536" s="428"/>
      <c r="M536" s="428"/>
      <c r="N536" s="428"/>
      <c r="O536" s="428"/>
      <c r="P536" s="428"/>
      <c r="Q536" s="428"/>
    </row>
    <row r="537" spans="1:17" ht="20.100000000000001" customHeight="1">
      <c r="B537" s="446"/>
      <c r="C537" s="439"/>
      <c r="D537" s="447"/>
      <c r="E537" s="447"/>
      <c r="F537" s="447"/>
      <c r="G537" s="428"/>
      <c r="H537" s="428"/>
      <c r="I537" s="428"/>
      <c r="J537" s="428"/>
      <c r="K537" s="428"/>
      <c r="L537" s="428"/>
      <c r="M537" s="428"/>
      <c r="N537" s="428"/>
      <c r="O537" s="428"/>
      <c r="P537" s="428"/>
      <c r="Q537" s="428"/>
    </row>
  </sheetData>
  <sortState ref="C422:F440">
    <sortCondition ref="C422:C440"/>
  </sortState>
  <mergeCells count="12">
    <mergeCell ref="D214:F214"/>
    <mergeCell ref="D482:F482"/>
    <mergeCell ref="D429:F429"/>
    <mergeCell ref="D376:F376"/>
    <mergeCell ref="D319:F319"/>
    <mergeCell ref="D266:F266"/>
    <mergeCell ref="L313:Q313"/>
    <mergeCell ref="D162:F162"/>
    <mergeCell ref="D131:F131"/>
    <mergeCell ref="D86:F86"/>
    <mergeCell ref="D45:F45"/>
    <mergeCell ref="D6:F6"/>
  </mergeCells>
  <phoneticPr fontId="41" type="noConversion"/>
  <pageMargins left="0.70866141732283472" right="0.70866141732283472" top="0.19685039370078741" bottom="0.19685039370078741" header="0.31496062992125984" footer="0.31496062992125984"/>
  <pageSetup paperSize="9" scale="72" orientation="portrait" horizontalDpi="300" verticalDpi="300" r:id="rId1"/>
  <headerFooter>
    <oddFooter>&amp;Cจัดเตรียมโดย ทะเบียน&amp;D</oddFooter>
  </headerFooter>
  <rowBreaks count="10" manualBreakCount="10">
    <brk id="39" max="17" man="1"/>
    <brk id="80" max="17" man="1"/>
    <brk id="124" max="17" man="1"/>
    <brk id="155" max="17" man="1"/>
    <brk id="208" max="17" man="1"/>
    <brk id="260" max="17" man="1"/>
    <brk id="313" max="17" man="1"/>
    <brk id="368" max="17" man="1"/>
    <brk id="422" max="17" man="1"/>
    <brk id="475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40625" defaultRowHeight="21"/>
  <cols>
    <col min="1" max="1" width="4.85546875" style="67" customWidth="1"/>
    <col min="2" max="2" width="5.7109375" style="67" customWidth="1"/>
    <col min="3" max="3" width="11.85546875" style="104" customWidth="1"/>
    <col min="4" max="4" width="33" style="67" customWidth="1"/>
    <col min="5" max="5" width="8" style="104" customWidth="1"/>
    <col min="6" max="9" width="8" style="67" customWidth="1"/>
    <col min="10" max="11" width="9.140625" style="67"/>
    <col min="12" max="12" width="17.7109375" style="67" customWidth="1"/>
    <col min="13" max="13" width="9.7109375" style="67" customWidth="1"/>
    <col min="14" max="14" width="24.140625" style="67" customWidth="1"/>
    <col min="15" max="15" width="27" style="67" customWidth="1"/>
    <col min="16" max="17" width="12.5703125" style="67" customWidth="1"/>
    <col min="18" max="20" width="9.140625" style="67"/>
    <col min="21" max="21" width="3.42578125" style="67" customWidth="1"/>
    <col min="22" max="22" width="6.42578125" style="67" customWidth="1"/>
    <col min="23" max="23" width="16.85546875" style="67" customWidth="1"/>
    <col min="24" max="24" width="3.42578125" style="67" customWidth="1"/>
    <col min="25" max="25" width="17.28515625" style="67" customWidth="1"/>
    <col min="26" max="26" width="4.85546875" style="67" customWidth="1"/>
    <col min="27" max="16384" width="9.140625" style="67"/>
  </cols>
  <sheetData>
    <row r="1" spans="1:20" ht="15.95" customHeight="1">
      <c r="C1" s="68"/>
      <c r="D1" s="69"/>
      <c r="E1" s="118"/>
      <c r="F1" s="70"/>
      <c r="G1" s="70"/>
      <c r="L1" s="19"/>
      <c r="M1" s="24"/>
      <c r="N1" s="30"/>
      <c r="O1" s="111"/>
      <c r="P1" s="20"/>
      <c r="Q1" s="20"/>
      <c r="R1" s="20"/>
      <c r="S1" s="20"/>
      <c r="T1" s="20"/>
    </row>
    <row r="2" spans="1:20" ht="15.95" customHeight="1">
      <c r="C2" s="71"/>
      <c r="D2" s="69"/>
      <c r="E2" s="118"/>
      <c r="F2" s="70"/>
      <c r="G2" s="70"/>
      <c r="L2" s="19"/>
      <c r="M2" s="24"/>
      <c r="N2" s="30"/>
      <c r="O2" s="111"/>
      <c r="P2" s="20"/>
      <c r="Q2" s="20"/>
      <c r="R2" s="20"/>
      <c r="S2" s="20"/>
      <c r="T2" s="20"/>
    </row>
    <row r="3" spans="1:20" ht="15.95" customHeight="1">
      <c r="C3" s="71"/>
      <c r="D3" s="69"/>
      <c r="E3" s="118"/>
      <c r="F3" s="70"/>
      <c r="G3" s="70"/>
      <c r="L3" s="19"/>
      <c r="M3" s="24"/>
      <c r="N3" s="30"/>
      <c r="O3" s="111"/>
      <c r="P3" s="20"/>
      <c r="Q3" s="20"/>
      <c r="R3" s="20"/>
      <c r="S3" s="20"/>
      <c r="T3" s="20"/>
    </row>
    <row r="4" spans="1:20" ht="15.95" customHeight="1">
      <c r="A4" s="72"/>
      <c r="B4" s="72"/>
      <c r="C4" s="73"/>
      <c r="D4" s="74"/>
      <c r="E4" s="119"/>
      <c r="F4" s="72"/>
      <c r="G4" s="72"/>
      <c r="L4" s="19"/>
      <c r="M4" s="112"/>
      <c r="N4" s="66"/>
      <c r="O4" s="113"/>
      <c r="P4" s="114"/>
      <c r="Q4" s="114"/>
      <c r="R4" s="114"/>
      <c r="S4" s="20"/>
      <c r="T4" s="20"/>
    </row>
    <row r="5" spans="1:20" s="74" customFormat="1" ht="15.95" customHeight="1">
      <c r="B5" s="75" t="s">
        <v>1</v>
      </c>
      <c r="C5" s="76" t="s">
        <v>2</v>
      </c>
      <c r="D5" s="77" t="s">
        <v>3</v>
      </c>
      <c r="E5" s="78"/>
      <c r="F5" s="79"/>
      <c r="G5" s="79"/>
      <c r="H5" s="75"/>
      <c r="I5" s="75"/>
      <c r="J5" s="69"/>
      <c r="K5" s="80"/>
      <c r="L5" s="21"/>
      <c r="M5" s="112"/>
      <c r="N5" s="66"/>
      <c r="O5" s="66"/>
      <c r="P5" s="115"/>
      <c r="Q5" s="115"/>
      <c r="R5" s="115"/>
      <c r="S5" s="24"/>
      <c r="T5" s="24"/>
    </row>
    <row r="6" spans="1:20" s="81" customFormat="1" ht="15.95" customHeight="1">
      <c r="B6" s="82" t="s">
        <v>4</v>
      </c>
      <c r="C6" s="83">
        <v>33422</v>
      </c>
      <c r="D6" s="84" t="s">
        <v>47</v>
      </c>
      <c r="E6" s="76"/>
      <c r="F6" s="85"/>
      <c r="G6" s="85"/>
      <c r="H6" s="85"/>
      <c r="I6" s="85"/>
      <c r="K6" s="80"/>
      <c r="L6" s="34"/>
      <c r="M6" s="35"/>
      <c r="N6" s="36"/>
      <c r="O6" s="25"/>
      <c r="P6" s="32"/>
      <c r="Q6" s="32"/>
      <c r="R6" s="32"/>
      <c r="S6" s="32"/>
      <c r="T6" s="32"/>
    </row>
    <row r="7" spans="1:20" s="81" customFormat="1" ht="15.95" customHeight="1">
      <c r="B7" s="82" t="s">
        <v>5</v>
      </c>
      <c r="C7" s="83">
        <v>33426</v>
      </c>
      <c r="D7" s="84" t="s">
        <v>48</v>
      </c>
      <c r="E7" s="76"/>
      <c r="F7" s="85"/>
      <c r="G7" s="85"/>
      <c r="H7" s="85"/>
      <c r="I7" s="85"/>
      <c r="L7" s="34"/>
      <c r="M7" s="35"/>
      <c r="N7" s="36"/>
      <c r="O7" s="25"/>
      <c r="P7" s="32"/>
      <c r="Q7" s="32"/>
      <c r="R7" s="32"/>
      <c r="S7" s="32"/>
      <c r="T7" s="32"/>
    </row>
    <row r="8" spans="1:20" s="81" customFormat="1" ht="15.95" customHeight="1">
      <c r="B8" s="82" t="s">
        <v>6</v>
      </c>
      <c r="C8" s="83">
        <v>33445</v>
      </c>
      <c r="D8" s="84" t="s">
        <v>50</v>
      </c>
      <c r="E8" s="76"/>
      <c r="F8" s="85"/>
      <c r="G8" s="85"/>
      <c r="H8" s="85"/>
      <c r="I8" s="85"/>
      <c r="L8" s="34"/>
      <c r="M8" s="35"/>
      <c r="N8" s="36"/>
      <c r="O8" s="25"/>
      <c r="P8" s="32"/>
      <c r="Q8" s="32"/>
      <c r="R8" s="32"/>
      <c r="S8" s="32"/>
      <c r="T8" s="32"/>
    </row>
    <row r="9" spans="1:20" s="81" customFormat="1" ht="15.95" customHeight="1">
      <c r="B9" s="82" t="s">
        <v>7</v>
      </c>
      <c r="C9" s="86">
        <v>33471</v>
      </c>
      <c r="D9" s="87" t="s">
        <v>91</v>
      </c>
      <c r="E9" s="76"/>
      <c r="F9" s="85"/>
      <c r="G9" s="85"/>
      <c r="H9" s="85"/>
      <c r="I9" s="85"/>
      <c r="L9" s="34"/>
      <c r="M9" s="35"/>
      <c r="N9" s="36"/>
      <c r="O9" s="25"/>
      <c r="P9" s="32"/>
      <c r="Q9" s="32"/>
      <c r="R9" s="32"/>
      <c r="S9" s="32"/>
      <c r="T9" s="32"/>
    </row>
    <row r="10" spans="1:20" s="81" customFormat="1" ht="15.95" customHeight="1">
      <c r="B10" s="82" t="s">
        <v>8</v>
      </c>
      <c r="C10" s="83">
        <v>33472</v>
      </c>
      <c r="D10" s="84" t="s">
        <v>52</v>
      </c>
      <c r="E10" s="76"/>
      <c r="F10" s="85"/>
      <c r="G10" s="85"/>
      <c r="H10" s="85"/>
      <c r="I10" s="85"/>
      <c r="L10" s="34"/>
      <c r="M10" s="35"/>
      <c r="N10" s="36"/>
      <c r="O10" s="25"/>
      <c r="P10" s="32"/>
      <c r="Q10" s="32"/>
      <c r="R10" s="32"/>
      <c r="S10" s="32"/>
      <c r="T10" s="32"/>
    </row>
    <row r="11" spans="1:20" s="81" customFormat="1" ht="15.95" customHeight="1">
      <c r="B11" s="82" t="s">
        <v>9</v>
      </c>
      <c r="C11" s="83">
        <v>33509</v>
      </c>
      <c r="D11" s="84" t="s">
        <v>55</v>
      </c>
      <c r="E11" s="76"/>
      <c r="F11" s="85"/>
      <c r="G11" s="85"/>
      <c r="H11" s="85"/>
      <c r="I11" s="85"/>
      <c r="L11" s="34"/>
      <c r="M11" s="35"/>
      <c r="N11" s="36"/>
      <c r="O11" s="25"/>
      <c r="P11" s="32"/>
      <c r="Q11" s="32"/>
      <c r="R11" s="32"/>
      <c r="S11" s="32"/>
      <c r="T11" s="32"/>
    </row>
    <row r="12" spans="1:20" s="81" customFormat="1" ht="15.95" customHeight="1">
      <c r="B12" s="82" t="s">
        <v>10</v>
      </c>
      <c r="C12" s="83">
        <v>33535</v>
      </c>
      <c r="D12" s="84" t="s">
        <v>59</v>
      </c>
      <c r="E12" s="76"/>
      <c r="F12" s="85"/>
      <c r="G12" s="85"/>
      <c r="H12" s="85"/>
      <c r="I12" s="85"/>
      <c r="L12" s="34"/>
      <c r="M12" s="35"/>
      <c r="N12" s="36"/>
      <c r="O12" s="25"/>
      <c r="P12" s="32"/>
      <c r="Q12" s="32"/>
      <c r="R12" s="32"/>
      <c r="S12" s="32"/>
      <c r="T12" s="32"/>
    </row>
    <row r="13" spans="1:20" s="81" customFormat="1" ht="15.95" customHeight="1">
      <c r="B13" s="82" t="s">
        <v>11</v>
      </c>
      <c r="C13" s="83">
        <v>33563</v>
      </c>
      <c r="D13" s="84" t="s">
        <v>60</v>
      </c>
      <c r="E13" s="76"/>
      <c r="F13" s="85"/>
      <c r="G13" s="85"/>
      <c r="H13" s="85"/>
      <c r="I13" s="85"/>
      <c r="L13" s="34"/>
      <c r="M13" s="35"/>
      <c r="N13" s="36"/>
      <c r="O13" s="25"/>
      <c r="P13" s="32"/>
      <c r="Q13" s="32"/>
      <c r="R13" s="32"/>
      <c r="S13" s="32"/>
      <c r="T13" s="32"/>
    </row>
    <row r="14" spans="1:20" s="81" customFormat="1" ht="15.95" customHeight="1">
      <c r="B14" s="82" t="s">
        <v>12</v>
      </c>
      <c r="C14" s="83">
        <v>33571</v>
      </c>
      <c r="D14" s="84" t="s">
        <v>63</v>
      </c>
      <c r="E14" s="76"/>
      <c r="F14" s="85"/>
      <c r="G14" s="85"/>
      <c r="H14" s="85"/>
      <c r="I14" s="85"/>
      <c r="L14" s="34"/>
      <c r="M14" s="35"/>
      <c r="N14" s="36"/>
      <c r="O14" s="25"/>
      <c r="P14" s="32"/>
      <c r="Q14" s="32"/>
      <c r="R14" s="32"/>
      <c r="S14" s="32"/>
      <c r="T14" s="32"/>
    </row>
    <row r="15" spans="1:20" s="81" customFormat="1" ht="15.95" customHeight="1">
      <c r="B15" s="82" t="s">
        <v>13</v>
      </c>
      <c r="C15" s="83">
        <v>33574</v>
      </c>
      <c r="D15" s="84" t="s">
        <v>64</v>
      </c>
      <c r="E15" s="76"/>
      <c r="F15" s="85"/>
      <c r="G15" s="85"/>
      <c r="H15" s="85"/>
      <c r="I15" s="85"/>
      <c r="L15" s="34"/>
      <c r="M15" s="35"/>
      <c r="N15" s="36"/>
      <c r="O15" s="25"/>
      <c r="P15" s="32"/>
      <c r="Q15" s="32"/>
      <c r="R15" s="32"/>
      <c r="S15" s="32"/>
      <c r="T15" s="32"/>
    </row>
    <row r="16" spans="1:20" s="81" customFormat="1" ht="15.95" customHeight="1">
      <c r="B16" s="82" t="s">
        <v>14</v>
      </c>
      <c r="C16" s="83">
        <v>33598</v>
      </c>
      <c r="D16" s="84" t="s">
        <v>65</v>
      </c>
      <c r="E16" s="76"/>
      <c r="F16" s="85"/>
      <c r="G16" s="85"/>
      <c r="H16" s="85"/>
      <c r="I16" s="85"/>
      <c r="L16" s="34"/>
      <c r="M16" s="35"/>
      <c r="N16" s="36"/>
      <c r="O16" s="25"/>
      <c r="P16" s="32"/>
      <c r="Q16" s="32"/>
      <c r="R16" s="32"/>
      <c r="S16" s="32"/>
      <c r="T16" s="32"/>
    </row>
    <row r="17" spans="2:20" s="81" customFormat="1" ht="15.95" customHeight="1">
      <c r="B17" s="82" t="s">
        <v>15</v>
      </c>
      <c r="C17" s="83">
        <v>33612</v>
      </c>
      <c r="D17" s="84" t="s">
        <v>66</v>
      </c>
      <c r="E17" s="76"/>
      <c r="F17" s="85"/>
      <c r="G17" s="85"/>
      <c r="H17" s="85"/>
      <c r="I17" s="85"/>
      <c r="L17" s="34"/>
      <c r="M17" s="35"/>
      <c r="N17" s="36"/>
      <c r="O17" s="25"/>
      <c r="P17" s="32"/>
      <c r="Q17" s="32"/>
      <c r="R17" s="32"/>
      <c r="S17" s="32"/>
      <c r="T17" s="32"/>
    </row>
    <row r="18" spans="2:20" s="81" customFormat="1">
      <c r="B18" s="82" t="s">
        <v>16</v>
      </c>
      <c r="C18" s="83">
        <v>33633</v>
      </c>
      <c r="D18" s="84" t="s">
        <v>67</v>
      </c>
      <c r="E18" s="76"/>
      <c r="F18" s="85"/>
      <c r="G18" s="85"/>
      <c r="H18" s="85"/>
      <c r="I18" s="85"/>
      <c r="L18" s="34"/>
      <c r="M18" s="35"/>
      <c r="N18" s="36"/>
      <c r="O18" s="25"/>
      <c r="P18" s="32"/>
      <c r="Q18" s="32"/>
      <c r="R18" s="32"/>
      <c r="S18" s="32"/>
      <c r="T18" s="32"/>
    </row>
    <row r="19" spans="2:20" s="81" customFormat="1">
      <c r="B19" s="82" t="s">
        <v>17</v>
      </c>
      <c r="C19" s="86">
        <v>33661</v>
      </c>
      <c r="D19" s="87" t="s">
        <v>101</v>
      </c>
      <c r="E19" s="76"/>
      <c r="F19" s="85"/>
      <c r="G19" s="85"/>
      <c r="H19" s="85"/>
      <c r="I19" s="85"/>
      <c r="L19" s="34"/>
      <c r="M19" s="35"/>
      <c r="N19" s="36"/>
      <c r="O19" s="25"/>
      <c r="P19" s="32"/>
      <c r="Q19" s="32"/>
      <c r="R19" s="32"/>
      <c r="S19" s="32"/>
      <c r="T19" s="32"/>
    </row>
    <row r="20" spans="2:20" s="81" customFormat="1">
      <c r="B20" s="82" t="s">
        <v>18</v>
      </c>
      <c r="C20" s="83">
        <v>33665</v>
      </c>
      <c r="D20" s="84" t="s">
        <v>69</v>
      </c>
      <c r="E20" s="76"/>
      <c r="F20" s="85"/>
      <c r="G20" s="85"/>
      <c r="H20" s="85"/>
      <c r="I20" s="85"/>
      <c r="L20" s="34"/>
      <c r="M20" s="35"/>
      <c r="N20" s="36"/>
      <c r="O20" s="25"/>
      <c r="P20" s="32"/>
      <c r="Q20" s="32"/>
      <c r="R20" s="32"/>
      <c r="S20" s="32"/>
      <c r="T20" s="32"/>
    </row>
    <row r="21" spans="2:20" s="81" customFormat="1">
      <c r="B21" s="82" t="s">
        <v>19</v>
      </c>
      <c r="C21" s="83">
        <v>33668</v>
      </c>
      <c r="D21" s="84" t="s">
        <v>70</v>
      </c>
      <c r="E21" s="76"/>
      <c r="F21" s="85"/>
      <c r="G21" s="85"/>
      <c r="H21" s="85"/>
      <c r="I21" s="85"/>
      <c r="L21" s="34"/>
      <c r="M21" s="35"/>
      <c r="N21" s="36"/>
      <c r="O21" s="25"/>
      <c r="P21" s="32"/>
      <c r="Q21" s="32"/>
      <c r="R21" s="32"/>
      <c r="S21" s="32"/>
      <c r="T21" s="32"/>
    </row>
    <row r="22" spans="2:20" s="81" customFormat="1">
      <c r="B22" s="82" t="s">
        <v>20</v>
      </c>
      <c r="C22" s="83">
        <v>33688</v>
      </c>
      <c r="D22" s="84" t="s">
        <v>71</v>
      </c>
      <c r="E22" s="76"/>
      <c r="F22" s="85"/>
      <c r="G22" s="85"/>
      <c r="H22" s="85"/>
      <c r="I22" s="85"/>
      <c r="L22" s="34"/>
      <c r="M22" s="35"/>
      <c r="N22" s="36"/>
      <c r="O22" s="25"/>
      <c r="P22" s="32"/>
      <c r="Q22" s="32"/>
      <c r="R22" s="32"/>
      <c r="S22" s="32"/>
      <c r="T22" s="32"/>
    </row>
    <row r="23" spans="2:20" s="81" customFormat="1">
      <c r="B23" s="82" t="s">
        <v>21</v>
      </c>
      <c r="C23" s="86">
        <v>33703</v>
      </c>
      <c r="D23" s="87" t="s">
        <v>106</v>
      </c>
      <c r="E23" s="76"/>
      <c r="F23" s="85"/>
      <c r="G23" s="85"/>
      <c r="H23" s="85"/>
      <c r="I23" s="85"/>
      <c r="L23" s="34"/>
      <c r="M23" s="35"/>
      <c r="N23" s="36"/>
      <c r="O23" s="25"/>
      <c r="P23" s="32"/>
      <c r="Q23" s="32"/>
      <c r="R23" s="32"/>
      <c r="S23" s="32"/>
      <c r="T23" s="32"/>
    </row>
    <row r="24" spans="2:20" s="81" customFormat="1">
      <c r="B24" s="82" t="s">
        <v>22</v>
      </c>
      <c r="C24" s="83">
        <v>33704</v>
      </c>
      <c r="D24" s="84" t="s">
        <v>72</v>
      </c>
      <c r="E24" s="76"/>
      <c r="F24" s="85"/>
      <c r="G24" s="85"/>
      <c r="H24" s="85"/>
      <c r="I24" s="85"/>
      <c r="L24" s="34"/>
      <c r="M24" s="35"/>
      <c r="N24" s="36"/>
      <c r="O24" s="25"/>
      <c r="P24" s="32"/>
      <c r="Q24" s="32"/>
      <c r="R24" s="32"/>
      <c r="S24" s="32"/>
      <c r="T24" s="32"/>
    </row>
    <row r="25" spans="2:20" s="81" customFormat="1">
      <c r="B25" s="82" t="s">
        <v>23</v>
      </c>
      <c r="C25" s="86">
        <v>33720</v>
      </c>
      <c r="D25" s="87" t="s">
        <v>108</v>
      </c>
      <c r="E25" s="76"/>
      <c r="F25" s="85"/>
      <c r="G25" s="85"/>
      <c r="H25" s="85"/>
      <c r="I25" s="85"/>
      <c r="L25" s="34"/>
      <c r="M25" s="35"/>
      <c r="N25" s="36"/>
      <c r="O25" s="25"/>
      <c r="P25" s="32"/>
      <c r="Q25" s="32"/>
      <c r="R25" s="32"/>
      <c r="S25" s="32"/>
      <c r="T25" s="32"/>
    </row>
    <row r="26" spans="2:20" s="81" customFormat="1">
      <c r="B26" s="82" t="s">
        <v>24</v>
      </c>
      <c r="C26" s="83">
        <v>33746</v>
      </c>
      <c r="D26" s="84" t="s">
        <v>73</v>
      </c>
      <c r="E26" s="76"/>
      <c r="F26" s="85"/>
      <c r="G26" s="85"/>
      <c r="H26" s="85"/>
      <c r="I26" s="85"/>
      <c r="L26" s="34"/>
      <c r="M26" s="35"/>
      <c r="N26" s="36"/>
      <c r="O26" s="25"/>
      <c r="P26" s="32"/>
      <c r="Q26" s="32"/>
      <c r="R26" s="32"/>
      <c r="S26" s="32"/>
      <c r="T26" s="32"/>
    </row>
    <row r="27" spans="2:20" s="81" customFormat="1">
      <c r="B27" s="82" t="s">
        <v>25</v>
      </c>
      <c r="C27" s="86">
        <v>33747</v>
      </c>
      <c r="D27" s="87" t="s">
        <v>110</v>
      </c>
      <c r="E27" s="76"/>
      <c r="F27" s="85"/>
      <c r="G27" s="85"/>
      <c r="H27" s="85"/>
      <c r="I27" s="85"/>
      <c r="L27" s="34"/>
      <c r="M27" s="35"/>
      <c r="N27" s="36"/>
      <c r="O27" s="25"/>
      <c r="P27" s="32"/>
      <c r="Q27" s="32"/>
      <c r="R27" s="32"/>
      <c r="S27" s="32"/>
      <c r="T27" s="32"/>
    </row>
    <row r="28" spans="2:20" s="81" customFormat="1">
      <c r="B28" s="82" t="s">
        <v>26</v>
      </c>
      <c r="C28" s="83">
        <v>33749</v>
      </c>
      <c r="D28" s="84" t="s">
        <v>74</v>
      </c>
      <c r="E28" s="76"/>
      <c r="F28" s="85"/>
      <c r="G28" s="85"/>
      <c r="H28" s="85"/>
      <c r="I28" s="85"/>
      <c r="L28" s="34"/>
      <c r="M28" s="35"/>
      <c r="N28" s="36"/>
      <c r="O28" s="116"/>
      <c r="P28" s="32"/>
      <c r="Q28" s="32"/>
      <c r="R28" s="32"/>
      <c r="S28" s="32"/>
      <c r="T28" s="32"/>
    </row>
    <row r="29" spans="2:20" s="81" customFormat="1">
      <c r="B29" s="82" t="s">
        <v>27</v>
      </c>
      <c r="C29" s="86">
        <v>33755</v>
      </c>
      <c r="D29" s="87" t="s">
        <v>111</v>
      </c>
      <c r="E29" s="76"/>
      <c r="F29" s="85"/>
      <c r="G29" s="85"/>
      <c r="H29" s="85"/>
      <c r="I29" s="85"/>
      <c r="L29" s="34"/>
      <c r="M29" s="35"/>
      <c r="N29" s="36"/>
      <c r="O29" s="25"/>
      <c r="P29" s="32"/>
      <c r="Q29" s="32"/>
      <c r="R29" s="32"/>
      <c r="S29" s="32"/>
      <c r="T29" s="32"/>
    </row>
    <row r="30" spans="2:20" s="81" customFormat="1">
      <c r="B30" s="82" t="s">
        <v>28</v>
      </c>
      <c r="C30" s="83">
        <v>33758</v>
      </c>
      <c r="D30" s="84" t="s">
        <v>76</v>
      </c>
      <c r="E30" s="76"/>
      <c r="F30" s="85"/>
      <c r="G30" s="85"/>
      <c r="H30" s="85"/>
      <c r="I30" s="85"/>
      <c r="L30" s="34"/>
      <c r="M30" s="35"/>
      <c r="N30" s="36"/>
      <c r="O30" s="25"/>
      <c r="P30" s="32"/>
      <c r="Q30" s="32"/>
      <c r="R30" s="32"/>
      <c r="S30" s="32"/>
      <c r="T30" s="32"/>
    </row>
    <row r="31" spans="2:20" s="81" customFormat="1">
      <c r="B31" s="82" t="s">
        <v>29</v>
      </c>
      <c r="C31" s="86">
        <v>33762</v>
      </c>
      <c r="D31" s="87" t="s">
        <v>112</v>
      </c>
      <c r="E31" s="76"/>
      <c r="F31" s="85"/>
      <c r="G31" s="85"/>
      <c r="H31" s="85"/>
      <c r="I31" s="85"/>
      <c r="L31" s="34"/>
      <c r="M31" s="35"/>
      <c r="N31" s="36"/>
      <c r="O31" s="25"/>
      <c r="P31" s="32"/>
      <c r="Q31" s="32"/>
      <c r="R31" s="32"/>
      <c r="S31" s="32"/>
      <c r="T31" s="32"/>
    </row>
    <row r="32" spans="2:20" s="81" customFormat="1">
      <c r="B32" s="82" t="s">
        <v>30</v>
      </c>
      <c r="C32" s="86">
        <v>33765</v>
      </c>
      <c r="D32" s="87" t="s">
        <v>114</v>
      </c>
      <c r="E32" s="76"/>
      <c r="F32" s="85"/>
      <c r="G32" s="85"/>
      <c r="H32" s="85"/>
      <c r="I32" s="85"/>
      <c r="L32" s="34"/>
      <c r="M32" s="35"/>
      <c r="N32" s="36"/>
      <c r="O32" s="25"/>
      <c r="P32" s="32"/>
      <c r="Q32" s="32"/>
      <c r="R32" s="32"/>
      <c r="S32" s="32"/>
      <c r="T32" s="32"/>
    </row>
    <row r="33" spans="2:20" s="81" customFormat="1">
      <c r="B33" s="82" t="s">
        <v>31</v>
      </c>
      <c r="C33" s="83">
        <v>33768</v>
      </c>
      <c r="D33" s="84" t="s">
        <v>77</v>
      </c>
      <c r="E33" s="76"/>
      <c r="F33" s="85"/>
      <c r="G33" s="85"/>
      <c r="H33" s="85"/>
      <c r="I33" s="85"/>
      <c r="L33" s="34"/>
      <c r="M33" s="35"/>
      <c r="N33" s="36"/>
      <c r="O33" s="25"/>
      <c r="P33" s="32"/>
      <c r="Q33" s="32"/>
      <c r="R33" s="32"/>
      <c r="S33" s="32"/>
      <c r="T33" s="32"/>
    </row>
    <row r="34" spans="2:20" s="81" customFormat="1">
      <c r="B34" s="82" t="s">
        <v>32</v>
      </c>
      <c r="C34" s="83">
        <v>33780</v>
      </c>
      <c r="D34" s="84" t="s">
        <v>79</v>
      </c>
      <c r="E34" s="76"/>
      <c r="F34" s="85"/>
      <c r="G34" s="85"/>
      <c r="H34" s="85"/>
      <c r="I34" s="85"/>
      <c r="L34" s="34"/>
      <c r="M34" s="35"/>
      <c r="N34" s="36"/>
      <c r="O34" s="25"/>
      <c r="P34" s="32"/>
      <c r="Q34" s="32"/>
      <c r="R34" s="32"/>
      <c r="S34" s="32"/>
      <c r="T34" s="32"/>
    </row>
    <row r="35" spans="2:20" s="81" customFormat="1">
      <c r="B35" s="82" t="s">
        <v>33</v>
      </c>
      <c r="C35" s="86">
        <v>33784</v>
      </c>
      <c r="D35" s="87" t="s">
        <v>117</v>
      </c>
      <c r="E35" s="76"/>
      <c r="F35" s="85"/>
      <c r="G35" s="85"/>
      <c r="H35" s="85"/>
      <c r="I35" s="85"/>
      <c r="L35" s="34"/>
      <c r="M35" s="35"/>
      <c r="N35" s="36"/>
      <c r="O35" s="25"/>
      <c r="P35" s="32"/>
      <c r="Q35" s="32"/>
      <c r="R35" s="32"/>
      <c r="S35" s="32"/>
      <c r="T35" s="32"/>
    </row>
    <row r="36" spans="2:20" s="81" customFormat="1">
      <c r="B36" s="82" t="s">
        <v>34</v>
      </c>
      <c r="C36" s="86">
        <v>33785</v>
      </c>
      <c r="D36" s="87" t="s">
        <v>118</v>
      </c>
      <c r="E36" s="76"/>
      <c r="F36" s="85"/>
      <c r="G36" s="85"/>
      <c r="H36" s="85"/>
      <c r="I36" s="85"/>
      <c r="L36" s="34"/>
      <c r="M36" s="35"/>
      <c r="N36" s="36"/>
      <c r="O36" s="25"/>
      <c r="P36" s="32"/>
      <c r="Q36" s="32"/>
      <c r="R36" s="32"/>
      <c r="S36" s="32"/>
      <c r="T36" s="32"/>
    </row>
    <row r="37" spans="2:20" s="81" customFormat="1">
      <c r="B37" s="82" t="s">
        <v>35</v>
      </c>
      <c r="C37" s="83">
        <v>33800</v>
      </c>
      <c r="D37" s="84" t="s">
        <v>80</v>
      </c>
      <c r="E37" s="76"/>
      <c r="F37" s="85"/>
      <c r="G37" s="85"/>
      <c r="H37" s="85"/>
      <c r="I37" s="85"/>
      <c r="L37" s="34"/>
      <c r="M37" s="35"/>
      <c r="N37" s="36"/>
      <c r="O37" s="25"/>
      <c r="P37" s="32"/>
      <c r="Q37" s="32"/>
      <c r="R37" s="32"/>
      <c r="S37" s="32"/>
      <c r="T37" s="32"/>
    </row>
    <row r="38" spans="2:20" s="81" customFormat="1">
      <c r="B38" s="82" t="s">
        <v>36</v>
      </c>
      <c r="C38" s="86">
        <v>33802</v>
      </c>
      <c r="D38" s="87" t="s">
        <v>122</v>
      </c>
      <c r="E38" s="76"/>
      <c r="F38" s="85"/>
      <c r="G38" s="85"/>
      <c r="H38" s="85"/>
      <c r="I38" s="85"/>
      <c r="L38" s="34"/>
      <c r="M38" s="35"/>
      <c r="N38" s="36"/>
      <c r="O38" s="25"/>
      <c r="P38" s="32"/>
      <c r="Q38" s="32"/>
      <c r="R38" s="32"/>
      <c r="S38" s="32"/>
      <c r="T38" s="32"/>
    </row>
    <row r="39" spans="2:20" s="81" customFormat="1">
      <c r="B39" s="82" t="s">
        <v>37</v>
      </c>
      <c r="C39" s="83">
        <v>33833</v>
      </c>
      <c r="D39" s="84" t="s">
        <v>81</v>
      </c>
      <c r="E39" s="76"/>
      <c r="F39" s="85"/>
      <c r="G39" s="85"/>
      <c r="H39" s="85"/>
      <c r="I39" s="85"/>
      <c r="L39" s="34"/>
      <c r="M39" s="35"/>
      <c r="N39" s="36"/>
      <c r="O39" s="25"/>
      <c r="P39" s="32"/>
      <c r="Q39" s="32"/>
      <c r="R39" s="32"/>
      <c r="S39" s="32"/>
      <c r="T39" s="32"/>
    </row>
    <row r="40" spans="2:20" s="81" customFormat="1">
      <c r="B40" s="82" t="s">
        <v>38</v>
      </c>
      <c r="C40" s="83">
        <v>33837</v>
      </c>
      <c r="D40" s="84" t="s">
        <v>82</v>
      </c>
      <c r="E40" s="76"/>
      <c r="F40" s="85"/>
      <c r="G40" s="85"/>
      <c r="H40" s="85"/>
      <c r="I40" s="85"/>
      <c r="L40" s="34"/>
      <c r="M40" s="35"/>
      <c r="N40" s="36"/>
      <c r="O40" s="25"/>
      <c r="P40" s="32"/>
      <c r="Q40" s="32"/>
      <c r="R40" s="32"/>
      <c r="S40" s="32"/>
      <c r="T40" s="32"/>
    </row>
    <row r="41" spans="2:20" s="81" customFormat="1">
      <c r="B41" s="82" t="s">
        <v>39</v>
      </c>
      <c r="C41" s="86">
        <v>33853</v>
      </c>
      <c r="D41" s="87" t="s">
        <v>125</v>
      </c>
      <c r="E41" s="76"/>
      <c r="F41" s="85"/>
      <c r="G41" s="85"/>
      <c r="H41" s="85"/>
      <c r="I41" s="85"/>
      <c r="L41" s="34"/>
      <c r="M41" s="35"/>
      <c r="N41" s="36"/>
      <c r="O41" s="25"/>
      <c r="P41" s="32"/>
      <c r="Q41" s="32"/>
      <c r="R41" s="32"/>
      <c r="S41" s="32"/>
      <c r="T41" s="32"/>
    </row>
    <row r="42" spans="2:20" s="81" customFormat="1">
      <c r="B42" s="82" t="s">
        <v>40</v>
      </c>
      <c r="C42" s="86">
        <v>33858</v>
      </c>
      <c r="D42" s="87" t="s">
        <v>126</v>
      </c>
      <c r="E42" s="76"/>
      <c r="F42" s="85"/>
      <c r="G42" s="85"/>
      <c r="H42" s="85"/>
      <c r="I42" s="85"/>
      <c r="L42" s="34"/>
      <c r="M42" s="35"/>
      <c r="N42" s="36"/>
      <c r="O42" s="25"/>
      <c r="P42" s="32"/>
      <c r="Q42" s="32"/>
      <c r="R42" s="32"/>
      <c r="S42" s="32"/>
      <c r="T42" s="32"/>
    </row>
    <row r="43" spans="2:20" s="81" customFormat="1">
      <c r="B43" s="82" t="s">
        <v>41</v>
      </c>
      <c r="C43" s="83">
        <v>33866</v>
      </c>
      <c r="D43" s="84" t="s">
        <v>84</v>
      </c>
      <c r="E43" s="76"/>
      <c r="F43" s="85"/>
      <c r="G43" s="85"/>
      <c r="H43" s="85"/>
      <c r="I43" s="85"/>
      <c r="L43" s="34"/>
      <c r="M43" s="35"/>
      <c r="N43" s="36"/>
      <c r="O43" s="25"/>
      <c r="P43" s="32"/>
      <c r="Q43" s="32"/>
      <c r="R43" s="32"/>
      <c r="S43" s="32"/>
      <c r="T43" s="32"/>
    </row>
    <row r="44" spans="2:20" s="81" customFormat="1">
      <c r="B44" s="82" t="s">
        <v>42</v>
      </c>
      <c r="C44" s="83">
        <v>33873</v>
      </c>
      <c r="D44" s="84" t="s">
        <v>85</v>
      </c>
      <c r="E44" s="76"/>
      <c r="F44" s="85"/>
      <c r="G44" s="85"/>
      <c r="H44" s="85"/>
      <c r="I44" s="85"/>
      <c r="L44" s="34"/>
      <c r="M44" s="35"/>
      <c r="N44" s="36"/>
      <c r="O44" s="25"/>
      <c r="P44" s="32"/>
      <c r="Q44" s="32"/>
      <c r="R44" s="32"/>
      <c r="S44" s="32"/>
      <c r="T44" s="32"/>
    </row>
    <row r="45" spans="2:20" s="81" customFormat="1">
      <c r="B45" s="82" t="s">
        <v>43</v>
      </c>
      <c r="C45" s="83">
        <v>33874</v>
      </c>
      <c r="D45" s="84" t="s">
        <v>86</v>
      </c>
      <c r="E45" s="76"/>
      <c r="F45" s="85"/>
      <c r="G45" s="85"/>
      <c r="H45" s="85"/>
      <c r="I45" s="85"/>
      <c r="L45" s="34"/>
      <c r="M45" s="35"/>
      <c r="N45" s="36"/>
      <c r="O45" s="25"/>
      <c r="P45" s="32"/>
      <c r="Q45" s="32"/>
      <c r="R45" s="32"/>
      <c r="S45" s="32"/>
      <c r="T45" s="32"/>
    </row>
    <row r="46" spans="2:20" s="81" customFormat="1">
      <c r="B46" s="88"/>
      <c r="C46" s="89"/>
      <c r="D46" s="90"/>
      <c r="E46" s="118"/>
      <c r="F46" s="91"/>
      <c r="G46" s="91"/>
      <c r="H46" s="91"/>
      <c r="M46" s="91"/>
      <c r="N46" s="91"/>
      <c r="O46" s="91"/>
      <c r="P46" s="91"/>
      <c r="Q46" s="91"/>
      <c r="R46" s="91"/>
      <c r="S46" s="91"/>
      <c r="T46" s="91"/>
    </row>
    <row r="47" spans="2:20" s="81" customFormat="1">
      <c r="B47" s="88"/>
      <c r="C47" s="89"/>
      <c r="D47" s="90"/>
      <c r="E47" s="118"/>
      <c r="F47" s="91"/>
      <c r="G47" s="91"/>
      <c r="H47" s="91"/>
      <c r="M47" s="91"/>
      <c r="N47" s="91"/>
      <c r="O47" s="91"/>
      <c r="P47" s="91"/>
      <c r="Q47" s="91"/>
      <c r="R47" s="91"/>
      <c r="S47" s="91"/>
      <c r="T47" s="91"/>
    </row>
    <row r="48" spans="2:20" s="92" customFormat="1">
      <c r="C48" s="68"/>
      <c r="D48" s="69"/>
      <c r="E48" s="118"/>
      <c r="F48" s="70"/>
      <c r="G48" s="70"/>
      <c r="L48" s="34"/>
      <c r="M48" s="35"/>
      <c r="N48" s="35"/>
      <c r="O48" s="25"/>
      <c r="P48" s="32"/>
      <c r="Q48" s="32"/>
      <c r="R48" s="32"/>
      <c r="S48" s="32"/>
      <c r="T48" s="32"/>
    </row>
    <row r="49" spans="1:20" s="92" customFormat="1">
      <c r="C49" s="71"/>
      <c r="D49" s="69"/>
      <c r="E49" s="118"/>
      <c r="F49" s="70"/>
      <c r="G49" s="70"/>
      <c r="L49" s="34"/>
      <c r="M49" s="35"/>
      <c r="N49" s="35"/>
      <c r="O49" s="25"/>
      <c r="P49" s="32"/>
      <c r="Q49" s="32"/>
      <c r="R49" s="32"/>
      <c r="S49" s="32"/>
      <c r="T49" s="32"/>
    </row>
    <row r="50" spans="1:20" s="92" customFormat="1" ht="15.95" customHeight="1">
      <c r="A50" s="72"/>
      <c r="B50" s="72"/>
      <c r="C50" s="73"/>
      <c r="D50" s="74"/>
      <c r="E50" s="119"/>
      <c r="F50" s="72"/>
      <c r="G50" s="72"/>
      <c r="L50" s="34"/>
      <c r="M50" s="35"/>
      <c r="N50" s="35"/>
      <c r="O50" s="25"/>
      <c r="P50" s="32"/>
      <c r="Q50" s="32"/>
      <c r="R50" s="32"/>
      <c r="S50" s="32"/>
      <c r="T50" s="32"/>
    </row>
    <row r="51" spans="1:20" s="74" customFormat="1" ht="15.95" customHeight="1">
      <c r="B51" s="75" t="s">
        <v>1</v>
      </c>
      <c r="C51" s="77" t="s">
        <v>2</v>
      </c>
      <c r="D51" s="77" t="s">
        <v>3</v>
      </c>
      <c r="E51" s="78"/>
      <c r="F51" s="79"/>
      <c r="G51" s="79"/>
      <c r="H51" s="75"/>
      <c r="I51" s="75"/>
      <c r="J51" s="69"/>
      <c r="K51" s="69"/>
      <c r="L51" s="34"/>
      <c r="M51" s="35"/>
      <c r="N51" s="35"/>
      <c r="O51" s="25"/>
      <c r="P51" s="32"/>
      <c r="Q51" s="32"/>
      <c r="R51" s="32"/>
      <c r="S51" s="32"/>
      <c r="T51" s="32"/>
    </row>
    <row r="52" spans="1:20" s="81" customFormat="1" ht="15.95" customHeight="1">
      <c r="B52" s="157" t="s">
        <v>4</v>
      </c>
      <c r="C52" s="149">
        <v>33429</v>
      </c>
      <c r="D52" s="87" t="s">
        <v>87</v>
      </c>
      <c r="E52" s="76"/>
      <c r="F52" s="85"/>
      <c r="G52" s="85"/>
      <c r="H52" s="85"/>
      <c r="I52" s="85"/>
      <c r="L52" s="21"/>
      <c r="M52" s="112"/>
      <c r="N52" s="66"/>
      <c r="O52" s="66"/>
      <c r="P52" s="115"/>
      <c r="Q52" s="115"/>
      <c r="R52" s="115"/>
      <c r="S52" s="24"/>
      <c r="T52" s="24"/>
    </row>
    <row r="53" spans="1:20" s="81" customFormat="1" ht="15.95" customHeight="1">
      <c r="B53" s="157" t="s">
        <v>5</v>
      </c>
      <c r="C53" s="149">
        <v>33432</v>
      </c>
      <c r="D53" s="87" t="s">
        <v>88</v>
      </c>
      <c r="E53" s="76"/>
      <c r="F53" s="85"/>
      <c r="G53" s="85"/>
      <c r="H53" s="85"/>
      <c r="I53" s="85"/>
      <c r="L53" s="34"/>
      <c r="M53" s="36"/>
      <c r="N53" s="38"/>
      <c r="O53" s="117"/>
      <c r="P53" s="32"/>
      <c r="Q53" s="32"/>
      <c r="R53" s="32"/>
      <c r="S53" s="32"/>
      <c r="T53" s="32"/>
    </row>
    <row r="54" spans="1:20" s="81" customFormat="1" ht="15.95" customHeight="1">
      <c r="B54" s="157" t="s">
        <v>6</v>
      </c>
      <c r="C54" s="157">
        <v>33440</v>
      </c>
      <c r="D54" s="84" t="s">
        <v>49</v>
      </c>
      <c r="E54" s="76"/>
      <c r="F54" s="85"/>
      <c r="G54" s="85"/>
      <c r="H54" s="85"/>
      <c r="I54" s="85"/>
      <c r="L54" s="34"/>
      <c r="M54" s="36"/>
      <c r="N54" s="38"/>
      <c r="O54" s="117"/>
      <c r="P54" s="32"/>
      <c r="Q54" s="32"/>
      <c r="R54" s="32"/>
      <c r="S54" s="32"/>
      <c r="T54" s="32"/>
    </row>
    <row r="55" spans="1:20" s="81" customFormat="1" ht="15.95" customHeight="1">
      <c r="B55" s="157" t="s">
        <v>7</v>
      </c>
      <c r="C55" s="157">
        <v>33446</v>
      </c>
      <c r="D55" s="84" t="s">
        <v>51</v>
      </c>
      <c r="E55" s="76"/>
      <c r="F55" s="85"/>
      <c r="G55" s="85"/>
      <c r="H55" s="85"/>
      <c r="I55" s="85"/>
      <c r="L55" s="34"/>
      <c r="M55" s="36"/>
      <c r="N55" s="38"/>
      <c r="O55" s="117"/>
      <c r="P55" s="32"/>
      <c r="Q55" s="32"/>
      <c r="R55" s="32"/>
      <c r="S55" s="32"/>
      <c r="T55" s="32"/>
    </row>
    <row r="56" spans="1:20" s="81" customFormat="1" ht="15.95" customHeight="1">
      <c r="B56" s="157" t="s">
        <v>8</v>
      </c>
      <c r="C56" s="149">
        <v>33448</v>
      </c>
      <c r="D56" s="87" t="s">
        <v>89</v>
      </c>
      <c r="E56" s="76"/>
      <c r="F56" s="85"/>
      <c r="G56" s="85"/>
      <c r="H56" s="85"/>
      <c r="I56" s="85"/>
      <c r="L56" s="34"/>
      <c r="M56" s="36"/>
      <c r="N56" s="38"/>
      <c r="O56" s="117"/>
      <c r="P56" s="32"/>
      <c r="Q56" s="32"/>
      <c r="R56" s="32"/>
      <c r="S56" s="32"/>
      <c r="T56" s="32"/>
    </row>
    <row r="57" spans="1:20" s="81" customFormat="1" ht="15.95" customHeight="1">
      <c r="B57" s="157" t="s">
        <v>9</v>
      </c>
      <c r="C57" s="149">
        <v>33452</v>
      </c>
      <c r="D57" s="87" t="s">
        <v>90</v>
      </c>
      <c r="E57" s="76"/>
      <c r="F57" s="85"/>
      <c r="G57" s="85"/>
      <c r="H57" s="85"/>
      <c r="I57" s="85"/>
      <c r="L57" s="34"/>
      <c r="M57" s="36"/>
      <c r="N57" s="38"/>
      <c r="O57" s="117"/>
      <c r="P57" s="32"/>
      <c r="Q57" s="32"/>
      <c r="R57" s="32"/>
      <c r="S57" s="32"/>
      <c r="T57" s="32"/>
    </row>
    <row r="58" spans="1:20" s="81" customFormat="1" ht="15.95" customHeight="1">
      <c r="B58" s="157" t="s">
        <v>10</v>
      </c>
      <c r="C58" s="149">
        <v>33474</v>
      </c>
      <c r="D58" s="87" t="s">
        <v>92</v>
      </c>
      <c r="E58" s="76"/>
      <c r="F58" s="85"/>
      <c r="G58" s="85"/>
      <c r="H58" s="85"/>
      <c r="I58" s="85"/>
      <c r="L58" s="34"/>
      <c r="M58" s="36"/>
      <c r="N58" s="38"/>
      <c r="O58" s="117"/>
      <c r="P58" s="32"/>
      <c r="Q58" s="32"/>
      <c r="R58" s="32"/>
      <c r="S58" s="32"/>
      <c r="T58" s="32"/>
    </row>
    <row r="59" spans="1:20" s="81" customFormat="1" ht="15.95" customHeight="1">
      <c r="B59" s="157" t="s">
        <v>11</v>
      </c>
      <c r="C59" s="149">
        <v>33475</v>
      </c>
      <c r="D59" s="87" t="s">
        <v>93</v>
      </c>
      <c r="E59" s="76"/>
      <c r="F59" s="85"/>
      <c r="G59" s="85"/>
      <c r="H59" s="85"/>
      <c r="I59" s="85"/>
      <c r="L59" s="34"/>
      <c r="M59" s="36"/>
      <c r="N59" s="38"/>
      <c r="O59" s="117"/>
      <c r="P59" s="32"/>
      <c r="Q59" s="32"/>
      <c r="R59" s="32"/>
      <c r="S59" s="32"/>
      <c r="T59" s="32"/>
    </row>
    <row r="60" spans="1:20" s="81" customFormat="1" ht="15.95" customHeight="1">
      <c r="B60" s="157" t="s">
        <v>12</v>
      </c>
      <c r="C60" s="157">
        <v>33477</v>
      </c>
      <c r="D60" s="84" t="s">
        <v>53</v>
      </c>
      <c r="E60" s="76"/>
      <c r="F60" s="85"/>
      <c r="G60" s="85"/>
      <c r="H60" s="85"/>
      <c r="I60" s="85"/>
      <c r="L60" s="34"/>
      <c r="M60" s="36"/>
      <c r="N60" s="38"/>
      <c r="O60" s="117"/>
      <c r="P60" s="32"/>
      <c r="Q60" s="32"/>
      <c r="R60" s="32"/>
      <c r="S60" s="32"/>
      <c r="T60" s="32"/>
    </row>
    <row r="61" spans="1:20" s="81" customFormat="1" ht="15.95" customHeight="1">
      <c r="B61" s="157" t="s">
        <v>13</v>
      </c>
      <c r="C61" s="157">
        <v>33492</v>
      </c>
      <c r="D61" s="84" t="s">
        <v>56</v>
      </c>
      <c r="E61" s="76"/>
      <c r="F61" s="85"/>
      <c r="G61" s="85"/>
      <c r="H61" s="85"/>
      <c r="I61" s="85"/>
      <c r="L61" s="34"/>
      <c r="M61" s="36"/>
      <c r="N61" s="38"/>
      <c r="O61" s="117"/>
      <c r="P61" s="32"/>
      <c r="Q61" s="32"/>
      <c r="R61" s="32"/>
      <c r="S61" s="32"/>
      <c r="T61" s="32"/>
    </row>
    <row r="62" spans="1:20" s="81" customFormat="1" ht="15.95" customHeight="1">
      <c r="B62" s="157" t="s">
        <v>14</v>
      </c>
      <c r="C62" s="157">
        <v>33502</v>
      </c>
      <c r="D62" s="84" t="s">
        <v>54</v>
      </c>
      <c r="E62" s="76"/>
      <c r="F62" s="85"/>
      <c r="G62" s="85"/>
      <c r="H62" s="85"/>
      <c r="I62" s="85"/>
      <c r="L62" s="34"/>
      <c r="M62" s="36"/>
      <c r="N62" s="38"/>
      <c r="O62" s="117"/>
      <c r="P62" s="32"/>
      <c r="Q62" s="32"/>
      <c r="R62" s="32"/>
      <c r="S62" s="32"/>
      <c r="T62" s="32"/>
    </row>
    <row r="63" spans="1:20" s="81" customFormat="1" ht="15.95" customHeight="1">
      <c r="B63" s="157" t="s">
        <v>15</v>
      </c>
      <c r="C63" s="157">
        <v>33515</v>
      </c>
      <c r="D63" s="84" t="s">
        <v>57</v>
      </c>
      <c r="E63" s="76"/>
      <c r="F63" s="85"/>
      <c r="G63" s="85"/>
      <c r="H63" s="85"/>
      <c r="I63" s="85"/>
      <c r="L63" s="34"/>
      <c r="M63" s="36"/>
      <c r="N63" s="38"/>
      <c r="O63" s="117"/>
      <c r="P63" s="32"/>
      <c r="Q63" s="32"/>
      <c r="R63" s="32"/>
      <c r="S63" s="32"/>
      <c r="T63" s="32"/>
    </row>
    <row r="64" spans="1:20" s="81" customFormat="1" ht="15.95" customHeight="1">
      <c r="B64" s="157" t="s">
        <v>16</v>
      </c>
      <c r="C64" s="157">
        <v>33521</v>
      </c>
      <c r="D64" s="84" t="s">
        <v>58</v>
      </c>
      <c r="E64" s="76"/>
      <c r="F64" s="85"/>
      <c r="G64" s="85"/>
      <c r="H64" s="85"/>
      <c r="I64" s="85"/>
      <c r="L64" s="34"/>
      <c r="M64" s="36"/>
      <c r="N64" s="38"/>
      <c r="O64" s="117"/>
      <c r="P64" s="32"/>
      <c r="Q64" s="32"/>
      <c r="R64" s="32"/>
      <c r="S64" s="32"/>
      <c r="T64" s="32"/>
    </row>
    <row r="65" spans="2:20" s="81" customFormat="1" ht="15.95" customHeight="1">
      <c r="B65" s="157" t="s">
        <v>17</v>
      </c>
      <c r="C65" s="149">
        <v>33527</v>
      </c>
      <c r="D65" s="87" t="s">
        <v>94</v>
      </c>
      <c r="E65" s="76"/>
      <c r="F65" s="85"/>
      <c r="G65" s="85"/>
      <c r="H65" s="85"/>
      <c r="I65" s="85"/>
      <c r="L65" s="34"/>
      <c r="M65" s="36"/>
      <c r="N65" s="38"/>
      <c r="O65" s="117"/>
      <c r="P65" s="32"/>
      <c r="Q65" s="32"/>
      <c r="R65" s="32"/>
      <c r="S65" s="32"/>
      <c r="T65" s="32"/>
    </row>
    <row r="66" spans="2:20" s="81" customFormat="1">
      <c r="B66" s="157" t="s">
        <v>18</v>
      </c>
      <c r="C66" s="149">
        <v>33541</v>
      </c>
      <c r="D66" s="87" t="s">
        <v>95</v>
      </c>
      <c r="E66" s="76"/>
      <c r="F66" s="85"/>
      <c r="G66" s="85"/>
      <c r="H66" s="85"/>
      <c r="I66" s="85"/>
      <c r="L66" s="34"/>
      <c r="M66" s="36"/>
      <c r="N66" s="38"/>
      <c r="O66" s="39"/>
      <c r="P66" s="32"/>
      <c r="Q66" s="32"/>
      <c r="R66" s="32"/>
      <c r="S66" s="32"/>
      <c r="T66" s="32"/>
    </row>
    <row r="67" spans="2:20" s="81" customFormat="1">
      <c r="B67" s="157" t="s">
        <v>19</v>
      </c>
      <c r="C67" s="157">
        <v>33568</v>
      </c>
      <c r="D67" s="84" t="s">
        <v>61</v>
      </c>
      <c r="E67" s="76"/>
      <c r="F67" s="85"/>
      <c r="G67" s="85"/>
      <c r="H67" s="85"/>
      <c r="I67" s="85"/>
      <c r="L67" s="34"/>
      <c r="M67" s="36"/>
      <c r="N67" s="38"/>
      <c r="O67" s="39"/>
      <c r="P67" s="32"/>
      <c r="Q67" s="32"/>
      <c r="R67" s="32"/>
      <c r="S67" s="32"/>
      <c r="T67" s="32"/>
    </row>
    <row r="68" spans="2:20" s="81" customFormat="1">
      <c r="B68" s="157" t="s">
        <v>20</v>
      </c>
      <c r="C68" s="157">
        <v>33569</v>
      </c>
      <c r="D68" s="84" t="s">
        <v>62</v>
      </c>
      <c r="E68" s="76"/>
      <c r="F68" s="85"/>
      <c r="G68" s="85"/>
      <c r="H68" s="85"/>
      <c r="I68" s="85"/>
      <c r="L68" s="34"/>
      <c r="M68" s="36"/>
      <c r="N68" s="38"/>
      <c r="O68" s="39"/>
      <c r="P68" s="32"/>
      <c r="Q68" s="32"/>
      <c r="R68" s="32"/>
      <c r="S68" s="32"/>
      <c r="T68" s="32"/>
    </row>
    <row r="69" spans="2:20" s="81" customFormat="1">
      <c r="B69" s="157" t="s">
        <v>21</v>
      </c>
      <c r="C69" s="149">
        <v>33592</v>
      </c>
      <c r="D69" s="87" t="s">
        <v>96</v>
      </c>
      <c r="E69" s="76"/>
      <c r="F69" s="85"/>
      <c r="G69" s="85"/>
      <c r="H69" s="85"/>
      <c r="I69" s="85"/>
      <c r="L69" s="34"/>
      <c r="M69" s="36"/>
      <c r="N69" s="38"/>
      <c r="O69" s="39"/>
      <c r="P69" s="32"/>
      <c r="Q69" s="32"/>
      <c r="R69" s="32"/>
      <c r="S69" s="32"/>
      <c r="T69" s="32"/>
    </row>
    <row r="70" spans="2:20" s="81" customFormat="1">
      <c r="B70" s="157" t="s">
        <v>22</v>
      </c>
      <c r="C70" s="149">
        <v>33594</v>
      </c>
      <c r="D70" s="87" t="s">
        <v>97</v>
      </c>
      <c r="E70" s="76"/>
      <c r="F70" s="85"/>
      <c r="G70" s="85"/>
      <c r="H70" s="85"/>
      <c r="I70" s="85"/>
      <c r="L70" s="34"/>
      <c r="M70" s="36"/>
      <c r="N70" s="38"/>
      <c r="O70" s="39"/>
      <c r="P70" s="32"/>
      <c r="Q70" s="32"/>
      <c r="R70" s="32"/>
      <c r="S70" s="32"/>
      <c r="T70" s="32"/>
    </row>
    <row r="71" spans="2:20" s="81" customFormat="1">
      <c r="B71" s="157" t="s">
        <v>23</v>
      </c>
      <c r="C71" s="149">
        <v>33604</v>
      </c>
      <c r="D71" s="87" t="s">
        <v>98</v>
      </c>
      <c r="E71" s="76"/>
      <c r="F71" s="85"/>
      <c r="G71" s="85"/>
      <c r="H71" s="85"/>
      <c r="I71" s="85"/>
      <c r="L71" s="34"/>
      <c r="M71" s="36"/>
      <c r="N71" s="38"/>
      <c r="O71" s="39"/>
      <c r="P71" s="32"/>
      <c r="Q71" s="32"/>
      <c r="R71" s="32"/>
      <c r="S71" s="32"/>
      <c r="T71" s="32"/>
    </row>
    <row r="72" spans="2:20" s="81" customFormat="1">
      <c r="B72" s="157" t="s">
        <v>24</v>
      </c>
      <c r="C72" s="149">
        <v>33618</v>
      </c>
      <c r="D72" s="87" t="s">
        <v>99</v>
      </c>
      <c r="E72" s="76"/>
      <c r="F72" s="85"/>
      <c r="G72" s="85"/>
      <c r="H72" s="85"/>
      <c r="I72" s="85"/>
      <c r="L72" s="34"/>
      <c r="M72" s="36"/>
      <c r="N72" s="38"/>
      <c r="O72" s="39"/>
      <c r="P72" s="32"/>
      <c r="Q72" s="32"/>
      <c r="R72" s="32"/>
      <c r="S72" s="32"/>
      <c r="T72" s="32"/>
    </row>
    <row r="73" spans="2:20" s="81" customFormat="1">
      <c r="B73" s="157" t="s">
        <v>25</v>
      </c>
      <c r="C73" s="149">
        <v>33650</v>
      </c>
      <c r="D73" s="87" t="s">
        <v>100</v>
      </c>
      <c r="E73" s="76"/>
      <c r="F73" s="85"/>
      <c r="G73" s="85"/>
      <c r="H73" s="85"/>
      <c r="I73" s="85"/>
      <c r="L73" s="34"/>
      <c r="M73" s="36"/>
      <c r="N73" s="38"/>
      <c r="O73" s="39"/>
      <c r="P73" s="32"/>
      <c r="Q73" s="32"/>
      <c r="R73" s="32"/>
      <c r="S73" s="32"/>
      <c r="T73" s="32"/>
    </row>
    <row r="74" spans="2:20" s="81" customFormat="1">
      <c r="B74" s="157" t="s">
        <v>26</v>
      </c>
      <c r="C74" s="157">
        <v>33653</v>
      </c>
      <c r="D74" s="84" t="s">
        <v>68</v>
      </c>
      <c r="E74" s="76"/>
      <c r="F74" s="85"/>
      <c r="G74" s="85"/>
      <c r="H74" s="85"/>
      <c r="I74" s="85"/>
      <c r="L74" s="34"/>
      <c r="M74" s="36"/>
      <c r="N74" s="38"/>
      <c r="O74" s="39"/>
      <c r="P74" s="32"/>
      <c r="Q74" s="32"/>
      <c r="R74" s="32"/>
      <c r="S74" s="32"/>
      <c r="T74" s="32"/>
    </row>
    <row r="75" spans="2:20" s="81" customFormat="1">
      <c r="B75" s="157" t="s">
        <v>27</v>
      </c>
      <c r="C75" s="149">
        <v>33670</v>
      </c>
      <c r="D75" s="87" t="s">
        <v>102</v>
      </c>
      <c r="E75" s="76"/>
      <c r="F75" s="85"/>
      <c r="G75" s="85"/>
      <c r="H75" s="85"/>
      <c r="I75" s="85"/>
      <c r="L75" s="34"/>
      <c r="M75" s="36"/>
      <c r="N75" s="38"/>
      <c r="O75" s="39"/>
      <c r="P75" s="32"/>
      <c r="Q75" s="32"/>
      <c r="R75" s="32"/>
      <c r="S75" s="32"/>
      <c r="T75" s="32"/>
    </row>
    <row r="76" spans="2:20" s="81" customFormat="1">
      <c r="B76" s="157" t="s">
        <v>28</v>
      </c>
      <c r="C76" s="149">
        <v>33686</v>
      </c>
      <c r="D76" s="87" t="s">
        <v>103</v>
      </c>
      <c r="E76" s="76"/>
      <c r="F76" s="85"/>
      <c r="G76" s="85"/>
      <c r="H76" s="85"/>
      <c r="I76" s="85"/>
      <c r="L76" s="34"/>
      <c r="M76" s="36"/>
      <c r="N76" s="38"/>
      <c r="O76" s="39"/>
      <c r="P76" s="32"/>
      <c r="Q76" s="32"/>
      <c r="R76" s="32"/>
      <c r="S76" s="32"/>
      <c r="T76" s="32"/>
    </row>
    <row r="77" spans="2:20" s="81" customFormat="1">
      <c r="B77" s="157" t="s">
        <v>29</v>
      </c>
      <c r="C77" s="149">
        <v>33692</v>
      </c>
      <c r="D77" s="87" t="s">
        <v>104</v>
      </c>
      <c r="E77" s="76"/>
      <c r="F77" s="85"/>
      <c r="G77" s="85"/>
      <c r="H77" s="85"/>
      <c r="I77" s="85"/>
      <c r="L77" s="34"/>
      <c r="M77" s="36"/>
      <c r="N77" s="38"/>
      <c r="O77" s="39"/>
      <c r="P77" s="32"/>
      <c r="Q77" s="32"/>
      <c r="R77" s="32"/>
      <c r="S77" s="32"/>
      <c r="T77" s="32"/>
    </row>
    <row r="78" spans="2:20" s="81" customFormat="1">
      <c r="B78" s="157" t="s">
        <v>30</v>
      </c>
      <c r="C78" s="149">
        <v>33695</v>
      </c>
      <c r="D78" s="87" t="s">
        <v>105</v>
      </c>
      <c r="E78" s="76"/>
      <c r="F78" s="85"/>
      <c r="G78" s="85"/>
      <c r="H78" s="85"/>
      <c r="I78" s="85"/>
      <c r="L78" s="34"/>
      <c r="M78" s="36"/>
      <c r="N78" s="38"/>
      <c r="O78" s="39"/>
      <c r="P78" s="32"/>
      <c r="Q78" s="32"/>
      <c r="R78" s="32"/>
      <c r="S78" s="32"/>
      <c r="T78" s="32"/>
    </row>
    <row r="79" spans="2:20" s="81" customFormat="1">
      <c r="B79" s="157" t="s">
        <v>31</v>
      </c>
      <c r="C79" s="149">
        <v>33705</v>
      </c>
      <c r="D79" s="87" t="s">
        <v>107</v>
      </c>
      <c r="E79" s="76"/>
      <c r="F79" s="85"/>
      <c r="G79" s="85"/>
      <c r="H79" s="85"/>
      <c r="I79" s="85"/>
      <c r="L79" s="34"/>
      <c r="M79" s="36"/>
      <c r="N79" s="38"/>
      <c r="O79" s="39"/>
      <c r="P79" s="32"/>
      <c r="Q79" s="32"/>
      <c r="R79" s="32"/>
      <c r="S79" s="32"/>
      <c r="T79" s="32"/>
    </row>
    <row r="80" spans="2:20" s="81" customFormat="1">
      <c r="B80" s="157" t="s">
        <v>32</v>
      </c>
      <c r="C80" s="149">
        <v>33729</v>
      </c>
      <c r="D80" s="87" t="s">
        <v>109</v>
      </c>
      <c r="E80" s="76"/>
      <c r="F80" s="85"/>
      <c r="G80" s="85"/>
      <c r="H80" s="85"/>
      <c r="I80" s="85"/>
      <c r="L80" s="34"/>
      <c r="M80" s="36"/>
      <c r="N80" s="38"/>
      <c r="O80" s="39"/>
      <c r="P80" s="32"/>
      <c r="Q80" s="32"/>
      <c r="R80" s="32"/>
      <c r="S80" s="32"/>
      <c r="T80" s="32"/>
    </row>
    <row r="81" spans="1:20" s="81" customFormat="1">
      <c r="B81" s="157" t="s">
        <v>33</v>
      </c>
      <c r="C81" s="157">
        <v>33751</v>
      </c>
      <c r="D81" s="84" t="s">
        <v>75</v>
      </c>
      <c r="E81" s="76"/>
      <c r="F81" s="85"/>
      <c r="G81" s="85"/>
      <c r="H81" s="85"/>
      <c r="I81" s="85"/>
      <c r="L81" s="34"/>
      <c r="M81" s="36"/>
      <c r="N81" s="38"/>
      <c r="O81" s="39"/>
      <c r="P81" s="32"/>
      <c r="Q81" s="32"/>
      <c r="R81" s="32"/>
      <c r="S81" s="32"/>
      <c r="T81" s="32"/>
    </row>
    <row r="82" spans="1:20" s="81" customFormat="1">
      <c r="B82" s="157" t="s">
        <v>34</v>
      </c>
      <c r="C82" s="149">
        <v>33764</v>
      </c>
      <c r="D82" s="87" t="s">
        <v>113</v>
      </c>
      <c r="E82" s="76"/>
      <c r="F82" s="85"/>
      <c r="G82" s="85"/>
      <c r="H82" s="85"/>
      <c r="I82" s="85"/>
      <c r="L82" s="34"/>
      <c r="M82" s="36"/>
      <c r="N82" s="38"/>
      <c r="O82" s="39"/>
      <c r="P82" s="32"/>
      <c r="Q82" s="32"/>
      <c r="R82" s="32"/>
      <c r="S82" s="32"/>
      <c r="T82" s="32"/>
    </row>
    <row r="83" spans="1:20" s="81" customFormat="1">
      <c r="B83" s="157" t="s">
        <v>35</v>
      </c>
      <c r="C83" s="149">
        <v>33767</v>
      </c>
      <c r="D83" s="87" t="s">
        <v>115</v>
      </c>
      <c r="E83" s="76"/>
      <c r="F83" s="85"/>
      <c r="G83" s="85"/>
      <c r="H83" s="85"/>
      <c r="I83" s="85"/>
      <c r="L83" s="34"/>
      <c r="M83" s="36"/>
      <c r="N83" s="38"/>
      <c r="O83" s="39"/>
      <c r="P83" s="32"/>
      <c r="Q83" s="32"/>
      <c r="R83" s="32"/>
      <c r="S83" s="32"/>
      <c r="T83" s="32"/>
    </row>
    <row r="84" spans="1:20" s="81" customFormat="1">
      <c r="B84" s="157" t="s">
        <v>36</v>
      </c>
      <c r="C84" s="149">
        <v>33771</v>
      </c>
      <c r="D84" s="87" t="s">
        <v>116</v>
      </c>
      <c r="E84" s="76"/>
      <c r="F84" s="85"/>
      <c r="G84" s="85"/>
      <c r="H84" s="85"/>
      <c r="I84" s="85"/>
      <c r="L84" s="34"/>
      <c r="M84" s="36"/>
      <c r="N84" s="38"/>
      <c r="O84" s="39"/>
      <c r="P84" s="32"/>
      <c r="Q84" s="32"/>
      <c r="R84" s="32"/>
      <c r="S84" s="32"/>
      <c r="T84" s="32"/>
    </row>
    <row r="85" spans="1:20" s="81" customFormat="1">
      <c r="B85" s="157" t="s">
        <v>37</v>
      </c>
      <c r="C85" s="157">
        <v>33773</v>
      </c>
      <c r="D85" s="84" t="s">
        <v>78</v>
      </c>
      <c r="E85" s="76"/>
      <c r="F85" s="85"/>
      <c r="G85" s="85"/>
      <c r="H85" s="85"/>
      <c r="I85" s="85"/>
      <c r="L85" s="34"/>
      <c r="M85" s="36"/>
      <c r="N85" s="38"/>
      <c r="O85" s="39"/>
      <c r="P85" s="32"/>
      <c r="Q85" s="32"/>
      <c r="R85" s="32"/>
      <c r="S85" s="32"/>
      <c r="T85" s="32"/>
    </row>
    <row r="86" spans="1:20" s="81" customFormat="1">
      <c r="B86" s="157" t="s">
        <v>38</v>
      </c>
      <c r="C86" s="149">
        <v>33787</v>
      </c>
      <c r="D86" s="87" t="s">
        <v>119</v>
      </c>
      <c r="E86" s="76"/>
      <c r="F86" s="85"/>
      <c r="G86" s="85"/>
      <c r="H86" s="85"/>
      <c r="I86" s="85"/>
      <c r="L86" s="34"/>
      <c r="M86" s="36"/>
      <c r="N86" s="38"/>
      <c r="O86" s="39"/>
      <c r="P86" s="32"/>
      <c r="Q86" s="32"/>
      <c r="R86" s="32"/>
      <c r="S86" s="32"/>
      <c r="T86" s="32"/>
    </row>
    <row r="87" spans="1:20" s="81" customFormat="1">
      <c r="B87" s="157" t="s">
        <v>39</v>
      </c>
      <c r="C87" s="149">
        <v>33794</v>
      </c>
      <c r="D87" s="87" t="s">
        <v>120</v>
      </c>
      <c r="E87" s="76"/>
      <c r="F87" s="85"/>
      <c r="G87" s="85"/>
      <c r="H87" s="85"/>
      <c r="I87" s="85"/>
      <c r="L87" s="34"/>
      <c r="M87" s="36"/>
      <c r="N87" s="38"/>
      <c r="O87" s="39"/>
      <c r="P87" s="32"/>
      <c r="Q87" s="32"/>
      <c r="R87" s="32"/>
      <c r="S87" s="32"/>
      <c r="T87" s="32"/>
    </row>
    <row r="88" spans="1:20" s="81" customFormat="1">
      <c r="B88" s="157" t="s">
        <v>40</v>
      </c>
      <c r="C88" s="149">
        <v>33795</v>
      </c>
      <c r="D88" s="87" t="s">
        <v>121</v>
      </c>
      <c r="E88" s="76"/>
      <c r="F88" s="85"/>
      <c r="G88" s="85"/>
      <c r="H88" s="85"/>
      <c r="I88" s="85"/>
      <c r="L88" s="34"/>
      <c r="M88" s="36"/>
      <c r="N88" s="38"/>
      <c r="O88" s="39"/>
      <c r="P88" s="32"/>
      <c r="Q88" s="32"/>
      <c r="R88" s="32"/>
      <c r="S88" s="32"/>
      <c r="T88" s="32"/>
    </row>
    <row r="89" spans="1:20" s="81" customFormat="1">
      <c r="B89" s="157" t="s">
        <v>41</v>
      </c>
      <c r="C89" s="149">
        <v>33807</v>
      </c>
      <c r="D89" s="87" t="s">
        <v>123</v>
      </c>
      <c r="E89" s="76"/>
      <c r="F89" s="94"/>
      <c r="G89" s="94"/>
      <c r="H89" s="94"/>
      <c r="I89" s="94"/>
      <c r="J89" s="95"/>
      <c r="L89" s="34"/>
      <c r="M89" s="36"/>
      <c r="N89" s="38"/>
      <c r="O89" s="39"/>
      <c r="P89" s="32"/>
      <c r="Q89" s="32"/>
      <c r="R89" s="32"/>
      <c r="S89" s="32"/>
      <c r="T89" s="32"/>
    </row>
    <row r="90" spans="1:20" s="81" customFormat="1">
      <c r="B90" s="157" t="s">
        <v>42</v>
      </c>
      <c r="C90" s="149">
        <v>33815</v>
      </c>
      <c r="D90" s="87" t="s">
        <v>124</v>
      </c>
      <c r="E90" s="76"/>
      <c r="F90" s="94"/>
      <c r="G90" s="94"/>
      <c r="H90" s="94"/>
      <c r="I90" s="94"/>
      <c r="J90" s="95"/>
      <c r="L90" s="34"/>
      <c r="M90" s="36"/>
      <c r="N90" s="38"/>
      <c r="O90" s="39"/>
      <c r="P90" s="26"/>
      <c r="Q90" s="26"/>
      <c r="R90" s="26"/>
      <c r="S90" s="26"/>
      <c r="T90" s="26"/>
    </row>
    <row r="91" spans="1:20" s="81" customFormat="1">
      <c r="B91" s="157" t="s">
        <v>43</v>
      </c>
      <c r="C91" s="157">
        <v>33846</v>
      </c>
      <c r="D91" s="84" t="s">
        <v>83</v>
      </c>
      <c r="E91" s="76"/>
      <c r="F91" s="85"/>
      <c r="G91" s="85"/>
      <c r="H91" s="85"/>
      <c r="I91" s="85"/>
      <c r="L91" s="34"/>
      <c r="M91" s="36"/>
      <c r="N91" s="38"/>
      <c r="O91" s="39"/>
      <c r="P91" s="26"/>
      <c r="Q91" s="26"/>
      <c r="R91" s="26"/>
      <c r="S91" s="26"/>
      <c r="T91" s="26"/>
    </row>
    <row r="92" spans="1:20" s="81" customFormat="1">
      <c r="B92" s="96"/>
      <c r="C92" s="97"/>
      <c r="D92" s="90"/>
      <c r="E92" s="118"/>
      <c r="F92" s="91"/>
      <c r="G92" s="91"/>
      <c r="H92" s="91"/>
      <c r="I92" s="91"/>
      <c r="L92" s="34"/>
      <c r="M92" s="36"/>
      <c r="N92" s="38"/>
      <c r="O92" s="39"/>
      <c r="P92" s="32"/>
      <c r="Q92" s="32"/>
      <c r="R92" s="32"/>
      <c r="S92" s="32"/>
      <c r="T92" s="32"/>
    </row>
    <row r="93" spans="1:20" s="81" customFormat="1">
      <c r="B93" s="96"/>
      <c r="C93" s="97"/>
      <c r="D93" s="90"/>
      <c r="E93" s="118"/>
      <c r="F93" s="91"/>
      <c r="G93" s="91"/>
      <c r="H93" s="91"/>
      <c r="I93" s="91"/>
    </row>
    <row r="94" spans="1:20" s="81" customFormat="1">
      <c r="A94" s="34"/>
      <c r="B94" s="36"/>
      <c r="C94" s="36"/>
      <c r="D94" s="25"/>
      <c r="E94" s="53"/>
      <c r="F94" s="34"/>
      <c r="G94" s="34"/>
      <c r="H94" s="34"/>
      <c r="I94" s="34"/>
    </row>
    <row r="95" spans="1:20" s="81" customFormat="1">
      <c r="A95" s="34"/>
      <c r="B95" s="36"/>
      <c r="C95" s="36"/>
      <c r="D95" s="25"/>
      <c r="E95" s="53"/>
      <c r="F95" s="34"/>
      <c r="G95" s="34"/>
      <c r="H95" s="34"/>
      <c r="I95" s="34"/>
    </row>
    <row r="96" spans="1:20" s="81" customFormat="1">
      <c r="A96" s="34"/>
      <c r="B96" s="36"/>
      <c r="C96" s="36"/>
      <c r="D96" s="25"/>
      <c r="E96" s="53"/>
      <c r="F96" s="34"/>
      <c r="G96" s="34"/>
      <c r="H96" s="34"/>
      <c r="I96" s="34"/>
    </row>
    <row r="97" spans="1:9" s="81" customFormat="1">
      <c r="A97" s="19"/>
      <c r="B97" s="21"/>
      <c r="C97" s="18"/>
      <c r="D97" s="33"/>
      <c r="E97" s="21"/>
      <c r="F97" s="19"/>
      <c r="G97" s="19"/>
      <c r="H97" s="19"/>
      <c r="I97" s="19"/>
    </row>
    <row r="98" spans="1:9" s="81" customFormat="1">
      <c r="A98" s="21"/>
      <c r="B98" s="75" t="s">
        <v>1</v>
      </c>
      <c r="C98" s="77" t="s">
        <v>2</v>
      </c>
      <c r="D98" s="77" t="s">
        <v>3</v>
      </c>
      <c r="E98" s="22"/>
      <c r="F98" s="22"/>
      <c r="G98" s="22"/>
      <c r="H98" s="23"/>
      <c r="I98" s="23"/>
    </row>
    <row r="99" spans="1:9" s="81" customFormat="1">
      <c r="A99" s="19"/>
      <c r="B99" s="82" t="s">
        <v>4</v>
      </c>
      <c r="C99" s="155">
        <v>33421</v>
      </c>
      <c r="D99" s="156" t="s">
        <v>127</v>
      </c>
      <c r="E99" s="120"/>
      <c r="F99" s="29"/>
      <c r="G99" s="28"/>
      <c r="H99" s="28"/>
      <c r="I99" s="28"/>
    </row>
    <row r="100" spans="1:9" s="81" customFormat="1">
      <c r="A100" s="19"/>
      <c r="B100" s="93" t="s">
        <v>5</v>
      </c>
      <c r="C100" s="155">
        <v>33424</v>
      </c>
      <c r="D100" s="156" t="s">
        <v>128</v>
      </c>
      <c r="E100" s="120"/>
      <c r="F100" s="29"/>
      <c r="G100" s="28"/>
      <c r="H100" s="28"/>
      <c r="I100" s="28"/>
    </row>
    <row r="101" spans="1:9" s="81" customFormat="1">
      <c r="A101" s="19"/>
      <c r="B101" s="82" t="s">
        <v>6</v>
      </c>
      <c r="C101" s="155">
        <v>33486</v>
      </c>
      <c r="D101" s="156" t="s">
        <v>129</v>
      </c>
      <c r="E101" s="120"/>
      <c r="F101" s="29"/>
      <c r="G101" s="28"/>
      <c r="H101" s="28"/>
      <c r="I101" s="28"/>
    </row>
    <row r="102" spans="1:9" s="81" customFormat="1">
      <c r="A102" s="19"/>
      <c r="B102" s="93" t="s">
        <v>7</v>
      </c>
      <c r="C102" s="155">
        <v>33504</v>
      </c>
      <c r="D102" s="156" t="s">
        <v>130</v>
      </c>
      <c r="E102" s="120"/>
      <c r="F102" s="29"/>
      <c r="G102" s="28"/>
      <c r="H102" s="28"/>
      <c r="I102" s="28"/>
    </row>
    <row r="103" spans="1:9" s="81" customFormat="1">
      <c r="A103" s="19"/>
      <c r="B103" s="82" t="s">
        <v>8</v>
      </c>
      <c r="C103" s="155">
        <v>33510</v>
      </c>
      <c r="D103" s="156" t="s">
        <v>131</v>
      </c>
      <c r="E103" s="120"/>
      <c r="F103" s="29"/>
      <c r="G103" s="28"/>
      <c r="H103" s="28"/>
      <c r="I103" s="28"/>
    </row>
    <row r="104" spans="1:9" s="81" customFormat="1">
      <c r="A104" s="19"/>
      <c r="B104" s="93" t="s">
        <v>9</v>
      </c>
      <c r="C104" s="155">
        <v>33520</v>
      </c>
      <c r="D104" s="156" t="s">
        <v>132</v>
      </c>
      <c r="E104" s="120"/>
      <c r="F104" s="29"/>
      <c r="G104" s="28"/>
      <c r="H104" s="28"/>
      <c r="I104" s="28"/>
    </row>
    <row r="105" spans="1:9" s="81" customFormat="1">
      <c r="A105" s="19"/>
      <c r="B105" s="82" t="s">
        <v>10</v>
      </c>
      <c r="C105" s="155">
        <v>33540</v>
      </c>
      <c r="D105" s="156" t="s">
        <v>133</v>
      </c>
      <c r="E105" s="120"/>
      <c r="F105" s="29"/>
      <c r="G105" s="28"/>
      <c r="H105" s="28"/>
      <c r="I105" s="28"/>
    </row>
    <row r="106" spans="1:9" s="81" customFormat="1">
      <c r="A106" s="19"/>
      <c r="B106" s="93" t="s">
        <v>11</v>
      </c>
      <c r="C106" s="155">
        <v>33542</v>
      </c>
      <c r="D106" s="156" t="s">
        <v>134</v>
      </c>
      <c r="E106" s="120"/>
      <c r="F106" s="29"/>
      <c r="G106" s="28"/>
      <c r="H106" s="28"/>
      <c r="I106" s="28"/>
    </row>
    <row r="107" spans="1:9" s="81" customFormat="1">
      <c r="A107" s="19"/>
      <c r="B107" s="82" t="s">
        <v>12</v>
      </c>
      <c r="C107" s="155">
        <v>33554</v>
      </c>
      <c r="D107" s="156" t="s">
        <v>135</v>
      </c>
      <c r="E107" s="120"/>
      <c r="F107" s="29"/>
      <c r="G107" s="28"/>
      <c r="H107" s="28"/>
      <c r="I107" s="28"/>
    </row>
    <row r="108" spans="1:9" s="81" customFormat="1">
      <c r="A108" s="19"/>
      <c r="B108" s="93" t="s">
        <v>13</v>
      </c>
      <c r="C108" s="155">
        <v>33564</v>
      </c>
      <c r="D108" s="156" t="s">
        <v>136</v>
      </c>
      <c r="E108" s="23"/>
      <c r="F108" s="28"/>
      <c r="G108" s="28"/>
      <c r="H108" s="28"/>
      <c r="I108" s="28"/>
    </row>
    <row r="109" spans="1:9" s="81" customFormat="1">
      <c r="A109" s="19"/>
      <c r="B109" s="82" t="s">
        <v>14</v>
      </c>
      <c r="C109" s="155">
        <v>33608</v>
      </c>
      <c r="D109" s="156" t="s">
        <v>137</v>
      </c>
      <c r="E109" s="120"/>
      <c r="F109" s="29"/>
      <c r="G109" s="28"/>
      <c r="H109" s="28"/>
      <c r="I109" s="28"/>
    </row>
    <row r="110" spans="1:9" s="81" customFormat="1">
      <c r="A110" s="19"/>
      <c r="B110" s="93" t="s">
        <v>15</v>
      </c>
      <c r="C110" s="155">
        <v>33615</v>
      </c>
      <c r="D110" s="156" t="s">
        <v>138</v>
      </c>
      <c r="E110" s="120"/>
      <c r="F110" s="29"/>
      <c r="G110" s="28"/>
      <c r="H110" s="28"/>
      <c r="I110" s="28"/>
    </row>
    <row r="111" spans="1:9" s="81" customFormat="1">
      <c r="A111" s="19"/>
      <c r="B111" s="82" t="s">
        <v>16</v>
      </c>
      <c r="C111" s="155">
        <v>33617</v>
      </c>
      <c r="D111" s="156" t="s">
        <v>139</v>
      </c>
      <c r="E111" s="120"/>
      <c r="F111" s="29"/>
      <c r="G111" s="28"/>
      <c r="H111" s="28"/>
      <c r="I111" s="28"/>
    </row>
    <row r="112" spans="1:9" s="81" customFormat="1">
      <c r="A112" s="19"/>
      <c r="B112" s="93" t="s">
        <v>17</v>
      </c>
      <c r="C112" s="155">
        <v>33623</v>
      </c>
      <c r="D112" s="156" t="s">
        <v>140</v>
      </c>
      <c r="E112" s="120"/>
      <c r="F112" s="29"/>
      <c r="G112" s="28"/>
      <c r="H112" s="28"/>
      <c r="I112" s="28"/>
    </row>
    <row r="113" spans="1:9" s="81" customFormat="1">
      <c r="A113" s="19"/>
      <c r="B113" s="82" t="s">
        <v>18</v>
      </c>
      <c r="C113" s="155">
        <v>33659</v>
      </c>
      <c r="D113" s="87" t="s">
        <v>141</v>
      </c>
      <c r="E113" s="120"/>
      <c r="F113" s="29"/>
      <c r="G113" s="28"/>
      <c r="H113" s="28"/>
      <c r="I113" s="28"/>
    </row>
    <row r="114" spans="1:9" s="81" customFormat="1">
      <c r="A114" s="19"/>
      <c r="B114" s="93" t="s">
        <v>19</v>
      </c>
      <c r="C114" s="155">
        <v>33684</v>
      </c>
      <c r="D114" s="87" t="s">
        <v>142</v>
      </c>
      <c r="E114" s="120"/>
      <c r="F114" s="29"/>
      <c r="G114" s="28"/>
      <c r="H114" s="28"/>
      <c r="I114" s="28"/>
    </row>
    <row r="115" spans="1:9" s="81" customFormat="1">
      <c r="A115" s="19"/>
      <c r="B115" s="82" t="s">
        <v>20</v>
      </c>
      <c r="C115" s="155">
        <v>33690</v>
      </c>
      <c r="D115" s="87" t="s">
        <v>143</v>
      </c>
      <c r="E115" s="120"/>
      <c r="F115" s="29"/>
      <c r="G115" s="28"/>
      <c r="H115" s="28"/>
      <c r="I115" s="28"/>
    </row>
    <row r="116" spans="1:9" s="81" customFormat="1">
      <c r="A116" s="19"/>
      <c r="B116" s="93" t="s">
        <v>21</v>
      </c>
      <c r="C116" s="155">
        <v>33699</v>
      </c>
      <c r="D116" s="87" t="s">
        <v>144</v>
      </c>
      <c r="E116" s="120"/>
      <c r="F116" s="29"/>
      <c r="G116" s="28"/>
      <c r="H116" s="28"/>
      <c r="I116" s="28"/>
    </row>
    <row r="117" spans="1:9" s="81" customFormat="1">
      <c r="A117" s="19"/>
      <c r="B117" s="82" t="s">
        <v>22</v>
      </c>
      <c r="C117" s="155">
        <v>33702</v>
      </c>
      <c r="D117" s="87" t="s">
        <v>145</v>
      </c>
      <c r="E117" s="120"/>
      <c r="F117" s="29"/>
      <c r="G117" s="28"/>
      <c r="H117" s="28"/>
      <c r="I117" s="28"/>
    </row>
    <row r="118" spans="1:9" s="81" customFormat="1">
      <c r="A118" s="19"/>
      <c r="B118" s="93" t="s">
        <v>23</v>
      </c>
      <c r="C118" s="155">
        <v>33707</v>
      </c>
      <c r="D118" s="87" t="s">
        <v>146</v>
      </c>
      <c r="E118" s="120"/>
      <c r="F118" s="29"/>
      <c r="G118" s="28"/>
      <c r="H118" s="28"/>
      <c r="I118" s="28"/>
    </row>
    <row r="119" spans="1:9" s="81" customFormat="1">
      <c r="A119" s="19"/>
      <c r="B119" s="82" t="s">
        <v>24</v>
      </c>
      <c r="C119" s="155">
        <v>33709</v>
      </c>
      <c r="D119" s="87" t="s">
        <v>147</v>
      </c>
      <c r="E119" s="120"/>
      <c r="F119" s="29"/>
      <c r="G119" s="28"/>
      <c r="H119" s="28"/>
      <c r="I119" s="28"/>
    </row>
    <row r="120" spans="1:9" s="81" customFormat="1">
      <c r="A120" s="19"/>
      <c r="B120" s="93" t="s">
        <v>25</v>
      </c>
      <c r="C120" s="155">
        <v>33725</v>
      </c>
      <c r="D120" s="87" t="s">
        <v>148</v>
      </c>
      <c r="E120" s="120"/>
      <c r="F120" s="29"/>
      <c r="G120" s="28"/>
      <c r="H120" s="28"/>
      <c r="I120" s="28"/>
    </row>
    <row r="121" spans="1:9" s="81" customFormat="1">
      <c r="A121" s="19"/>
      <c r="B121" s="82" t="s">
        <v>26</v>
      </c>
      <c r="C121" s="155">
        <v>33726</v>
      </c>
      <c r="D121" s="87" t="s">
        <v>149</v>
      </c>
      <c r="E121" s="120"/>
      <c r="F121" s="29"/>
      <c r="G121" s="28"/>
      <c r="H121" s="28"/>
      <c r="I121" s="28"/>
    </row>
    <row r="122" spans="1:9" s="81" customFormat="1">
      <c r="A122" s="19"/>
      <c r="B122" s="93" t="s">
        <v>27</v>
      </c>
      <c r="C122" s="155">
        <v>33792</v>
      </c>
      <c r="D122" s="87" t="s">
        <v>150</v>
      </c>
      <c r="E122" s="120"/>
      <c r="F122" s="29"/>
      <c r="G122" s="28"/>
      <c r="H122" s="28"/>
      <c r="I122" s="28"/>
    </row>
    <row r="123" spans="1:9" s="81" customFormat="1">
      <c r="A123" s="19"/>
      <c r="B123" s="82" t="s">
        <v>28</v>
      </c>
      <c r="C123" s="155">
        <v>33808</v>
      </c>
      <c r="D123" s="87" t="s">
        <v>151</v>
      </c>
      <c r="E123" s="120"/>
      <c r="F123" s="29"/>
      <c r="G123" s="28"/>
      <c r="H123" s="28"/>
      <c r="I123" s="28"/>
    </row>
    <row r="124" spans="1:9" s="81" customFormat="1">
      <c r="A124" s="19"/>
      <c r="B124" s="93" t="s">
        <v>29</v>
      </c>
      <c r="C124" s="155">
        <v>33838</v>
      </c>
      <c r="D124" s="87" t="s">
        <v>152</v>
      </c>
      <c r="E124" s="120"/>
      <c r="F124" s="29"/>
      <c r="G124" s="28"/>
      <c r="H124" s="28"/>
      <c r="I124" s="28"/>
    </row>
    <row r="125" spans="1:9" s="81" customFormat="1">
      <c r="A125" s="19"/>
      <c r="B125" s="82" t="s">
        <v>30</v>
      </c>
      <c r="C125" s="155">
        <v>33847</v>
      </c>
      <c r="D125" s="87" t="s">
        <v>153</v>
      </c>
      <c r="E125" s="120"/>
      <c r="F125" s="29"/>
      <c r="G125" s="28"/>
      <c r="H125" s="28"/>
      <c r="I125" s="28"/>
    </row>
    <row r="126" spans="1:9" s="81" customFormat="1">
      <c r="A126" s="19"/>
      <c r="B126" s="93" t="s">
        <v>31</v>
      </c>
      <c r="C126" s="155">
        <v>33849</v>
      </c>
      <c r="D126" s="87" t="s">
        <v>154</v>
      </c>
      <c r="E126" s="120"/>
      <c r="F126" s="29"/>
      <c r="G126" s="28"/>
      <c r="H126" s="28"/>
      <c r="I126" s="28"/>
    </row>
    <row r="127" spans="1:9" s="81" customFormat="1">
      <c r="A127" s="19"/>
      <c r="B127" s="82" t="s">
        <v>32</v>
      </c>
      <c r="C127" s="155">
        <v>33868</v>
      </c>
      <c r="D127" s="87" t="s">
        <v>155</v>
      </c>
      <c r="E127" s="120"/>
      <c r="F127" s="29"/>
      <c r="G127" s="28"/>
      <c r="H127" s="28"/>
      <c r="I127" s="28"/>
    </row>
    <row r="128" spans="1:9" s="81" customFormat="1">
      <c r="B128" s="96"/>
      <c r="C128" s="97"/>
      <c r="D128" s="90"/>
      <c r="E128" s="118"/>
      <c r="F128" s="91"/>
      <c r="G128" s="91"/>
      <c r="H128" s="91"/>
      <c r="I128" s="91"/>
    </row>
    <row r="129" spans="2:27" s="81" customFormat="1">
      <c r="B129" s="96"/>
      <c r="C129" s="97"/>
      <c r="D129" s="90"/>
      <c r="E129" s="118"/>
      <c r="F129" s="91"/>
      <c r="G129" s="91"/>
      <c r="H129" s="91"/>
      <c r="I129" s="91"/>
    </row>
    <row r="130" spans="2:27" s="81" customFormat="1">
      <c r="B130" s="96"/>
      <c r="C130" s="97"/>
      <c r="D130" s="90"/>
      <c r="E130" s="118"/>
      <c r="F130" s="91"/>
      <c r="G130" s="91"/>
      <c r="H130" s="91"/>
      <c r="I130" s="91"/>
    </row>
    <row r="131" spans="2:27" s="81" customFormat="1">
      <c r="B131" s="96"/>
      <c r="C131" s="97"/>
      <c r="D131" s="90"/>
      <c r="E131" s="118"/>
      <c r="F131" s="91"/>
      <c r="G131" s="91"/>
      <c r="H131" s="91"/>
      <c r="I131" s="91"/>
    </row>
    <row r="132" spans="2:27" s="92" customFormat="1">
      <c r="C132" s="68"/>
      <c r="D132" s="69"/>
      <c r="E132" s="118"/>
      <c r="F132" s="70"/>
      <c r="G132" s="70"/>
      <c r="L132" s="57"/>
      <c r="M132" s="57"/>
      <c r="N132" s="5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 s="92" customFormat="1">
      <c r="C133" s="71"/>
      <c r="D133" s="69"/>
      <c r="E133" s="118"/>
      <c r="F133" s="70"/>
      <c r="G133" s="70"/>
      <c r="L133" s="57"/>
      <c r="M133" s="44"/>
      <c r="N133" s="55"/>
      <c r="O133" s="44"/>
      <c r="P133" s="44"/>
      <c r="Q133" s="44"/>
      <c r="R133" s="44"/>
      <c r="S133" s="44"/>
      <c r="T133" s="44"/>
      <c r="U133" s="57"/>
      <c r="V133" s="57"/>
      <c r="W133" s="57"/>
      <c r="X133" s="57"/>
      <c r="Y133" s="57"/>
      <c r="Z133" s="57"/>
      <c r="AA133" s="65" t="s">
        <v>643</v>
      </c>
    </row>
    <row r="134" spans="2:27" s="92" customFormat="1">
      <c r="C134" s="71"/>
      <c r="D134" s="69"/>
      <c r="E134" s="118"/>
      <c r="F134" s="70"/>
      <c r="G134" s="70"/>
      <c r="L134" s="57"/>
      <c r="M134" s="44"/>
      <c r="N134" s="55"/>
      <c r="O134" s="44"/>
      <c r="P134" s="44"/>
      <c r="Q134" s="44"/>
      <c r="R134" s="44"/>
      <c r="S134" s="44"/>
      <c r="T134" s="44"/>
      <c r="U134" s="57"/>
      <c r="V134" s="57"/>
      <c r="W134" s="57"/>
      <c r="X134" s="57"/>
      <c r="Y134" s="57"/>
      <c r="Z134" s="57"/>
      <c r="AA134" s="57"/>
    </row>
    <row r="135" spans="2:27" s="100" customFormat="1">
      <c r="B135" s="77" t="s">
        <v>1</v>
      </c>
      <c r="C135" s="77" t="s">
        <v>2</v>
      </c>
      <c r="D135" s="77" t="s">
        <v>0</v>
      </c>
      <c r="E135" s="76"/>
      <c r="F135" s="98"/>
      <c r="G135" s="98"/>
      <c r="H135" s="98"/>
      <c r="I135" s="99"/>
      <c r="L135" s="57"/>
      <c r="M135" s="44"/>
      <c r="N135" s="55"/>
      <c r="O135" s="44"/>
      <c r="P135" s="44"/>
      <c r="Q135" s="44"/>
      <c r="R135" s="44"/>
      <c r="S135" s="44"/>
      <c r="T135" s="44"/>
      <c r="U135" s="57"/>
      <c r="V135" s="57"/>
      <c r="W135" s="57"/>
      <c r="X135" s="57"/>
      <c r="Y135" s="57"/>
      <c r="Z135" s="57"/>
      <c r="AA135" s="57"/>
    </row>
    <row r="136" spans="2:27" s="100" customFormat="1">
      <c r="B136" s="77">
        <v>1</v>
      </c>
      <c r="C136" s="149">
        <v>33435</v>
      </c>
      <c r="D136" s="87" t="s">
        <v>209</v>
      </c>
      <c r="E136" s="76"/>
      <c r="F136" s="85"/>
      <c r="G136" s="85"/>
      <c r="H136" s="99"/>
      <c r="I136" s="99"/>
      <c r="L136" s="44"/>
      <c r="M136" s="126"/>
      <c r="N136" s="126"/>
      <c r="O136" s="126"/>
      <c r="P136" s="60"/>
      <c r="Q136" s="60"/>
      <c r="R136" s="60"/>
      <c r="S136" s="60"/>
      <c r="T136" s="44"/>
      <c r="U136" s="44"/>
      <c r="V136" s="44"/>
      <c r="W136" s="44"/>
      <c r="X136" s="44"/>
      <c r="Y136" s="44"/>
      <c r="Z136" s="44"/>
      <c r="AA136" s="44"/>
    </row>
    <row r="137" spans="2:27" s="100" customFormat="1">
      <c r="B137" s="77">
        <v>2</v>
      </c>
      <c r="C137" s="149">
        <v>33436</v>
      </c>
      <c r="D137" s="87" t="s">
        <v>158</v>
      </c>
      <c r="E137" s="76"/>
      <c r="F137" s="85"/>
      <c r="G137" s="85"/>
      <c r="H137" s="99"/>
      <c r="I137" s="99"/>
      <c r="L137" s="44"/>
      <c r="M137" s="52"/>
      <c r="N137" s="54"/>
      <c r="O137" s="110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2:27" s="100" customFormat="1">
      <c r="B138" s="77">
        <v>3</v>
      </c>
      <c r="C138" s="149">
        <v>33463</v>
      </c>
      <c r="D138" s="87" t="s">
        <v>160</v>
      </c>
      <c r="E138" s="76"/>
      <c r="F138" s="85"/>
      <c r="G138" s="85"/>
      <c r="H138" s="99"/>
      <c r="I138" s="99"/>
      <c r="L138" s="44"/>
      <c r="M138" s="52"/>
      <c r="N138" s="54"/>
      <c r="O138" s="1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2:27" s="100" customFormat="1">
      <c r="B139" s="77">
        <v>4</v>
      </c>
      <c r="C139" s="149">
        <v>33467</v>
      </c>
      <c r="D139" s="87" t="s">
        <v>161</v>
      </c>
      <c r="E139" s="76"/>
      <c r="F139" s="85"/>
      <c r="G139" s="85"/>
      <c r="H139" s="99"/>
      <c r="I139" s="99"/>
      <c r="L139" s="44"/>
      <c r="M139" s="52"/>
      <c r="N139" s="54"/>
      <c r="O139" s="110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2:27" s="100" customFormat="1">
      <c r="B140" s="77">
        <v>5</v>
      </c>
      <c r="C140" s="149">
        <v>33476</v>
      </c>
      <c r="D140" s="87" t="s">
        <v>162</v>
      </c>
      <c r="E140" s="76"/>
      <c r="F140" s="85"/>
      <c r="G140" s="85"/>
      <c r="H140" s="99"/>
      <c r="I140" s="99"/>
      <c r="L140" s="44"/>
      <c r="M140" s="52"/>
      <c r="N140" s="54"/>
      <c r="O140" s="110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2:27" s="100" customFormat="1">
      <c r="B141" s="77">
        <v>6</v>
      </c>
      <c r="C141" s="149">
        <v>33503</v>
      </c>
      <c r="D141" s="87" t="s">
        <v>163</v>
      </c>
      <c r="E141" s="76"/>
      <c r="F141" s="85"/>
      <c r="G141" s="85"/>
      <c r="H141" s="99"/>
      <c r="I141" s="99"/>
      <c r="L141" s="44"/>
      <c r="M141" s="52"/>
      <c r="N141" s="54"/>
      <c r="O141" s="110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2:27" s="100" customFormat="1">
      <c r="B142" s="77">
        <v>7</v>
      </c>
      <c r="C142" s="149">
        <v>33514</v>
      </c>
      <c r="D142" s="87" t="s">
        <v>164</v>
      </c>
      <c r="E142" s="76"/>
      <c r="F142" s="85"/>
      <c r="G142" s="85"/>
      <c r="H142" s="99"/>
      <c r="I142" s="99"/>
      <c r="L142" s="44"/>
      <c r="M142" s="52"/>
      <c r="N142" s="54"/>
      <c r="O142" s="110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2:27" s="100" customFormat="1">
      <c r="B143" s="77">
        <v>8</v>
      </c>
      <c r="C143" s="149">
        <v>33539</v>
      </c>
      <c r="D143" s="87" t="s">
        <v>165</v>
      </c>
      <c r="E143" s="76"/>
      <c r="F143" s="85"/>
      <c r="G143" s="85"/>
      <c r="H143" s="99"/>
      <c r="I143" s="99"/>
      <c r="L143" s="44"/>
      <c r="M143" s="52"/>
      <c r="N143" s="54"/>
      <c r="O143" s="110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2:27" s="100" customFormat="1">
      <c r="B144" s="77">
        <v>9</v>
      </c>
      <c r="C144" s="149">
        <v>33546</v>
      </c>
      <c r="D144" s="87" t="s">
        <v>166</v>
      </c>
      <c r="E144" s="76"/>
      <c r="F144" s="85"/>
      <c r="G144" s="85"/>
      <c r="H144" s="99"/>
      <c r="I144" s="99"/>
      <c r="L144" s="44"/>
      <c r="M144" s="52"/>
      <c r="N144" s="54"/>
      <c r="O144" s="110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2:27" s="100" customFormat="1">
      <c r="B145" s="77">
        <v>10</v>
      </c>
      <c r="C145" s="149">
        <v>33585</v>
      </c>
      <c r="D145" s="87" t="s">
        <v>173</v>
      </c>
      <c r="E145" s="76"/>
      <c r="F145" s="85"/>
      <c r="G145" s="85"/>
      <c r="H145" s="99"/>
      <c r="I145" s="99"/>
      <c r="L145" s="44"/>
      <c r="M145" s="52"/>
      <c r="N145" s="54"/>
      <c r="O145" s="110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2:27" s="100" customFormat="1">
      <c r="B146" s="77">
        <v>11</v>
      </c>
      <c r="C146" s="149">
        <v>33611</v>
      </c>
      <c r="D146" s="87" t="s">
        <v>176</v>
      </c>
      <c r="E146" s="76"/>
      <c r="F146" s="85"/>
      <c r="G146" s="85"/>
      <c r="H146" s="99"/>
      <c r="I146" s="99"/>
      <c r="L146" s="44"/>
      <c r="M146" s="52"/>
      <c r="N146" s="54"/>
      <c r="O146" s="11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2:27" s="100" customFormat="1">
      <c r="B147" s="77">
        <v>12</v>
      </c>
      <c r="C147" s="149">
        <v>33658</v>
      </c>
      <c r="D147" s="87" t="s">
        <v>633</v>
      </c>
      <c r="E147" s="76"/>
      <c r="F147" s="85"/>
      <c r="G147" s="85"/>
      <c r="H147" s="99"/>
      <c r="I147" s="99"/>
      <c r="L147" s="44"/>
      <c r="M147" s="52"/>
      <c r="N147" s="54"/>
      <c r="O147" s="110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2:27" s="100" customFormat="1">
      <c r="B148" s="77">
        <v>13</v>
      </c>
      <c r="C148" s="149">
        <v>33660</v>
      </c>
      <c r="D148" s="87" t="s">
        <v>280</v>
      </c>
      <c r="E148" s="76"/>
      <c r="F148" s="85"/>
      <c r="G148" s="85"/>
      <c r="H148" s="99"/>
      <c r="I148" s="99"/>
      <c r="L148" s="44"/>
      <c r="M148" s="52"/>
      <c r="N148" s="54"/>
      <c r="O148" s="110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2:27" s="100" customFormat="1">
      <c r="B149" s="77">
        <v>14</v>
      </c>
      <c r="C149" s="149">
        <v>33673</v>
      </c>
      <c r="D149" s="87" t="s">
        <v>179</v>
      </c>
      <c r="E149" s="76"/>
      <c r="F149" s="85"/>
      <c r="G149" s="85"/>
      <c r="H149" s="99"/>
      <c r="I149" s="99"/>
      <c r="L149" s="44"/>
      <c r="M149" s="52"/>
      <c r="N149" s="54"/>
      <c r="O149" s="110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2:27" s="100" customFormat="1">
      <c r="B150" s="77">
        <v>15</v>
      </c>
      <c r="C150" s="149">
        <v>33680</v>
      </c>
      <c r="D150" s="87" t="s">
        <v>180</v>
      </c>
      <c r="E150" s="76"/>
      <c r="F150" s="85"/>
      <c r="G150" s="85"/>
      <c r="H150" s="99"/>
      <c r="I150" s="99"/>
      <c r="L150" s="44"/>
      <c r="M150" s="52"/>
      <c r="N150" s="54"/>
      <c r="O150" s="110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2:27" s="100" customFormat="1">
      <c r="B151" s="77">
        <v>16</v>
      </c>
      <c r="C151" s="149">
        <v>33679</v>
      </c>
      <c r="D151" s="87" t="s">
        <v>282</v>
      </c>
      <c r="E151" s="76"/>
      <c r="F151" s="85"/>
      <c r="G151" s="85"/>
      <c r="H151" s="99"/>
      <c r="I151" s="99"/>
      <c r="L151" s="44"/>
      <c r="M151" s="52"/>
      <c r="N151" s="54"/>
      <c r="O151" s="110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2:27" s="92" customFormat="1">
      <c r="B152" s="77">
        <v>17</v>
      </c>
      <c r="C152" s="149">
        <v>33682</v>
      </c>
      <c r="D152" s="87" t="s">
        <v>234</v>
      </c>
      <c r="E152" s="76"/>
      <c r="F152" s="85"/>
      <c r="G152" s="99"/>
      <c r="H152" s="99"/>
      <c r="I152" s="99"/>
      <c r="L152" s="44"/>
      <c r="M152" s="52"/>
      <c r="N152" s="54"/>
      <c r="O152" s="110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2:27" s="100" customFormat="1">
      <c r="B153" s="77">
        <v>18</v>
      </c>
      <c r="C153" s="149">
        <v>33685</v>
      </c>
      <c r="D153" s="87" t="s">
        <v>181</v>
      </c>
      <c r="E153" s="76"/>
      <c r="F153" s="85"/>
      <c r="G153" s="85"/>
      <c r="H153" s="99"/>
      <c r="I153" s="99"/>
      <c r="L153" s="57"/>
      <c r="M153" s="52"/>
      <c r="N153" s="54"/>
      <c r="O153" s="110"/>
      <c r="P153" s="44"/>
      <c r="Q153" s="44"/>
      <c r="R153" s="44"/>
      <c r="S153" s="44"/>
      <c r="T153" s="44"/>
      <c r="U153" s="57"/>
      <c r="V153" s="57"/>
      <c r="W153" s="57"/>
      <c r="X153" s="57"/>
      <c r="Y153" s="57"/>
      <c r="Z153" s="57"/>
      <c r="AA153" s="57"/>
    </row>
    <row r="154" spans="2:27" s="100" customFormat="1">
      <c r="B154" s="77">
        <v>19</v>
      </c>
      <c r="C154" s="149">
        <v>33691</v>
      </c>
      <c r="D154" s="87" t="s">
        <v>330</v>
      </c>
      <c r="E154" s="76"/>
      <c r="F154" s="85"/>
      <c r="G154" s="85"/>
      <c r="H154" s="99"/>
      <c r="I154" s="99"/>
      <c r="L154" s="44"/>
      <c r="M154" s="52"/>
      <c r="N154" s="54"/>
      <c r="O154" s="110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2:27" s="100" customFormat="1">
      <c r="B155" s="77">
        <v>20</v>
      </c>
      <c r="C155" s="149">
        <v>33700</v>
      </c>
      <c r="D155" s="87" t="s">
        <v>182</v>
      </c>
      <c r="E155" s="76"/>
      <c r="F155" s="85"/>
      <c r="G155" s="85"/>
      <c r="H155" s="99"/>
      <c r="I155" s="99"/>
      <c r="L155" s="44"/>
      <c r="M155" s="52"/>
      <c r="N155" s="54"/>
      <c r="O155" s="110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2:27" s="100" customFormat="1">
      <c r="B156" s="77">
        <v>21</v>
      </c>
      <c r="C156" s="149">
        <v>33701</v>
      </c>
      <c r="D156" s="87" t="s">
        <v>283</v>
      </c>
      <c r="E156" s="76"/>
      <c r="F156" s="85"/>
      <c r="G156" s="85"/>
      <c r="H156" s="99"/>
      <c r="I156" s="99"/>
      <c r="L156" s="44"/>
      <c r="M156" s="52"/>
      <c r="N156" s="54"/>
      <c r="O156" s="110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2:27" s="100" customFormat="1">
      <c r="B157" s="77">
        <v>22</v>
      </c>
      <c r="C157" s="149">
        <v>33710</v>
      </c>
      <c r="D157" s="87" t="s">
        <v>183</v>
      </c>
      <c r="E157" s="76"/>
      <c r="F157" s="85"/>
      <c r="G157" s="85"/>
      <c r="H157" s="99"/>
      <c r="I157" s="99"/>
      <c r="L157" s="44"/>
      <c r="M157" s="52"/>
      <c r="N157" s="54"/>
      <c r="O157" s="11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2:27" s="100" customFormat="1">
      <c r="B158" s="77">
        <v>23</v>
      </c>
      <c r="C158" s="149">
        <v>33717</v>
      </c>
      <c r="D158" s="87" t="s">
        <v>238</v>
      </c>
      <c r="E158" s="76"/>
      <c r="F158" s="85"/>
      <c r="G158" s="85"/>
      <c r="H158" s="99"/>
      <c r="I158" s="99"/>
      <c r="L158" s="44"/>
      <c r="M158" s="52"/>
      <c r="N158" s="54"/>
      <c r="O158" s="110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2:27" s="100" customFormat="1">
      <c r="B159" s="77">
        <v>24</v>
      </c>
      <c r="C159" s="149">
        <v>33728</v>
      </c>
      <c r="D159" s="87" t="s">
        <v>184</v>
      </c>
      <c r="E159" s="76"/>
      <c r="F159" s="85"/>
      <c r="G159" s="85"/>
      <c r="H159" s="99"/>
      <c r="I159" s="99"/>
      <c r="L159" s="44"/>
      <c r="M159" s="52"/>
      <c r="N159" s="54"/>
      <c r="O159" s="110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2:27" s="100" customFormat="1">
      <c r="B160" s="77">
        <v>25</v>
      </c>
      <c r="C160" s="149">
        <v>33733</v>
      </c>
      <c r="D160" s="87" t="s">
        <v>186</v>
      </c>
      <c r="E160" s="76"/>
      <c r="F160" s="85"/>
      <c r="G160" s="85"/>
      <c r="H160" s="99"/>
      <c r="I160" s="99"/>
      <c r="L160" s="44"/>
      <c r="M160" s="52"/>
      <c r="N160" s="54"/>
      <c r="O160" s="110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2:27" s="100" customFormat="1">
      <c r="B161" s="77">
        <v>26</v>
      </c>
      <c r="C161" s="149">
        <v>33735</v>
      </c>
      <c r="D161" s="87" t="s">
        <v>287</v>
      </c>
      <c r="E161" s="76"/>
      <c r="F161" s="85"/>
      <c r="G161" s="85"/>
      <c r="H161" s="99"/>
      <c r="I161" s="99"/>
      <c r="L161" s="44"/>
      <c r="M161" s="52"/>
      <c r="N161" s="54"/>
      <c r="O161" s="110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2:27" s="100" customFormat="1">
      <c r="B162" s="77">
        <v>27</v>
      </c>
      <c r="C162" s="149">
        <v>33739</v>
      </c>
      <c r="D162" s="87" t="s">
        <v>187</v>
      </c>
      <c r="E162" s="76"/>
      <c r="F162" s="85"/>
      <c r="G162" s="85"/>
      <c r="H162" s="99"/>
      <c r="I162" s="99"/>
      <c r="L162" s="44"/>
      <c r="M162" s="52"/>
      <c r="N162" s="54"/>
      <c r="O162" s="110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2:27" s="100" customFormat="1">
      <c r="B163" s="77">
        <v>28</v>
      </c>
      <c r="C163" s="149">
        <v>33752</v>
      </c>
      <c r="D163" s="87" t="s">
        <v>244</v>
      </c>
      <c r="E163" s="76"/>
      <c r="F163" s="85"/>
      <c r="G163" s="85"/>
      <c r="H163" s="99"/>
      <c r="I163" s="99"/>
      <c r="L163" s="44"/>
      <c r="M163" s="52"/>
      <c r="N163" s="54"/>
      <c r="O163" s="110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2:27" s="100" customFormat="1">
      <c r="B164" s="77">
        <v>29</v>
      </c>
      <c r="C164" s="149">
        <v>33761</v>
      </c>
      <c r="D164" s="87" t="s">
        <v>188</v>
      </c>
      <c r="E164" s="76"/>
      <c r="F164" s="85"/>
      <c r="G164" s="85"/>
      <c r="H164" s="99"/>
      <c r="I164" s="99"/>
      <c r="L164" s="44"/>
      <c r="M164" s="52"/>
      <c r="N164" s="54"/>
      <c r="O164" s="110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2:27" s="100" customFormat="1">
      <c r="B165" s="77">
        <v>30</v>
      </c>
      <c r="C165" s="149">
        <v>33763</v>
      </c>
      <c r="D165" s="87" t="s">
        <v>189</v>
      </c>
      <c r="E165" s="76"/>
      <c r="F165" s="85"/>
      <c r="G165" s="85"/>
      <c r="H165" s="99"/>
      <c r="I165" s="99"/>
      <c r="L165" s="44"/>
      <c r="M165" s="52"/>
      <c r="N165" s="54"/>
      <c r="O165" s="110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2:27" s="100" customFormat="1">
      <c r="B166" s="77">
        <v>31</v>
      </c>
      <c r="C166" s="149">
        <v>33769</v>
      </c>
      <c r="D166" s="87" t="s">
        <v>291</v>
      </c>
      <c r="E166" s="76"/>
      <c r="F166" s="85"/>
      <c r="G166" s="85"/>
      <c r="H166" s="99"/>
      <c r="I166" s="99"/>
      <c r="L166" s="44"/>
      <c r="M166" s="52"/>
      <c r="N166" s="54"/>
      <c r="O166" s="110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2:27" s="100" customFormat="1">
      <c r="B167" s="77">
        <v>32</v>
      </c>
      <c r="C167" s="149">
        <v>33778</v>
      </c>
      <c r="D167" s="87" t="s">
        <v>190</v>
      </c>
      <c r="E167" s="76"/>
      <c r="F167" s="85"/>
      <c r="G167" s="85"/>
      <c r="H167" s="99"/>
      <c r="I167" s="99"/>
      <c r="L167" s="44"/>
      <c r="M167" s="52"/>
      <c r="N167" s="54"/>
      <c r="O167" s="110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2:27" s="100" customFormat="1">
      <c r="B168" s="77">
        <v>33</v>
      </c>
      <c r="C168" s="149">
        <v>33783</v>
      </c>
      <c r="D168" s="87" t="s">
        <v>245</v>
      </c>
      <c r="E168" s="76"/>
      <c r="F168" s="85"/>
      <c r="G168" s="85"/>
      <c r="H168" s="99"/>
      <c r="I168" s="99"/>
      <c r="L168" s="44"/>
      <c r="M168" s="52"/>
      <c r="N168" s="54"/>
      <c r="O168" s="110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2:27" s="100" customFormat="1">
      <c r="B169" s="77">
        <v>34</v>
      </c>
      <c r="C169" s="149">
        <v>33788</v>
      </c>
      <c r="D169" s="87" t="s">
        <v>191</v>
      </c>
      <c r="E169" s="76"/>
      <c r="F169" s="85"/>
      <c r="G169" s="85"/>
      <c r="H169" s="99"/>
      <c r="I169" s="99"/>
      <c r="L169" s="44"/>
      <c r="M169" s="52"/>
      <c r="N169" s="54"/>
      <c r="O169" s="110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2:27" s="100" customFormat="1">
      <c r="B170" s="77">
        <v>35</v>
      </c>
      <c r="C170" s="149">
        <v>33789</v>
      </c>
      <c r="D170" s="87" t="s">
        <v>192</v>
      </c>
      <c r="E170" s="76"/>
      <c r="F170" s="85"/>
      <c r="G170" s="85"/>
      <c r="H170" s="99"/>
      <c r="I170" s="99"/>
      <c r="L170" s="44"/>
      <c r="M170" s="52"/>
      <c r="N170" s="54"/>
      <c r="O170" s="110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2:27" s="100" customFormat="1">
      <c r="B171" s="77">
        <v>36</v>
      </c>
      <c r="C171" s="149">
        <v>33791</v>
      </c>
      <c r="D171" s="87" t="s">
        <v>193</v>
      </c>
      <c r="E171" s="76"/>
      <c r="F171" s="85"/>
      <c r="G171" s="85"/>
      <c r="H171" s="99"/>
      <c r="I171" s="99"/>
      <c r="L171" s="44"/>
      <c r="M171" s="52"/>
      <c r="N171" s="54"/>
      <c r="O171" s="110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2:27" s="100" customFormat="1">
      <c r="B172" s="77">
        <v>37</v>
      </c>
      <c r="C172" s="149">
        <v>33798</v>
      </c>
      <c r="D172" s="87" t="s">
        <v>194</v>
      </c>
      <c r="E172" s="76"/>
      <c r="F172" s="85"/>
      <c r="G172" s="85"/>
      <c r="H172" s="99"/>
      <c r="I172" s="99"/>
      <c r="L172" s="44"/>
      <c r="M172" s="52"/>
      <c r="N172" s="54"/>
      <c r="O172" s="110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2:27" s="100" customFormat="1">
      <c r="B173" s="77">
        <v>38</v>
      </c>
      <c r="C173" s="149">
        <v>33801</v>
      </c>
      <c r="D173" s="87" t="s">
        <v>297</v>
      </c>
      <c r="E173" s="76"/>
      <c r="F173" s="85"/>
      <c r="G173" s="85"/>
      <c r="H173" s="99"/>
      <c r="I173" s="99"/>
      <c r="L173" s="44"/>
      <c r="M173" s="52"/>
      <c r="N173" s="54"/>
      <c r="O173" s="110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2:27" s="100" customFormat="1">
      <c r="B174" s="77">
        <v>39</v>
      </c>
      <c r="C174" s="149">
        <v>33812</v>
      </c>
      <c r="D174" s="87" t="s">
        <v>298</v>
      </c>
      <c r="E174" s="76"/>
      <c r="F174" s="85"/>
      <c r="G174" s="85"/>
      <c r="H174" s="99"/>
      <c r="I174" s="99"/>
      <c r="L174" s="44"/>
      <c r="M174" s="52"/>
      <c r="N174" s="54"/>
      <c r="O174" s="110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2:27" s="100" customFormat="1">
      <c r="B175" s="77">
        <v>40</v>
      </c>
      <c r="C175" s="149">
        <v>33817</v>
      </c>
      <c r="D175" s="87" t="s">
        <v>195</v>
      </c>
      <c r="E175" s="76"/>
      <c r="F175" s="85"/>
      <c r="G175" s="85"/>
      <c r="H175" s="99"/>
      <c r="I175" s="99"/>
      <c r="L175" s="44"/>
      <c r="M175" s="52"/>
      <c r="N175" s="54"/>
      <c r="O175" s="110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2:27" s="100" customFormat="1">
      <c r="B176" s="77">
        <v>41</v>
      </c>
      <c r="C176" s="149">
        <v>33824</v>
      </c>
      <c r="D176" s="87" t="s">
        <v>196</v>
      </c>
      <c r="E176" s="76"/>
      <c r="F176" s="85"/>
      <c r="G176" s="85"/>
      <c r="H176" s="99"/>
      <c r="I176" s="99"/>
      <c r="L176" s="44"/>
      <c r="M176" s="52"/>
      <c r="N176" s="54"/>
      <c r="O176" s="110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2:27" s="100" customFormat="1">
      <c r="B177" s="77">
        <v>42</v>
      </c>
      <c r="C177" s="149">
        <v>33825</v>
      </c>
      <c r="D177" s="87" t="s">
        <v>197</v>
      </c>
      <c r="E177" s="76"/>
      <c r="F177" s="85"/>
      <c r="G177" s="85"/>
      <c r="H177" s="99"/>
      <c r="I177" s="99"/>
      <c r="L177" s="44"/>
      <c r="M177" s="52"/>
      <c r="N177" s="54"/>
      <c r="O177" s="110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2:27" s="100" customFormat="1">
      <c r="B178" s="77">
        <v>43</v>
      </c>
      <c r="C178" s="149">
        <v>33835</v>
      </c>
      <c r="D178" s="87" t="s">
        <v>199</v>
      </c>
      <c r="E178" s="76"/>
      <c r="F178" s="85"/>
      <c r="G178" s="85"/>
      <c r="H178" s="99"/>
      <c r="I178" s="99"/>
      <c r="L178" s="44"/>
      <c r="M178" s="52"/>
      <c r="N178" s="54"/>
      <c r="O178" s="110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2:27" s="100" customFormat="1">
      <c r="B179" s="77">
        <v>44</v>
      </c>
      <c r="C179" s="149">
        <v>33841</v>
      </c>
      <c r="D179" s="87" t="s">
        <v>250</v>
      </c>
      <c r="E179" s="76"/>
      <c r="F179" s="85"/>
      <c r="G179" s="85"/>
      <c r="H179" s="99"/>
      <c r="I179" s="99"/>
      <c r="L179" s="44"/>
      <c r="M179" s="52"/>
      <c r="N179" s="54"/>
      <c r="O179" s="110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2:27" s="100" customFormat="1">
      <c r="B180" s="77">
        <v>45</v>
      </c>
      <c r="C180" s="149">
        <v>33844</v>
      </c>
      <c r="D180" s="87" t="s">
        <v>201</v>
      </c>
      <c r="E180" s="76"/>
      <c r="F180" s="85"/>
      <c r="G180" s="85"/>
      <c r="H180" s="99"/>
      <c r="I180" s="99"/>
      <c r="L180" s="44"/>
      <c r="M180" s="52"/>
      <c r="N180" s="54"/>
      <c r="O180" s="110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2:27" s="100" customFormat="1">
      <c r="B181" s="77">
        <v>46</v>
      </c>
      <c r="C181" s="149">
        <v>33852</v>
      </c>
      <c r="D181" s="87" t="s">
        <v>202</v>
      </c>
      <c r="E181" s="76"/>
      <c r="F181" s="85"/>
      <c r="G181" s="85"/>
      <c r="H181" s="99"/>
      <c r="I181" s="99"/>
      <c r="L181" s="44"/>
      <c r="M181" s="52"/>
      <c r="N181" s="54"/>
      <c r="O181" s="110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2:27" s="100" customFormat="1">
      <c r="B182" s="77">
        <v>47</v>
      </c>
      <c r="C182" s="149">
        <v>33860</v>
      </c>
      <c r="D182" s="87" t="s">
        <v>203</v>
      </c>
      <c r="E182" s="76"/>
      <c r="F182" s="85"/>
      <c r="G182" s="85"/>
      <c r="H182" s="99"/>
      <c r="I182" s="99"/>
      <c r="L182" s="44"/>
      <c r="M182" s="52"/>
      <c r="N182" s="54"/>
      <c r="O182" s="110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2:27" s="100" customFormat="1">
      <c r="B183" s="77">
        <v>48</v>
      </c>
      <c r="C183" s="149">
        <v>33863</v>
      </c>
      <c r="D183" s="87" t="s">
        <v>204</v>
      </c>
      <c r="E183" s="76"/>
      <c r="F183" s="85"/>
      <c r="G183" s="85"/>
      <c r="H183" s="99"/>
      <c r="I183" s="99"/>
      <c r="L183" s="44"/>
      <c r="M183" s="52"/>
      <c r="N183" s="54"/>
      <c r="O183" s="110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2:27" s="100" customFormat="1">
      <c r="B184" s="77">
        <v>49</v>
      </c>
      <c r="C184" s="149">
        <v>33875</v>
      </c>
      <c r="D184" s="87" t="s">
        <v>205</v>
      </c>
      <c r="E184" s="76"/>
      <c r="F184" s="85"/>
      <c r="G184" s="85"/>
      <c r="H184" s="99"/>
      <c r="I184" s="99"/>
      <c r="L184" s="44"/>
      <c r="M184" s="52"/>
      <c r="N184" s="54"/>
      <c r="O184" s="110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2:27" s="100" customFormat="1">
      <c r="B185" s="105"/>
      <c r="C185" s="106"/>
      <c r="D185" s="107"/>
      <c r="E185" s="118"/>
      <c r="F185" s="91"/>
      <c r="G185" s="91"/>
      <c r="L185" s="44"/>
      <c r="M185" s="52"/>
      <c r="N185" s="54"/>
      <c r="O185" s="110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2:27" s="100" customFormat="1">
      <c r="B186" s="105"/>
      <c r="C186" s="106"/>
      <c r="D186" s="107"/>
      <c r="E186" s="118"/>
      <c r="F186" s="91"/>
      <c r="G186" s="91"/>
      <c r="L186" s="44"/>
      <c r="M186" s="52"/>
      <c r="N186" s="54"/>
      <c r="O186" s="110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2:27" s="100" customFormat="1">
      <c r="B187" s="105"/>
      <c r="C187" s="106"/>
      <c r="D187" s="107"/>
      <c r="E187" s="118"/>
      <c r="F187" s="91"/>
      <c r="G187" s="91"/>
      <c r="L187" s="44"/>
      <c r="M187" s="52"/>
      <c r="N187" s="54"/>
      <c r="O187" s="110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2:27" s="92" customFormat="1">
      <c r="C188" s="68"/>
      <c r="D188" s="69"/>
      <c r="E188" s="118"/>
      <c r="F188" s="70"/>
      <c r="G188" s="70"/>
      <c r="L188" s="44"/>
      <c r="M188" s="100"/>
      <c r="N188" s="100"/>
      <c r="O188" s="100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2:27" s="92" customFormat="1">
      <c r="C189" s="71"/>
      <c r="D189" s="69"/>
      <c r="E189" s="118"/>
      <c r="F189" s="70"/>
      <c r="G189" s="70"/>
      <c r="L189" s="44"/>
      <c r="M189" s="100"/>
      <c r="N189" s="100"/>
      <c r="O189" s="100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2:27" s="92" customFormat="1">
      <c r="C190" s="71"/>
      <c r="D190" s="69"/>
      <c r="E190" s="118"/>
      <c r="F190" s="70"/>
      <c r="G190" s="70"/>
      <c r="L190" s="44"/>
      <c r="M190" s="58"/>
      <c r="N190" s="58"/>
      <c r="O190" s="59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2:27" s="100" customFormat="1">
      <c r="B191" s="77" t="s">
        <v>1</v>
      </c>
      <c r="C191" s="77" t="s">
        <v>2</v>
      </c>
      <c r="D191" s="77" t="s">
        <v>0</v>
      </c>
      <c r="E191" s="76"/>
      <c r="F191" s="98"/>
      <c r="G191" s="98"/>
      <c r="H191" s="98"/>
      <c r="I191" s="99"/>
      <c r="L191" s="44"/>
      <c r="M191" s="58"/>
      <c r="N191" s="58"/>
      <c r="O191" s="59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2:27" s="100" customFormat="1">
      <c r="B192" s="77">
        <v>1</v>
      </c>
      <c r="C192" s="149">
        <v>33417</v>
      </c>
      <c r="D192" s="87" t="s">
        <v>254</v>
      </c>
      <c r="E192" s="76"/>
      <c r="F192" s="85"/>
      <c r="G192" s="85"/>
      <c r="H192" s="99"/>
      <c r="I192" s="99"/>
      <c r="L192" s="44"/>
      <c r="M192" s="58"/>
      <c r="N192" s="58"/>
      <c r="O192" s="59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2:27" s="100" customFormat="1">
      <c r="B193" s="77">
        <v>2</v>
      </c>
      <c r="C193" s="149">
        <v>33418</v>
      </c>
      <c r="D193" s="87" t="s">
        <v>206</v>
      </c>
      <c r="E193" s="76"/>
      <c r="F193" s="85"/>
      <c r="G193" s="85"/>
      <c r="H193" s="99"/>
      <c r="I193" s="99"/>
      <c r="L193" s="44"/>
      <c r="M193" s="58"/>
      <c r="N193" s="58"/>
      <c r="O193" s="5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2:27" s="100" customFormat="1">
      <c r="B194" s="77">
        <v>3</v>
      </c>
      <c r="C194" s="149">
        <v>33431</v>
      </c>
      <c r="D194" s="101" t="s">
        <v>157</v>
      </c>
      <c r="E194" s="76"/>
      <c r="F194" s="85"/>
      <c r="G194" s="85"/>
      <c r="H194" s="99"/>
      <c r="I194" s="99"/>
      <c r="L194" s="44"/>
      <c r="M194" s="58"/>
      <c r="N194" s="58"/>
      <c r="O194" s="59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2:27" s="100" customFormat="1">
      <c r="B195" s="77">
        <v>4</v>
      </c>
      <c r="C195" s="149">
        <v>33433</v>
      </c>
      <c r="D195" s="87" t="s">
        <v>256</v>
      </c>
      <c r="E195" s="76"/>
      <c r="F195" s="85"/>
      <c r="G195" s="85"/>
      <c r="H195" s="99"/>
      <c r="I195" s="99"/>
      <c r="L195" s="44"/>
      <c r="M195" s="58"/>
      <c r="N195" s="58"/>
      <c r="O195" s="59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2:27" s="100" customFormat="1">
      <c r="B196" s="77">
        <v>5</v>
      </c>
      <c r="C196" s="149">
        <v>33441</v>
      </c>
      <c r="D196" s="87" t="s">
        <v>210</v>
      </c>
      <c r="E196" s="76"/>
      <c r="F196" s="85"/>
      <c r="G196" s="85"/>
      <c r="H196" s="99"/>
      <c r="I196" s="99"/>
      <c r="L196" s="44"/>
      <c r="M196" s="58"/>
      <c r="N196" s="58"/>
      <c r="O196" s="59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2:27" s="100" customFormat="1">
      <c r="B197" s="77">
        <v>6</v>
      </c>
      <c r="C197" s="149">
        <v>33442</v>
      </c>
      <c r="D197" s="87" t="s">
        <v>305</v>
      </c>
      <c r="E197" s="76"/>
      <c r="F197" s="85"/>
      <c r="G197" s="85"/>
      <c r="H197" s="99"/>
      <c r="I197" s="99"/>
      <c r="L197" s="44"/>
      <c r="M197" s="126"/>
      <c r="N197" s="126"/>
      <c r="O197" s="126"/>
      <c r="P197" s="60"/>
      <c r="Q197" s="60"/>
      <c r="R197" s="60"/>
      <c r="S197" s="60"/>
      <c r="T197" s="44"/>
      <c r="U197" s="44"/>
      <c r="V197" s="44"/>
      <c r="W197" s="44"/>
      <c r="X197" s="44"/>
      <c r="Y197" s="44"/>
      <c r="Z197" s="44"/>
      <c r="AA197" s="44"/>
    </row>
    <row r="198" spans="2:27" s="100" customFormat="1">
      <c r="B198" s="77">
        <v>7</v>
      </c>
      <c r="C198" s="149">
        <v>33443</v>
      </c>
      <c r="D198" s="87" t="s">
        <v>306</v>
      </c>
      <c r="E198" s="76"/>
      <c r="F198" s="85"/>
      <c r="G198" s="85"/>
      <c r="H198" s="99"/>
      <c r="I198" s="99"/>
      <c r="L198" s="44"/>
      <c r="M198" s="52"/>
      <c r="N198" s="54"/>
      <c r="O198" s="110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2:27" s="100" customFormat="1">
      <c r="B199" s="77">
        <v>8</v>
      </c>
      <c r="C199" s="149">
        <v>33461</v>
      </c>
      <c r="D199" s="87" t="s">
        <v>260</v>
      </c>
      <c r="E199" s="76"/>
      <c r="F199" s="85"/>
      <c r="G199" s="85"/>
      <c r="H199" s="99"/>
      <c r="I199" s="99"/>
      <c r="L199" s="44"/>
      <c r="M199" s="52"/>
      <c r="N199" s="54"/>
      <c r="O199" s="110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2:27" s="100" customFormat="1">
      <c r="B200" s="77">
        <v>9</v>
      </c>
      <c r="C200" s="149">
        <v>33480</v>
      </c>
      <c r="D200" s="87" t="s">
        <v>312</v>
      </c>
      <c r="E200" s="76"/>
      <c r="F200" s="85"/>
      <c r="G200" s="85"/>
      <c r="H200" s="99"/>
      <c r="I200" s="99"/>
      <c r="L200" s="44"/>
      <c r="M200" s="52"/>
      <c r="N200" s="54"/>
      <c r="O200" s="110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2:27" s="100" customFormat="1">
      <c r="B201" s="77">
        <v>10</v>
      </c>
      <c r="C201" s="149">
        <v>33496</v>
      </c>
      <c r="D201" s="87" t="s">
        <v>313</v>
      </c>
      <c r="E201" s="76"/>
      <c r="F201" s="85"/>
      <c r="G201" s="85"/>
      <c r="H201" s="99"/>
      <c r="I201" s="99"/>
      <c r="L201" s="44"/>
      <c r="M201" s="52"/>
      <c r="N201" s="54"/>
      <c r="O201" s="110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2:27" s="100" customFormat="1">
      <c r="B202" s="77">
        <v>11</v>
      </c>
      <c r="C202" s="149">
        <v>33507</v>
      </c>
      <c r="D202" s="87" t="s">
        <v>262</v>
      </c>
      <c r="E202" s="76"/>
      <c r="F202" s="85"/>
      <c r="G202" s="85"/>
      <c r="H202" s="99"/>
      <c r="I202" s="99"/>
      <c r="L202" s="44"/>
      <c r="M202" s="52"/>
      <c r="N202" s="54"/>
      <c r="O202" s="110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2:27" s="100" customFormat="1">
      <c r="B203" s="77">
        <v>12</v>
      </c>
      <c r="C203" s="149">
        <v>33512</v>
      </c>
      <c r="D203" s="87" t="s">
        <v>218</v>
      </c>
      <c r="E203" s="76"/>
      <c r="F203" s="85"/>
      <c r="G203" s="85"/>
      <c r="H203" s="99"/>
      <c r="I203" s="99"/>
      <c r="L203" s="44"/>
      <c r="M203" s="52"/>
      <c r="N203" s="54"/>
      <c r="O203" s="110"/>
      <c r="P203" s="44"/>
      <c r="Q203" s="44"/>
      <c r="R203" s="44"/>
      <c r="S203" s="44"/>
      <c r="T203" s="44"/>
      <c r="U203" s="44"/>
      <c r="V203" s="44"/>
      <c r="W203" s="44"/>
      <c r="X203" s="41">
        <v>33459</v>
      </c>
      <c r="Y203" s="48" t="s">
        <v>211</v>
      </c>
      <c r="Z203" s="44" t="s">
        <v>637</v>
      </c>
      <c r="AA203" s="44"/>
    </row>
    <row r="204" spans="2:27" s="100" customFormat="1">
      <c r="B204" s="77">
        <v>13</v>
      </c>
      <c r="C204" s="149">
        <v>33526</v>
      </c>
      <c r="D204" s="87" t="s">
        <v>266</v>
      </c>
      <c r="E204" s="76"/>
      <c r="F204" s="85"/>
      <c r="G204" s="85"/>
      <c r="H204" s="99"/>
      <c r="I204" s="99"/>
      <c r="L204" s="44"/>
      <c r="M204" s="52"/>
      <c r="N204" s="54"/>
      <c r="O204" s="110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2:27" s="100" customFormat="1">
      <c r="B205" s="77">
        <v>14</v>
      </c>
      <c r="C205" s="149">
        <v>33533</v>
      </c>
      <c r="D205" s="87" t="s">
        <v>267</v>
      </c>
      <c r="E205" s="76"/>
      <c r="F205" s="85"/>
      <c r="G205" s="85"/>
      <c r="H205" s="99"/>
      <c r="I205" s="99"/>
      <c r="L205" s="44"/>
      <c r="M205" s="52"/>
      <c r="N205" s="54"/>
      <c r="O205" s="110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2:27" s="100" customFormat="1">
      <c r="B206" s="77">
        <v>15</v>
      </c>
      <c r="C206" s="149">
        <v>33547</v>
      </c>
      <c r="D206" s="101" t="s">
        <v>320</v>
      </c>
      <c r="E206" s="76"/>
      <c r="F206" s="85"/>
      <c r="G206" s="85"/>
      <c r="H206" s="99"/>
      <c r="I206" s="99"/>
      <c r="L206" s="44"/>
      <c r="M206" s="52"/>
      <c r="N206" s="54"/>
      <c r="O206" s="110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2:27" s="100" customFormat="1">
      <c r="B207" s="77">
        <v>16</v>
      </c>
      <c r="C207" s="149">
        <v>33552</v>
      </c>
      <c r="D207" s="87" t="s">
        <v>269</v>
      </c>
      <c r="E207" s="76"/>
      <c r="F207" s="85"/>
      <c r="G207" s="85"/>
      <c r="H207" s="99"/>
      <c r="I207" s="99"/>
      <c r="L207" s="44"/>
      <c r="M207" s="52"/>
      <c r="N207" s="54"/>
      <c r="O207" s="110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2:27" s="100" customFormat="1">
      <c r="B208" s="77">
        <v>17</v>
      </c>
      <c r="C208" s="149">
        <v>33557</v>
      </c>
      <c r="D208" s="87" t="s">
        <v>168</v>
      </c>
      <c r="E208" s="76"/>
      <c r="F208" s="85"/>
      <c r="G208" s="85"/>
      <c r="H208" s="99"/>
      <c r="I208" s="99"/>
      <c r="L208" s="44"/>
      <c r="M208" s="52"/>
      <c r="N208" s="54"/>
      <c r="O208" s="110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2:27" s="100" customFormat="1">
      <c r="B209" s="77">
        <v>18</v>
      </c>
      <c r="C209" s="149">
        <v>33558</v>
      </c>
      <c r="D209" s="87" t="s">
        <v>169</v>
      </c>
      <c r="E209" s="76"/>
      <c r="F209" s="85"/>
      <c r="G209" s="85"/>
      <c r="H209" s="99"/>
      <c r="I209" s="99"/>
      <c r="L209" s="44"/>
      <c r="M209" s="52"/>
      <c r="N209" s="54"/>
      <c r="O209" s="110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2:27" s="100" customFormat="1">
      <c r="B210" s="77">
        <v>19</v>
      </c>
      <c r="C210" s="149">
        <v>33566</v>
      </c>
      <c r="D210" s="87" t="s">
        <v>221</v>
      </c>
      <c r="E210" s="76"/>
      <c r="F210" s="85"/>
      <c r="G210" s="85"/>
      <c r="H210" s="99"/>
      <c r="I210" s="99"/>
      <c r="L210" s="44"/>
      <c r="M210" s="52"/>
      <c r="N210" s="54"/>
      <c r="O210" s="110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2:27" s="100" customFormat="1">
      <c r="B211" s="77">
        <v>20</v>
      </c>
      <c r="C211" s="149">
        <v>33588</v>
      </c>
      <c r="D211" s="87" t="s">
        <v>174</v>
      </c>
      <c r="E211" s="76"/>
      <c r="F211" s="85"/>
      <c r="G211" s="85"/>
      <c r="H211" s="99"/>
      <c r="I211" s="99"/>
      <c r="L211" s="44"/>
      <c r="M211" s="52"/>
      <c r="N211" s="54"/>
      <c r="O211" s="110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2:27" s="100" customFormat="1">
      <c r="B212" s="77">
        <v>21</v>
      </c>
      <c r="C212" s="149">
        <v>33596</v>
      </c>
      <c r="D212" s="87" t="s">
        <v>224</v>
      </c>
      <c r="E212" s="76"/>
      <c r="F212" s="85"/>
      <c r="G212" s="85"/>
      <c r="H212" s="99"/>
      <c r="I212" s="99"/>
      <c r="L212" s="44"/>
      <c r="M212" s="52"/>
      <c r="N212" s="54"/>
      <c r="O212" s="110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2:27" s="100" customFormat="1">
      <c r="B213" s="77">
        <v>22</v>
      </c>
      <c r="C213" s="149">
        <v>33599</v>
      </c>
      <c r="D213" s="87" t="s">
        <v>274</v>
      </c>
      <c r="E213" s="76"/>
      <c r="F213" s="85"/>
      <c r="G213" s="85"/>
      <c r="H213" s="99"/>
      <c r="I213" s="99"/>
      <c r="L213" s="44"/>
      <c r="M213" s="52"/>
      <c r="N213" s="54"/>
      <c r="O213" s="110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2:27" s="100" customFormat="1">
      <c r="B214" s="77">
        <v>23</v>
      </c>
      <c r="C214" s="149">
        <v>33614</v>
      </c>
      <c r="D214" s="87" t="s">
        <v>227</v>
      </c>
      <c r="E214" s="76"/>
      <c r="F214" s="85"/>
      <c r="G214" s="85"/>
      <c r="H214" s="99"/>
      <c r="I214" s="99"/>
      <c r="L214" s="44"/>
      <c r="M214" s="52"/>
      <c r="N214" s="54"/>
      <c r="O214" s="110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2:27" s="100" customFormat="1">
      <c r="B215" s="77">
        <v>24</v>
      </c>
      <c r="C215" s="149">
        <v>33626</v>
      </c>
      <c r="D215" s="87" t="s">
        <v>275</v>
      </c>
      <c r="E215" s="76"/>
      <c r="F215" s="85"/>
      <c r="G215" s="85"/>
      <c r="H215" s="99"/>
      <c r="I215" s="99"/>
      <c r="L215" s="44"/>
      <c r="M215" s="52"/>
      <c r="N215" s="54"/>
      <c r="O215" s="110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2:27" s="100" customFormat="1">
      <c r="B216" s="77">
        <v>25</v>
      </c>
      <c r="C216" s="149">
        <v>33631</v>
      </c>
      <c r="D216" s="87" t="s">
        <v>324</v>
      </c>
      <c r="E216" s="76"/>
      <c r="F216" s="85"/>
      <c r="G216" s="85"/>
      <c r="H216" s="99"/>
      <c r="I216" s="99"/>
      <c r="L216" s="44"/>
      <c r="M216" s="52"/>
      <c r="N216" s="54"/>
      <c r="O216" s="110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2:27" s="100" customFormat="1">
      <c r="B217" s="77">
        <v>26</v>
      </c>
      <c r="C217" s="149">
        <v>33632</v>
      </c>
      <c r="D217" s="87" t="s">
        <v>325</v>
      </c>
      <c r="E217" s="76"/>
      <c r="F217" s="85"/>
      <c r="G217" s="85"/>
      <c r="H217" s="99"/>
      <c r="I217" s="99"/>
      <c r="L217" s="44"/>
      <c r="M217" s="52"/>
      <c r="N217" s="54"/>
      <c r="O217" s="110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2:27" s="100" customFormat="1">
      <c r="B218" s="77">
        <v>27</v>
      </c>
      <c r="C218" s="149">
        <v>33651</v>
      </c>
      <c r="D218" s="87" t="s">
        <v>178</v>
      </c>
      <c r="E218" s="76"/>
      <c r="F218" s="85"/>
      <c r="G218" s="85"/>
      <c r="H218" s="99"/>
      <c r="I218" s="99"/>
      <c r="L218" s="44"/>
      <c r="M218" s="52"/>
      <c r="N218" s="54"/>
      <c r="O218" s="110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2:27" s="100" customFormat="1">
      <c r="B219" s="77">
        <v>28</v>
      </c>
      <c r="C219" s="149">
        <v>33897</v>
      </c>
      <c r="D219" s="87" t="s">
        <v>639</v>
      </c>
      <c r="E219" s="99"/>
      <c r="F219" s="99"/>
      <c r="G219" s="99"/>
      <c r="H219" s="99"/>
      <c r="I219" s="99"/>
      <c r="J219" s="92"/>
      <c r="K219" s="92"/>
      <c r="L219" s="55" t="s">
        <v>640</v>
      </c>
      <c r="M219" s="52"/>
      <c r="N219" s="54"/>
      <c r="O219" s="110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2:27" s="100" customFormat="1">
      <c r="B220" s="77">
        <v>29</v>
      </c>
      <c r="C220" s="149">
        <v>33656</v>
      </c>
      <c r="D220" s="87" t="s">
        <v>279</v>
      </c>
      <c r="E220" s="76"/>
      <c r="F220" s="85"/>
      <c r="G220" s="85"/>
      <c r="H220" s="99"/>
      <c r="I220" s="99"/>
      <c r="L220" s="44"/>
      <c r="M220" s="52"/>
      <c r="N220" s="54"/>
      <c r="O220" s="110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2:27" s="100" customFormat="1">
      <c r="B221" s="77">
        <v>30</v>
      </c>
      <c r="C221" s="149">
        <v>33681</v>
      </c>
      <c r="D221" s="87" t="s">
        <v>329</v>
      </c>
      <c r="E221" s="76"/>
      <c r="F221" s="85"/>
      <c r="G221" s="85"/>
      <c r="H221" s="99"/>
      <c r="I221" s="99"/>
      <c r="L221" s="44"/>
      <c r="M221" s="52"/>
      <c r="N221" s="54"/>
      <c r="O221" s="110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2:27" s="100" customFormat="1">
      <c r="B222" s="77">
        <v>31</v>
      </c>
      <c r="C222" s="149">
        <v>33706</v>
      </c>
      <c r="D222" s="87" t="s">
        <v>236</v>
      </c>
      <c r="E222" s="76"/>
      <c r="F222" s="85"/>
      <c r="G222" s="85"/>
      <c r="H222" s="99"/>
      <c r="I222" s="99"/>
      <c r="L222" s="44"/>
      <c r="M222" s="52"/>
      <c r="N222" s="54"/>
      <c r="O222" s="110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2:27" s="100" customFormat="1">
      <c r="B223" s="77">
        <v>32</v>
      </c>
      <c r="C223" s="149">
        <v>33713</v>
      </c>
      <c r="D223" s="87" t="s">
        <v>237</v>
      </c>
      <c r="E223" s="76"/>
      <c r="F223" s="85"/>
      <c r="G223" s="85"/>
      <c r="H223" s="99"/>
      <c r="I223" s="99"/>
      <c r="L223" s="44"/>
      <c r="M223" s="52"/>
      <c r="N223" s="54"/>
      <c r="O223" s="127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2:27" s="100" customFormat="1">
      <c r="B224" s="77">
        <v>33</v>
      </c>
      <c r="C224" s="149">
        <v>33731</v>
      </c>
      <c r="D224" s="87" t="s">
        <v>239</v>
      </c>
      <c r="E224" s="76"/>
      <c r="F224" s="85"/>
      <c r="G224" s="85"/>
      <c r="H224" s="99"/>
      <c r="I224" s="99"/>
      <c r="L224" s="44"/>
      <c r="M224" s="52"/>
      <c r="N224" s="54"/>
      <c r="O224" s="110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2:27" s="100" customFormat="1">
      <c r="B225" s="77">
        <v>34</v>
      </c>
      <c r="C225" s="149">
        <v>33738</v>
      </c>
      <c r="D225" s="87" t="s">
        <v>334</v>
      </c>
      <c r="E225" s="76"/>
      <c r="F225" s="85"/>
      <c r="G225" s="85"/>
      <c r="H225" s="99"/>
      <c r="I225" s="99"/>
      <c r="L225" s="44"/>
      <c r="M225" s="52"/>
      <c r="N225" s="54"/>
      <c r="O225" s="110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2:27" s="100" customFormat="1">
      <c r="B226" s="77">
        <v>35</v>
      </c>
      <c r="C226" s="149">
        <v>33741</v>
      </c>
      <c r="D226" s="87" t="s">
        <v>631</v>
      </c>
      <c r="E226" s="76"/>
      <c r="F226" s="85"/>
      <c r="G226" s="85"/>
      <c r="H226" s="99"/>
      <c r="I226" s="99"/>
      <c r="L226" s="44"/>
      <c r="M226" s="52"/>
      <c r="N226" s="54"/>
      <c r="O226" s="110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2:27" s="100" customFormat="1">
      <c r="B227" s="77">
        <v>36</v>
      </c>
      <c r="C227" s="149">
        <v>33742</v>
      </c>
      <c r="D227" s="87" t="s">
        <v>240</v>
      </c>
      <c r="E227" s="76"/>
      <c r="F227" s="85"/>
      <c r="G227" s="85"/>
      <c r="H227" s="99"/>
      <c r="I227" s="99"/>
      <c r="L227" s="44"/>
      <c r="M227" s="52"/>
      <c r="N227" s="54"/>
      <c r="O227" s="110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2:27" s="100" customFormat="1">
      <c r="B228" s="77">
        <v>37</v>
      </c>
      <c r="C228" s="149">
        <v>33753</v>
      </c>
      <c r="D228" s="87" t="s">
        <v>336</v>
      </c>
      <c r="E228" s="76"/>
      <c r="F228" s="85"/>
      <c r="G228" s="85"/>
      <c r="H228" s="99"/>
      <c r="I228" s="99"/>
      <c r="L228" s="44"/>
      <c r="M228" s="52"/>
      <c r="N228" s="54"/>
      <c r="O228" s="110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2:27" s="100" customFormat="1">
      <c r="B229" s="77">
        <v>38</v>
      </c>
      <c r="C229" s="149">
        <v>33759</v>
      </c>
      <c r="D229" s="87" t="s">
        <v>337</v>
      </c>
      <c r="E229" s="76"/>
      <c r="F229" s="85"/>
      <c r="G229" s="85"/>
      <c r="H229" s="99"/>
      <c r="I229" s="99"/>
      <c r="L229" s="44"/>
      <c r="M229" s="52"/>
      <c r="N229" s="54"/>
      <c r="O229" s="110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2:27" s="100" customFormat="1">
      <c r="B230" s="77">
        <v>39</v>
      </c>
      <c r="C230" s="149">
        <v>33774</v>
      </c>
      <c r="D230" s="87" t="s">
        <v>338</v>
      </c>
      <c r="E230" s="76"/>
      <c r="F230" s="85"/>
      <c r="G230" s="85"/>
      <c r="H230" s="99"/>
      <c r="I230" s="99"/>
      <c r="L230" s="44"/>
      <c r="M230" s="52"/>
      <c r="N230" s="54"/>
      <c r="O230" s="110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2:27" s="100" customFormat="1">
      <c r="B231" s="77">
        <v>40</v>
      </c>
      <c r="C231" s="149">
        <v>33781</v>
      </c>
      <c r="D231" s="87" t="s">
        <v>295</v>
      </c>
      <c r="E231" s="76"/>
      <c r="F231" s="85"/>
      <c r="G231" s="85"/>
      <c r="H231" s="99"/>
      <c r="I231" s="99"/>
      <c r="L231" s="44"/>
      <c r="M231" s="52"/>
      <c r="N231" s="54"/>
      <c r="O231" s="110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2:27" s="100" customFormat="1">
      <c r="B232" s="77">
        <v>41</v>
      </c>
      <c r="C232" s="149">
        <v>33786</v>
      </c>
      <c r="D232" s="87" t="s">
        <v>246</v>
      </c>
      <c r="E232" s="76"/>
      <c r="F232" s="85"/>
      <c r="G232" s="85"/>
      <c r="H232" s="99"/>
      <c r="I232" s="99"/>
      <c r="L232" s="44"/>
      <c r="M232" s="52"/>
      <c r="N232" s="54"/>
      <c r="O232" s="110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2:27" s="100" customFormat="1">
      <c r="B233" s="77">
        <v>42</v>
      </c>
      <c r="C233" s="149">
        <v>33797</v>
      </c>
      <c r="D233" s="87" t="s">
        <v>341</v>
      </c>
      <c r="E233" s="76"/>
      <c r="F233" s="85"/>
      <c r="G233" s="85"/>
      <c r="H233" s="99"/>
      <c r="I233" s="99"/>
      <c r="L233" s="44"/>
      <c r="M233" s="52"/>
      <c r="N233" s="54"/>
      <c r="O233" s="110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2:27" s="100" customFormat="1">
      <c r="B234" s="77">
        <v>43</v>
      </c>
      <c r="C234" s="149">
        <v>33822</v>
      </c>
      <c r="D234" s="87" t="s">
        <v>634</v>
      </c>
      <c r="E234" s="76"/>
      <c r="F234" s="85"/>
      <c r="G234" s="85"/>
      <c r="H234" s="99"/>
      <c r="I234" s="99"/>
      <c r="L234" s="44"/>
      <c r="M234" s="52"/>
      <c r="N234" s="54"/>
      <c r="O234" s="110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2:27" s="100" customFormat="1">
      <c r="B235" s="77">
        <v>44</v>
      </c>
      <c r="C235" s="149">
        <v>33813</v>
      </c>
      <c r="D235" s="87" t="s">
        <v>346</v>
      </c>
      <c r="E235" s="76"/>
      <c r="F235" s="85"/>
      <c r="G235" s="85"/>
      <c r="H235" s="99"/>
      <c r="I235" s="99"/>
      <c r="L235" s="44"/>
      <c r="M235" s="52"/>
      <c r="N235" s="54"/>
      <c r="O235" s="110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2:27" s="100" customFormat="1">
      <c r="B236" s="77">
        <v>45</v>
      </c>
      <c r="C236" s="149">
        <v>33816</v>
      </c>
      <c r="D236" s="87" t="s">
        <v>247</v>
      </c>
      <c r="E236" s="76"/>
      <c r="F236" s="85"/>
      <c r="G236" s="85"/>
      <c r="H236" s="99"/>
      <c r="I236" s="99"/>
      <c r="L236" s="44"/>
      <c r="M236" s="52"/>
      <c r="N236" s="54"/>
      <c r="O236" s="110"/>
      <c r="P236" s="44"/>
      <c r="Q236" s="44"/>
      <c r="R236" s="44"/>
      <c r="S236" s="44"/>
      <c r="T236" s="44"/>
      <c r="U236" s="44"/>
      <c r="V236" s="44"/>
      <c r="W236" s="44"/>
      <c r="X236" s="41">
        <v>33750</v>
      </c>
      <c r="Y236" s="48" t="s">
        <v>243</v>
      </c>
      <c r="Z236" s="44" t="s">
        <v>638</v>
      </c>
      <c r="AA236" s="44"/>
    </row>
    <row r="237" spans="2:27" s="100" customFormat="1">
      <c r="B237" s="77">
        <v>46</v>
      </c>
      <c r="C237" s="149">
        <v>33831</v>
      </c>
      <c r="D237" s="87" t="s">
        <v>349</v>
      </c>
      <c r="E237" s="76"/>
      <c r="F237" s="85"/>
      <c r="G237" s="85"/>
      <c r="H237" s="99"/>
      <c r="I237" s="99"/>
      <c r="L237" s="44"/>
      <c r="M237" s="52"/>
      <c r="N237" s="54"/>
      <c r="O237" s="110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2:27" s="100" customFormat="1">
      <c r="B238" s="77">
        <v>47</v>
      </c>
      <c r="C238" s="149">
        <v>33857</v>
      </c>
      <c r="D238" s="87" t="s">
        <v>351</v>
      </c>
      <c r="E238" s="76"/>
      <c r="F238" s="85"/>
      <c r="G238" s="85"/>
      <c r="H238" s="99"/>
      <c r="I238" s="99"/>
      <c r="L238" s="44"/>
      <c r="M238" s="52"/>
      <c r="N238" s="54"/>
      <c r="O238" s="110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2:27" s="100" customFormat="1">
      <c r="B239" s="77">
        <v>48</v>
      </c>
      <c r="C239" s="149">
        <v>33862</v>
      </c>
      <c r="D239" s="87" t="s">
        <v>251</v>
      </c>
      <c r="E239" s="76"/>
      <c r="F239" s="85"/>
      <c r="G239" s="85"/>
      <c r="H239" s="99"/>
      <c r="I239" s="99"/>
      <c r="L239" s="44"/>
      <c r="M239" s="52"/>
      <c r="N239" s="54"/>
      <c r="O239" s="110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2:27" s="100" customFormat="1">
      <c r="B240" s="77">
        <v>49</v>
      </c>
      <c r="C240" s="149">
        <v>33870</v>
      </c>
      <c r="D240" s="87" t="s">
        <v>301</v>
      </c>
      <c r="E240" s="76"/>
      <c r="F240" s="85"/>
      <c r="G240" s="85"/>
      <c r="H240" s="99"/>
      <c r="I240" s="99"/>
      <c r="L240" s="44"/>
      <c r="M240" s="52"/>
      <c r="N240" s="54"/>
      <c r="O240" s="110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2:27" s="92" customFormat="1">
      <c r="B241" s="77">
        <v>50</v>
      </c>
      <c r="C241" s="149">
        <v>33871</v>
      </c>
      <c r="D241" s="87" t="s">
        <v>252</v>
      </c>
      <c r="E241" s="76"/>
      <c r="F241" s="85"/>
      <c r="G241" s="85"/>
      <c r="H241" s="99"/>
      <c r="I241" s="99"/>
      <c r="J241" s="100"/>
      <c r="K241" s="100"/>
      <c r="L241" s="44"/>
      <c r="M241" s="52"/>
      <c r="N241" s="54"/>
      <c r="O241" s="110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2:27" s="92" customFormat="1">
      <c r="M242" s="52"/>
      <c r="N242" s="54"/>
      <c r="O242" s="110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2:27" s="92" customFormat="1">
      <c r="E243" s="74"/>
      <c r="L243" s="44"/>
      <c r="M243" s="52"/>
      <c r="N243" s="54"/>
      <c r="O243" s="110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2:27" s="100" customFormat="1">
      <c r="E244" s="69"/>
      <c r="L244" s="44"/>
      <c r="M244" s="52"/>
      <c r="N244" s="54"/>
      <c r="O244" s="110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2:27" s="100" customFormat="1">
      <c r="E245" s="69"/>
      <c r="L245" s="44"/>
      <c r="M245" s="52"/>
      <c r="N245" s="54"/>
      <c r="O245" s="110"/>
      <c r="P245" s="44"/>
      <c r="Q245" s="44"/>
      <c r="R245" s="44"/>
      <c r="S245" s="44"/>
      <c r="T245" s="44"/>
      <c r="U245" s="44"/>
      <c r="V245" s="44"/>
      <c r="W245" s="44"/>
      <c r="X245" s="44"/>
      <c r="Y245" s="62" t="s">
        <v>639</v>
      </c>
      <c r="AA245" s="44"/>
    </row>
    <row r="246" spans="2:27" s="100" customFormat="1">
      <c r="E246" s="69"/>
      <c r="L246" s="44"/>
      <c r="M246" s="52"/>
      <c r="N246" s="54"/>
      <c r="O246" s="110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2:27" s="100" customFormat="1">
      <c r="E247" s="69"/>
      <c r="L247" s="44"/>
      <c r="M247" s="52"/>
      <c r="N247" s="54"/>
      <c r="O247" s="110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2:27" s="100" customFormat="1">
      <c r="C248" s="128"/>
      <c r="D248" s="69"/>
      <c r="E248" s="118"/>
      <c r="F248" s="70"/>
      <c r="G248" s="70"/>
      <c r="L248" s="44"/>
      <c r="M248" s="58"/>
      <c r="N248" s="130"/>
      <c r="O248" s="62"/>
      <c r="P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2:27" s="100" customFormat="1">
      <c r="C249" s="129"/>
      <c r="D249" s="69"/>
      <c r="E249" s="118"/>
      <c r="F249" s="70"/>
      <c r="G249" s="70"/>
      <c r="L249" s="44"/>
      <c r="M249" s="58"/>
      <c r="N249" s="58"/>
      <c r="O249" s="5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2:27" s="100" customFormat="1">
      <c r="C250" s="129"/>
      <c r="D250" s="69"/>
      <c r="E250" s="118"/>
      <c r="F250" s="70"/>
      <c r="G250" s="70"/>
      <c r="L250" s="44"/>
      <c r="M250" s="58"/>
      <c r="N250" s="58"/>
      <c r="O250" s="59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2:27" s="100" customFormat="1">
      <c r="B251" s="77" t="s">
        <v>1</v>
      </c>
      <c r="C251" s="77" t="s">
        <v>2</v>
      </c>
      <c r="D251" s="77" t="s">
        <v>0</v>
      </c>
      <c r="E251" s="76"/>
      <c r="F251" s="98"/>
      <c r="G251" s="98"/>
      <c r="H251" s="98"/>
      <c r="I251" s="99"/>
      <c r="L251" s="44"/>
      <c r="M251" s="58"/>
      <c r="N251" s="58"/>
      <c r="O251" s="59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2:27" s="100" customFormat="1">
      <c r="B252" s="77">
        <v>1</v>
      </c>
      <c r="C252" s="149">
        <v>33419</v>
      </c>
      <c r="D252" s="87" t="s">
        <v>156</v>
      </c>
      <c r="E252" s="76"/>
      <c r="F252" s="98"/>
      <c r="G252" s="98"/>
      <c r="H252" s="98"/>
      <c r="I252" s="99"/>
      <c r="L252" s="44"/>
      <c r="M252" s="58"/>
      <c r="N252" s="58"/>
      <c r="O252" s="59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2:27" s="100" customFormat="1">
      <c r="B253" s="77">
        <v>2</v>
      </c>
      <c r="C253" s="149">
        <v>33427</v>
      </c>
      <c r="D253" s="87" t="s">
        <v>208</v>
      </c>
      <c r="E253" s="76"/>
      <c r="F253" s="85"/>
      <c r="G253" s="85"/>
      <c r="H253" s="99"/>
      <c r="I253" s="99"/>
      <c r="L253" s="44"/>
      <c r="M253" s="126"/>
      <c r="N253" s="126"/>
      <c r="O253" s="126"/>
      <c r="P253" s="60"/>
      <c r="Q253" s="60"/>
      <c r="R253" s="60"/>
      <c r="S253" s="60"/>
      <c r="T253" s="44"/>
      <c r="U253" s="44"/>
      <c r="V253" s="44"/>
      <c r="W253" s="44"/>
      <c r="X253" s="44"/>
      <c r="Y253" s="44"/>
      <c r="Z253" s="44"/>
      <c r="AA253" s="44"/>
    </row>
    <row r="254" spans="2:27" s="100" customFormat="1">
      <c r="B254" s="77">
        <v>3</v>
      </c>
      <c r="C254" s="149">
        <v>33430</v>
      </c>
      <c r="D254" s="87" t="s">
        <v>304</v>
      </c>
      <c r="E254" s="76"/>
      <c r="F254" s="102"/>
      <c r="G254" s="103"/>
      <c r="H254" s="99"/>
      <c r="I254" s="99"/>
      <c r="L254" s="44"/>
      <c r="M254" s="52"/>
      <c r="N254" s="54"/>
      <c r="O254" s="110"/>
      <c r="P254" s="60"/>
      <c r="Q254" s="60"/>
      <c r="R254" s="60"/>
      <c r="S254" s="60"/>
      <c r="T254" s="44"/>
      <c r="U254" s="44"/>
      <c r="V254" s="44"/>
      <c r="W254" s="44"/>
      <c r="X254" s="44"/>
      <c r="Y254" s="44"/>
      <c r="Z254" s="44"/>
      <c r="AA254" s="44"/>
    </row>
    <row r="255" spans="2:27" s="100" customFormat="1">
      <c r="B255" s="77">
        <v>4</v>
      </c>
      <c r="C255" s="149">
        <v>33439</v>
      </c>
      <c r="D255" s="87" t="s">
        <v>258</v>
      </c>
      <c r="E255" s="76"/>
      <c r="F255" s="85"/>
      <c r="G255" s="85"/>
      <c r="H255" s="99"/>
      <c r="I255" s="99"/>
      <c r="L255" s="44"/>
      <c r="M255" s="52"/>
      <c r="N255" s="54"/>
      <c r="O255" s="110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2:27" s="100" customFormat="1">
      <c r="B256" s="77">
        <v>5</v>
      </c>
      <c r="C256" s="149">
        <v>33449</v>
      </c>
      <c r="D256" s="101" t="s">
        <v>307</v>
      </c>
      <c r="E256" s="76"/>
      <c r="F256" s="85"/>
      <c r="G256" s="85"/>
      <c r="H256" s="99"/>
      <c r="I256" s="99"/>
      <c r="L256" s="44"/>
      <c r="M256" s="52"/>
      <c r="N256" s="54"/>
      <c r="O256" s="110"/>
      <c r="P256" s="44"/>
      <c r="Q256" s="131"/>
      <c r="R256" s="132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2:27" s="100" customFormat="1">
      <c r="B257" s="77">
        <v>6</v>
      </c>
      <c r="C257" s="149">
        <v>33456</v>
      </c>
      <c r="D257" s="87" t="s">
        <v>308</v>
      </c>
      <c r="E257" s="76"/>
      <c r="F257" s="85"/>
      <c r="G257" s="85"/>
      <c r="H257" s="99"/>
      <c r="I257" s="99"/>
      <c r="L257" s="44"/>
      <c r="M257" s="52"/>
      <c r="N257" s="54"/>
      <c r="O257" s="110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2:27" s="100" customFormat="1">
      <c r="B258" s="77">
        <v>7</v>
      </c>
      <c r="C258" s="149">
        <v>33458</v>
      </c>
      <c r="D258" s="87" t="s">
        <v>259</v>
      </c>
      <c r="E258" s="76"/>
      <c r="F258" s="85"/>
      <c r="G258" s="85"/>
      <c r="H258" s="99"/>
      <c r="I258" s="99"/>
      <c r="L258" s="44"/>
      <c r="M258" s="52"/>
      <c r="N258" s="54"/>
      <c r="O258" s="110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2:27" s="100" customFormat="1">
      <c r="B259" s="77">
        <v>8</v>
      </c>
      <c r="C259" s="149">
        <v>33464</v>
      </c>
      <c r="D259" s="87" t="s">
        <v>309</v>
      </c>
      <c r="E259" s="76"/>
      <c r="F259" s="85"/>
      <c r="G259" s="85"/>
      <c r="H259" s="99"/>
      <c r="I259" s="99"/>
      <c r="L259" s="44"/>
      <c r="M259" s="52"/>
      <c r="N259" s="54"/>
      <c r="O259" s="110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2:27" s="100" customFormat="1">
      <c r="B260" s="77">
        <v>9</v>
      </c>
      <c r="C260" s="149">
        <v>33469</v>
      </c>
      <c r="D260" s="87" t="s">
        <v>311</v>
      </c>
      <c r="E260" s="76"/>
      <c r="F260" s="85"/>
      <c r="G260" s="85"/>
      <c r="H260" s="99"/>
      <c r="I260" s="99"/>
      <c r="L260" s="44"/>
      <c r="M260" s="52"/>
      <c r="N260" s="54"/>
      <c r="O260" s="110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2:27" s="100" customFormat="1">
      <c r="B261" s="77">
        <v>10</v>
      </c>
      <c r="C261" s="149">
        <v>33482</v>
      </c>
      <c r="D261" s="87" t="s">
        <v>261</v>
      </c>
      <c r="E261" s="76"/>
      <c r="F261" s="85"/>
      <c r="G261" s="85"/>
      <c r="H261" s="99"/>
      <c r="I261" s="99"/>
      <c r="L261" s="44"/>
      <c r="M261" s="52"/>
      <c r="N261" s="54"/>
      <c r="O261" s="110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2:27" s="100" customFormat="1">
      <c r="B262" s="77">
        <v>11</v>
      </c>
      <c r="C262" s="149">
        <v>33487</v>
      </c>
      <c r="D262" s="87" t="s">
        <v>214</v>
      </c>
      <c r="E262" s="76"/>
      <c r="F262" s="85"/>
      <c r="G262" s="85"/>
      <c r="H262" s="99"/>
      <c r="I262" s="99"/>
      <c r="L262" s="44"/>
      <c r="M262" s="52"/>
      <c r="N262" s="54"/>
      <c r="O262" s="110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2:27" s="100" customFormat="1">
      <c r="B263" s="77">
        <v>12</v>
      </c>
      <c r="C263" s="149">
        <v>33489</v>
      </c>
      <c r="D263" s="87" t="s">
        <v>215</v>
      </c>
      <c r="E263" s="76"/>
      <c r="F263" s="85"/>
      <c r="G263" s="85"/>
      <c r="H263" s="98"/>
      <c r="I263" s="99"/>
      <c r="L263" s="44"/>
      <c r="M263" s="52"/>
      <c r="N263" s="54"/>
      <c r="O263" s="110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2:27" s="100" customFormat="1">
      <c r="B264" s="77">
        <v>13</v>
      </c>
      <c r="C264" s="149">
        <v>33493</v>
      </c>
      <c r="D264" s="87" t="s">
        <v>216</v>
      </c>
      <c r="E264" s="76"/>
      <c r="F264" s="85"/>
      <c r="G264" s="85"/>
      <c r="H264" s="99"/>
      <c r="I264" s="99"/>
      <c r="L264" s="44"/>
      <c r="M264" s="52"/>
      <c r="N264" s="54"/>
      <c r="O264" s="110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2:27" s="100" customFormat="1">
      <c r="B265" s="77">
        <v>14</v>
      </c>
      <c r="C265" s="149">
        <v>33508</v>
      </c>
      <c r="D265" s="87" t="s">
        <v>263</v>
      </c>
      <c r="E265" s="76"/>
      <c r="F265" s="85"/>
      <c r="G265" s="85"/>
      <c r="H265" s="99"/>
      <c r="I265" s="99"/>
      <c r="L265" s="44"/>
      <c r="M265" s="52"/>
      <c r="N265" s="54"/>
      <c r="O265" s="110"/>
      <c r="P265" s="44"/>
      <c r="Q265" s="44"/>
      <c r="R265" s="44"/>
      <c r="S265" s="60"/>
      <c r="T265" s="44"/>
      <c r="U265" s="44"/>
      <c r="V265" s="44"/>
      <c r="W265" s="44"/>
      <c r="X265" s="44"/>
      <c r="Y265" s="44"/>
      <c r="Z265" s="44"/>
      <c r="AA265" s="44"/>
    </row>
    <row r="266" spans="2:27" s="100" customFormat="1">
      <c r="B266" s="77">
        <v>15</v>
      </c>
      <c r="C266" s="149">
        <v>33517</v>
      </c>
      <c r="D266" s="87" t="s">
        <v>317</v>
      </c>
      <c r="E266" s="76"/>
      <c r="F266" s="85"/>
      <c r="G266" s="85"/>
      <c r="H266" s="99"/>
      <c r="I266" s="99"/>
      <c r="L266" s="44"/>
      <c r="M266" s="52"/>
      <c r="N266" s="54"/>
      <c r="O266" s="110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2:27" s="100" customFormat="1">
      <c r="B267" s="77">
        <v>16</v>
      </c>
      <c r="C267" s="149">
        <v>33523</v>
      </c>
      <c r="D267" s="87" t="s">
        <v>265</v>
      </c>
      <c r="E267" s="76"/>
      <c r="F267" s="85"/>
      <c r="G267" s="85"/>
      <c r="H267" s="99"/>
      <c r="I267" s="99"/>
      <c r="L267" s="44"/>
      <c r="M267" s="52"/>
      <c r="N267" s="54"/>
      <c r="O267" s="110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2:27" s="100" customFormat="1">
      <c r="B268" s="77">
        <v>17</v>
      </c>
      <c r="C268" s="149">
        <v>33534</v>
      </c>
      <c r="D268" s="87" t="s">
        <v>319</v>
      </c>
      <c r="E268" s="76"/>
      <c r="F268" s="85"/>
      <c r="G268" s="85"/>
      <c r="H268" s="99"/>
      <c r="I268" s="99"/>
      <c r="L268" s="44"/>
      <c r="M268" s="52"/>
      <c r="N268" s="54"/>
      <c r="O268" s="110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2:27" s="100" customFormat="1">
      <c r="B269" s="77">
        <v>18</v>
      </c>
      <c r="C269" s="149">
        <v>33538</v>
      </c>
      <c r="D269" s="87" t="s">
        <v>268</v>
      </c>
      <c r="E269" s="76"/>
      <c r="F269" s="85"/>
      <c r="G269" s="85"/>
      <c r="H269" s="99"/>
      <c r="I269" s="99"/>
      <c r="L269" s="44"/>
      <c r="M269" s="52"/>
      <c r="N269" s="54"/>
      <c r="O269" s="110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2:27" s="100" customFormat="1">
      <c r="B270" s="77">
        <v>19</v>
      </c>
      <c r="C270" s="149">
        <v>33550</v>
      </c>
      <c r="D270" s="87" t="s">
        <v>167</v>
      </c>
      <c r="E270" s="76"/>
      <c r="F270" s="85"/>
      <c r="G270" s="85"/>
      <c r="H270" s="99"/>
      <c r="I270" s="99"/>
      <c r="L270" s="44"/>
      <c r="M270" s="52"/>
      <c r="N270" s="54"/>
      <c r="O270" s="110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2:27" s="100" customFormat="1">
      <c r="B271" s="77">
        <v>20</v>
      </c>
      <c r="C271" s="149">
        <v>33570</v>
      </c>
      <c r="D271" s="87" t="s">
        <v>270</v>
      </c>
      <c r="E271" s="76"/>
      <c r="F271" s="85"/>
      <c r="G271" s="85"/>
      <c r="H271" s="99"/>
      <c r="I271" s="99"/>
      <c r="L271" s="44"/>
      <c r="M271" s="52"/>
      <c r="N271" s="54"/>
      <c r="O271" s="110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2:27" s="100" customFormat="1">
      <c r="B272" s="77">
        <v>21</v>
      </c>
      <c r="C272" s="149">
        <v>33575</v>
      </c>
      <c r="D272" s="87" t="s">
        <v>271</v>
      </c>
      <c r="E272" s="76"/>
      <c r="F272" s="85"/>
      <c r="G272" s="85"/>
      <c r="H272" s="99"/>
      <c r="I272" s="99"/>
      <c r="L272" s="44"/>
      <c r="M272" s="52"/>
      <c r="N272" s="54"/>
      <c r="O272" s="110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2:27" s="100" customFormat="1">
      <c r="B273" s="77">
        <v>22</v>
      </c>
      <c r="C273" s="149">
        <v>33578</v>
      </c>
      <c r="D273" s="87" t="s">
        <v>222</v>
      </c>
      <c r="E273" s="76"/>
      <c r="F273" s="85"/>
      <c r="G273" s="85"/>
      <c r="H273" s="99"/>
      <c r="I273" s="99"/>
      <c r="L273" s="44"/>
      <c r="M273" s="52"/>
      <c r="N273" s="54"/>
      <c r="O273" s="110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2:27" s="100" customFormat="1">
      <c r="B274" s="77">
        <v>23</v>
      </c>
      <c r="C274" s="149">
        <v>33581</v>
      </c>
      <c r="D274" s="87" t="s">
        <v>171</v>
      </c>
      <c r="E274" s="76"/>
      <c r="F274" s="85"/>
      <c r="G274" s="85"/>
      <c r="H274" s="99"/>
      <c r="I274" s="99"/>
      <c r="L274" s="44"/>
      <c r="M274" s="52"/>
      <c r="N274" s="54"/>
      <c r="O274" s="110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2:27" s="100" customFormat="1">
      <c r="B275" s="77">
        <v>24</v>
      </c>
      <c r="C275" s="149">
        <v>33587</v>
      </c>
      <c r="D275" s="87" t="s">
        <v>272</v>
      </c>
      <c r="E275" s="76"/>
      <c r="F275" s="85"/>
      <c r="G275" s="85"/>
      <c r="H275" s="99"/>
      <c r="I275" s="99"/>
      <c r="L275" s="44"/>
      <c r="M275" s="52"/>
      <c r="N275" s="54"/>
      <c r="O275" s="110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2:27" s="100" customFormat="1">
      <c r="B276" s="77">
        <v>25</v>
      </c>
      <c r="C276" s="149">
        <v>33610</v>
      </c>
      <c r="D276" s="87" t="s">
        <v>323</v>
      </c>
      <c r="E276" s="76"/>
      <c r="F276" s="85"/>
      <c r="G276" s="85"/>
      <c r="H276" s="99"/>
      <c r="I276" s="99"/>
      <c r="L276" s="44"/>
      <c r="M276" s="52"/>
      <c r="N276" s="54"/>
      <c r="O276" s="110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2:27" s="100" customFormat="1">
      <c r="B277" s="77">
        <v>26</v>
      </c>
      <c r="C277" s="149">
        <v>33616</v>
      </c>
      <c r="D277" s="87" t="s">
        <v>228</v>
      </c>
      <c r="E277" s="76"/>
      <c r="F277" s="85"/>
      <c r="G277" s="85"/>
      <c r="H277" s="99"/>
      <c r="I277" s="99"/>
      <c r="L277" s="44"/>
      <c r="M277" s="52"/>
      <c r="N277" s="54"/>
      <c r="O277" s="110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2:27" s="100" customFormat="1">
      <c r="B278" s="77">
        <v>27</v>
      </c>
      <c r="C278" s="149">
        <v>33628</v>
      </c>
      <c r="D278" s="87" t="s">
        <v>177</v>
      </c>
      <c r="E278" s="76"/>
      <c r="F278" s="85"/>
      <c r="G278" s="85"/>
      <c r="H278" s="99"/>
      <c r="I278" s="99"/>
      <c r="L278" s="44"/>
      <c r="M278" s="52"/>
      <c r="N278" s="54"/>
      <c r="O278" s="110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2:27" s="100" customFormat="1">
      <c r="B279" s="77">
        <v>28</v>
      </c>
      <c r="C279" s="149">
        <v>33635</v>
      </c>
      <c r="D279" s="87" t="s">
        <v>230</v>
      </c>
      <c r="E279" s="76"/>
      <c r="F279" s="85"/>
      <c r="G279" s="85"/>
      <c r="H279" s="99"/>
      <c r="I279" s="99"/>
      <c r="L279" s="44"/>
      <c r="M279" s="52"/>
      <c r="N279" s="54"/>
      <c r="O279" s="110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2:27" s="100" customFormat="1">
      <c r="B280" s="77">
        <v>29</v>
      </c>
      <c r="C280" s="149">
        <v>33644</v>
      </c>
      <c r="D280" s="87" t="s">
        <v>277</v>
      </c>
      <c r="E280" s="76"/>
      <c r="F280" s="85"/>
      <c r="G280" s="85"/>
      <c r="H280" s="99"/>
      <c r="I280" s="99"/>
      <c r="L280" s="44"/>
      <c r="M280" s="52"/>
      <c r="N280" s="54"/>
      <c r="O280" s="110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2:27" s="100" customFormat="1">
      <c r="B281" s="77">
        <v>30</v>
      </c>
      <c r="C281" s="149">
        <v>33646</v>
      </c>
      <c r="D281" s="87" t="s">
        <v>278</v>
      </c>
      <c r="E281" s="76"/>
      <c r="F281" s="85"/>
      <c r="G281" s="85"/>
      <c r="H281" s="99"/>
      <c r="I281" s="99"/>
      <c r="L281" s="44"/>
      <c r="M281" s="52"/>
      <c r="N281" s="54"/>
      <c r="O281" s="110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2:27" s="100" customFormat="1">
      <c r="B282" s="77">
        <v>31</v>
      </c>
      <c r="C282" s="149">
        <v>33667</v>
      </c>
      <c r="D282" s="87" t="s">
        <v>326</v>
      </c>
      <c r="E282" s="76"/>
      <c r="F282" s="85"/>
      <c r="G282" s="85"/>
      <c r="H282" s="99"/>
      <c r="I282" s="99"/>
      <c r="L282" s="44"/>
      <c r="M282" s="52"/>
      <c r="N282" s="54"/>
      <c r="O282" s="110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2:27" s="100" customFormat="1">
      <c r="B283" s="77">
        <v>32</v>
      </c>
      <c r="C283" s="149">
        <v>33671</v>
      </c>
      <c r="D283" s="87" t="s">
        <v>281</v>
      </c>
      <c r="E283" s="76"/>
      <c r="F283" s="85"/>
      <c r="G283" s="85"/>
      <c r="H283" s="99"/>
      <c r="I283" s="99"/>
      <c r="L283" s="44"/>
      <c r="M283" s="52"/>
      <c r="N283" s="54"/>
      <c r="O283" s="110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2:27" s="100" customFormat="1">
      <c r="B284" s="77">
        <v>33</v>
      </c>
      <c r="C284" s="149">
        <v>33676</v>
      </c>
      <c r="D284" s="87" t="s">
        <v>328</v>
      </c>
      <c r="E284" s="76"/>
      <c r="F284" s="85"/>
      <c r="G284" s="85"/>
      <c r="H284" s="99"/>
      <c r="I284" s="99"/>
      <c r="L284" s="44"/>
      <c r="M284" s="52"/>
      <c r="N284" s="54"/>
      <c r="O284" s="110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2:27" s="100" customFormat="1">
      <c r="B285" s="77">
        <v>34</v>
      </c>
      <c r="C285" s="149">
        <v>33677</v>
      </c>
      <c r="D285" s="87" t="s">
        <v>233</v>
      </c>
      <c r="E285" s="76"/>
      <c r="F285" s="85"/>
      <c r="G285" s="85"/>
      <c r="H285" s="99"/>
      <c r="I285" s="99"/>
      <c r="L285" s="44"/>
      <c r="M285" s="52"/>
      <c r="N285" s="54"/>
      <c r="O285" s="110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2:27" s="100" customFormat="1">
      <c r="B286" s="77">
        <v>35</v>
      </c>
      <c r="C286" s="149">
        <v>33716</v>
      </c>
      <c r="D286" s="87" t="s">
        <v>284</v>
      </c>
      <c r="E286" s="76"/>
      <c r="F286" s="85"/>
      <c r="G286" s="85"/>
      <c r="H286" s="99"/>
      <c r="I286" s="99"/>
      <c r="L286" s="44"/>
      <c r="M286" s="52"/>
      <c r="N286" s="54"/>
      <c r="O286" s="110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2:27" s="100" customFormat="1">
      <c r="B287" s="77">
        <v>36</v>
      </c>
      <c r="C287" s="149">
        <v>33722</v>
      </c>
      <c r="D287" s="87" t="s">
        <v>333</v>
      </c>
      <c r="E287" s="76"/>
      <c r="F287" s="85"/>
      <c r="G287" s="85"/>
      <c r="H287" s="99"/>
      <c r="I287" s="99"/>
      <c r="L287" s="44"/>
      <c r="M287" s="52"/>
      <c r="N287" s="54"/>
      <c r="O287" s="110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2:27" s="100" customFormat="1">
      <c r="B288" s="77">
        <v>37</v>
      </c>
      <c r="C288" s="149">
        <v>33727</v>
      </c>
      <c r="D288" s="87" t="s">
        <v>286</v>
      </c>
      <c r="E288" s="76"/>
      <c r="F288" s="85"/>
      <c r="G288" s="85"/>
      <c r="H288" s="99"/>
      <c r="I288" s="99"/>
      <c r="L288" s="44"/>
      <c r="M288" s="52"/>
      <c r="N288" s="54"/>
      <c r="O288" s="110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100" customFormat="1">
      <c r="B289" s="77">
        <v>38</v>
      </c>
      <c r="C289" s="149">
        <v>33756</v>
      </c>
      <c r="D289" s="87" t="s">
        <v>289</v>
      </c>
      <c r="E289" s="76"/>
      <c r="F289" s="85"/>
      <c r="G289" s="85"/>
      <c r="H289" s="99"/>
      <c r="I289" s="99"/>
      <c r="L289" s="44"/>
      <c r="M289" s="52"/>
      <c r="N289" s="54"/>
      <c r="O289" s="110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100" customFormat="1">
      <c r="B290" s="77">
        <v>39</v>
      </c>
      <c r="C290" s="149">
        <v>33772</v>
      </c>
      <c r="D290" s="87" t="s">
        <v>292</v>
      </c>
      <c r="E290" s="76"/>
      <c r="F290" s="85"/>
      <c r="G290" s="85"/>
      <c r="H290" s="99"/>
      <c r="I290" s="99"/>
      <c r="L290" s="44"/>
      <c r="M290" s="52"/>
      <c r="N290" s="54"/>
      <c r="O290" s="110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100" customFormat="1">
      <c r="B291" s="77">
        <v>40</v>
      </c>
      <c r="C291" s="149">
        <v>33775</v>
      </c>
      <c r="D291" s="87" t="s">
        <v>293</v>
      </c>
      <c r="E291" s="76"/>
      <c r="F291" s="85"/>
      <c r="G291" s="85"/>
      <c r="H291" s="99"/>
      <c r="I291" s="99"/>
      <c r="L291" s="44"/>
      <c r="M291" s="52"/>
      <c r="N291" s="54"/>
      <c r="O291" s="110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100" customFormat="1">
      <c r="B292" s="77">
        <v>41</v>
      </c>
      <c r="C292" s="149">
        <v>33796</v>
      </c>
      <c r="D292" s="87" t="s">
        <v>296</v>
      </c>
      <c r="E292" s="76"/>
      <c r="F292" s="85"/>
      <c r="G292" s="85"/>
      <c r="H292" s="99"/>
      <c r="I292" s="99"/>
      <c r="L292" s="44"/>
      <c r="M292" s="52"/>
      <c r="N292" s="54"/>
      <c r="O292" s="110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100" customFormat="1">
      <c r="B293" s="77">
        <v>42</v>
      </c>
      <c r="C293" s="149">
        <v>33799</v>
      </c>
      <c r="D293" s="87" t="s">
        <v>342</v>
      </c>
      <c r="E293" s="76"/>
      <c r="F293" s="85"/>
      <c r="G293" s="85"/>
      <c r="H293" s="99"/>
      <c r="I293" s="99"/>
      <c r="L293" s="44"/>
      <c r="M293" s="52"/>
      <c r="N293" s="54"/>
      <c r="O293" s="110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100" customFormat="1">
      <c r="B294" s="77">
        <v>43</v>
      </c>
      <c r="C294" s="149">
        <v>33805</v>
      </c>
      <c r="D294" s="87" t="s">
        <v>343</v>
      </c>
      <c r="E294" s="76"/>
      <c r="F294" s="85"/>
      <c r="G294" s="85"/>
      <c r="H294" s="99"/>
      <c r="I294" s="99"/>
      <c r="L294" s="44"/>
      <c r="M294" s="52"/>
      <c r="N294" s="54"/>
      <c r="O294" s="110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92" customFormat="1">
      <c r="B295" s="77">
        <v>44</v>
      </c>
      <c r="C295" s="149">
        <v>33823</v>
      </c>
      <c r="D295" s="87" t="s">
        <v>347</v>
      </c>
      <c r="E295" s="76"/>
      <c r="F295" s="85"/>
      <c r="G295" s="85"/>
      <c r="H295" s="99"/>
      <c r="I295" s="99"/>
      <c r="L295" s="44"/>
      <c r="M295" s="52"/>
      <c r="N295" s="54"/>
      <c r="O295" s="110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92" customFormat="1">
      <c r="B296" s="77">
        <v>45</v>
      </c>
      <c r="C296" s="149">
        <v>33819</v>
      </c>
      <c r="D296" s="87" t="s">
        <v>248</v>
      </c>
      <c r="E296" s="76"/>
      <c r="F296" s="85"/>
      <c r="G296" s="85"/>
      <c r="H296" s="99"/>
      <c r="I296" s="99"/>
      <c r="L296" s="44"/>
      <c r="M296" s="52"/>
      <c r="N296" s="54"/>
      <c r="O296" s="110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92" customFormat="1">
      <c r="B297" s="77">
        <v>46</v>
      </c>
      <c r="C297" s="149">
        <v>33830</v>
      </c>
      <c r="D297" s="87" t="s">
        <v>348</v>
      </c>
      <c r="E297" s="76"/>
      <c r="F297" s="85"/>
      <c r="G297" s="85"/>
      <c r="H297" s="99"/>
      <c r="I297" s="99"/>
      <c r="L297" s="44"/>
      <c r="M297" s="52"/>
      <c r="N297" s="54"/>
      <c r="O297" s="110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100" customFormat="1">
      <c r="B298" s="77">
        <v>47</v>
      </c>
      <c r="C298" s="149">
        <v>33843</v>
      </c>
      <c r="D298" s="87" t="s">
        <v>200</v>
      </c>
      <c r="E298" s="76"/>
      <c r="F298" s="85"/>
      <c r="G298" s="85"/>
      <c r="H298" s="99"/>
      <c r="I298" s="99"/>
      <c r="L298" s="44"/>
      <c r="M298" s="52"/>
      <c r="N298" s="54"/>
      <c r="O298" s="110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100" customFormat="1">
      <c r="B299" s="77">
        <v>48</v>
      </c>
      <c r="C299" s="149">
        <v>33865</v>
      </c>
      <c r="D299" s="87" t="s">
        <v>300</v>
      </c>
      <c r="E299" s="76"/>
      <c r="F299" s="85"/>
      <c r="G299" s="85"/>
      <c r="H299" s="99"/>
      <c r="I299" s="99"/>
      <c r="L299" s="44"/>
      <c r="M299" s="52"/>
      <c r="N299" s="54"/>
      <c r="O299" s="110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100" customFormat="1">
      <c r="B300" s="77">
        <v>49</v>
      </c>
      <c r="C300" s="149">
        <v>33872</v>
      </c>
      <c r="D300" s="87" t="s">
        <v>253</v>
      </c>
      <c r="E300" s="76"/>
      <c r="F300" s="85"/>
      <c r="G300" s="85"/>
      <c r="H300" s="99"/>
      <c r="I300" s="99"/>
      <c r="L300" s="44"/>
      <c r="M300" s="52"/>
      <c r="N300" s="54"/>
      <c r="O300" s="110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100" customFormat="1">
      <c r="B301" s="77">
        <v>50</v>
      </c>
      <c r="C301" s="149">
        <v>33876</v>
      </c>
      <c r="D301" s="87" t="s">
        <v>302</v>
      </c>
      <c r="E301" s="76"/>
      <c r="F301" s="85"/>
      <c r="G301" s="85"/>
      <c r="H301" s="99"/>
      <c r="I301" s="99"/>
      <c r="L301" s="44"/>
      <c r="M301" s="52"/>
      <c r="N301" s="54"/>
      <c r="O301" s="110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100" customFormat="1">
      <c r="B302" s="77"/>
      <c r="C302" s="99"/>
      <c r="D302" s="99"/>
      <c r="E302" s="99"/>
      <c r="F302" s="99"/>
      <c r="G302" s="99"/>
      <c r="H302" s="99"/>
      <c r="I302" s="99"/>
      <c r="L302" s="44"/>
      <c r="M302" s="52"/>
      <c r="N302" s="54"/>
      <c r="O302" s="110"/>
      <c r="P302" s="44"/>
      <c r="Q302" s="44"/>
      <c r="R302" s="44"/>
      <c r="S302" s="44"/>
      <c r="T302" s="44"/>
      <c r="U302" s="44"/>
      <c r="V302" s="108"/>
      <c r="W302" s="109"/>
      <c r="X302" s="44"/>
      <c r="Y302" s="44"/>
      <c r="Z302" s="44"/>
      <c r="AA302" s="44"/>
    </row>
    <row r="303" spans="1:27" s="100" customFormat="1">
      <c r="A303" s="92"/>
      <c r="B303" s="92"/>
      <c r="C303" s="68"/>
      <c r="D303" s="69"/>
      <c r="E303" s="118"/>
      <c r="F303" s="70"/>
      <c r="G303" s="70"/>
      <c r="H303" s="92"/>
      <c r="I303" s="92"/>
      <c r="L303" s="44"/>
      <c r="M303" s="58"/>
      <c r="N303" s="58"/>
      <c r="O303" s="60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100" customFormat="1">
      <c r="A304" s="92"/>
      <c r="B304" s="92"/>
      <c r="C304" s="71"/>
      <c r="D304" s="69"/>
      <c r="E304" s="118"/>
      <c r="F304" s="70"/>
      <c r="G304" s="70"/>
      <c r="H304" s="92"/>
      <c r="I304" s="92"/>
      <c r="L304" s="44"/>
      <c r="M304" s="58"/>
      <c r="N304" s="58"/>
      <c r="O304" s="60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100" customFormat="1">
      <c r="A305" s="92"/>
      <c r="B305" s="92"/>
      <c r="C305" s="71"/>
      <c r="D305" s="69"/>
      <c r="E305" s="118"/>
      <c r="F305" s="70"/>
      <c r="G305" s="70"/>
      <c r="H305" s="92"/>
      <c r="I305" s="92"/>
      <c r="L305" s="44"/>
      <c r="M305" s="58"/>
      <c r="N305" s="58"/>
      <c r="O305" s="60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100" customFormat="1">
      <c r="B306" s="77" t="s">
        <v>1</v>
      </c>
      <c r="C306" s="77" t="s">
        <v>2</v>
      </c>
      <c r="D306" s="77" t="s">
        <v>0</v>
      </c>
      <c r="E306" s="76"/>
      <c r="F306" s="98"/>
      <c r="G306" s="98"/>
      <c r="H306" s="98"/>
      <c r="I306" s="99"/>
      <c r="L306" s="44"/>
      <c r="M306" s="58"/>
      <c r="N306" s="58"/>
      <c r="O306" s="60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100" customFormat="1">
      <c r="B307" s="77">
        <v>1</v>
      </c>
      <c r="C307" s="149">
        <v>33423</v>
      </c>
      <c r="D307" s="87" t="s">
        <v>207</v>
      </c>
      <c r="E307" s="76"/>
      <c r="F307" s="85"/>
      <c r="G307" s="85"/>
      <c r="H307" s="85"/>
      <c r="I307" s="99"/>
      <c r="L307" s="44"/>
      <c r="M307" s="126"/>
      <c r="N307" s="126"/>
      <c r="O307" s="126"/>
      <c r="P307" s="60"/>
      <c r="Q307" s="60"/>
      <c r="R307" s="60"/>
      <c r="S307" s="60"/>
      <c r="T307" s="44"/>
      <c r="U307" s="44"/>
      <c r="V307" s="44"/>
      <c r="W307" s="44"/>
      <c r="X307" s="44"/>
      <c r="Y307" s="44"/>
      <c r="Z307" s="44"/>
      <c r="AA307" s="44"/>
    </row>
    <row r="308" spans="1:27" s="100" customFormat="1">
      <c r="B308" s="77">
        <v>2</v>
      </c>
      <c r="C308" s="149">
        <v>33428</v>
      </c>
      <c r="D308" s="87" t="s">
        <v>255</v>
      </c>
      <c r="E308" s="76"/>
      <c r="F308" s="85"/>
      <c r="G308" s="85"/>
      <c r="H308" s="85"/>
      <c r="I308" s="99"/>
      <c r="L308" s="44"/>
      <c r="M308" s="52"/>
      <c r="N308" s="54"/>
      <c r="O308" s="110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100" customFormat="1">
      <c r="B309" s="77">
        <v>3</v>
      </c>
      <c r="C309" s="149">
        <v>33434</v>
      </c>
      <c r="D309" s="87" t="s">
        <v>257</v>
      </c>
      <c r="E309" s="76"/>
      <c r="F309" s="85"/>
      <c r="G309" s="85"/>
      <c r="H309" s="85"/>
      <c r="I309" s="99"/>
      <c r="L309" s="44"/>
      <c r="M309" s="52"/>
      <c r="N309" s="54"/>
      <c r="O309" s="110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100" customFormat="1">
      <c r="B310" s="77">
        <v>4</v>
      </c>
      <c r="C310" s="149">
        <v>33462</v>
      </c>
      <c r="D310" s="87" t="s">
        <v>159</v>
      </c>
      <c r="E310" s="76"/>
      <c r="F310" s="85"/>
      <c r="G310" s="85"/>
      <c r="H310" s="85"/>
      <c r="I310" s="99"/>
      <c r="K310" s="86">
        <v>33459</v>
      </c>
      <c r="L310" s="87" t="s">
        <v>211</v>
      </c>
      <c r="M310" s="76">
        <v>7</v>
      </c>
      <c r="N310" s="54" t="s">
        <v>706</v>
      </c>
      <c r="O310" s="110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100" customFormat="1">
      <c r="B311" s="77">
        <v>5</v>
      </c>
      <c r="C311" s="149">
        <v>33466</v>
      </c>
      <c r="D311" s="87" t="s">
        <v>212</v>
      </c>
      <c r="E311" s="76"/>
      <c r="F311" s="85"/>
      <c r="G311" s="85"/>
      <c r="H311" s="85"/>
      <c r="I311" s="99"/>
      <c r="L311" s="44"/>
      <c r="M311" s="52"/>
      <c r="N311" s="54"/>
      <c r="O311" s="127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100" customFormat="1">
      <c r="B312" s="77">
        <v>6</v>
      </c>
      <c r="C312" s="149">
        <v>33468</v>
      </c>
      <c r="D312" s="87" t="s">
        <v>310</v>
      </c>
      <c r="E312" s="76"/>
      <c r="F312" s="85"/>
      <c r="G312" s="85"/>
      <c r="H312" s="85"/>
      <c r="I312" s="99"/>
      <c r="L312" s="44"/>
      <c r="M312" s="52"/>
      <c r="N312" s="54"/>
      <c r="O312" s="110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100" customFormat="1">
      <c r="B313" s="77">
        <v>7</v>
      </c>
      <c r="C313" s="149">
        <v>33478</v>
      </c>
      <c r="D313" s="87" t="s">
        <v>213</v>
      </c>
      <c r="E313" s="76"/>
      <c r="F313" s="85"/>
      <c r="G313" s="85"/>
      <c r="H313" s="85"/>
      <c r="I313" s="99"/>
      <c r="L313" s="44"/>
      <c r="M313" s="52"/>
      <c r="N313" s="54"/>
      <c r="O313" s="110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100" customFormat="1">
      <c r="B314" s="77">
        <v>8</v>
      </c>
      <c r="C314" s="149">
        <v>33497</v>
      </c>
      <c r="D314" s="87" t="s">
        <v>314</v>
      </c>
      <c r="E314" s="76"/>
      <c r="F314" s="85"/>
      <c r="G314" s="85"/>
      <c r="H314" s="85"/>
      <c r="I314" s="99"/>
      <c r="L314" s="44"/>
      <c r="M314" s="52"/>
      <c r="N314" s="54"/>
      <c r="O314" s="110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100" customFormat="1">
      <c r="B315" s="77">
        <v>9</v>
      </c>
      <c r="C315" s="149">
        <v>33499</v>
      </c>
      <c r="D315" s="87" t="s">
        <v>217</v>
      </c>
      <c r="E315" s="76"/>
      <c r="F315" s="85"/>
      <c r="G315" s="85"/>
      <c r="H315" s="85"/>
      <c r="I315" s="99"/>
      <c r="L315" s="44"/>
      <c r="M315" s="52"/>
      <c r="N315" s="54"/>
      <c r="O315" s="110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100" customFormat="1">
      <c r="B316" s="77">
        <v>10</v>
      </c>
      <c r="C316" s="149">
        <v>33511</v>
      </c>
      <c r="D316" s="87" t="s">
        <v>315</v>
      </c>
      <c r="E316" s="76"/>
      <c r="F316" s="85"/>
      <c r="G316" s="85"/>
      <c r="H316" s="85"/>
      <c r="I316" s="99"/>
      <c r="L316" s="44"/>
      <c r="M316" s="52"/>
      <c r="N316" s="54"/>
      <c r="O316" s="110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100" customFormat="1">
      <c r="B317" s="77">
        <v>11</v>
      </c>
      <c r="C317" s="149">
        <v>33513</v>
      </c>
      <c r="D317" s="87" t="s">
        <v>316</v>
      </c>
      <c r="E317" s="76"/>
      <c r="F317" s="85"/>
      <c r="G317" s="85"/>
      <c r="H317" s="85"/>
      <c r="I317" s="99"/>
      <c r="L317" s="44"/>
      <c r="M317" s="52"/>
      <c r="N317" s="54"/>
      <c r="O317" s="110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100" customFormat="1">
      <c r="B318" s="77">
        <v>12</v>
      </c>
      <c r="C318" s="149">
        <v>33516</v>
      </c>
      <c r="D318" s="87" t="s">
        <v>264</v>
      </c>
      <c r="E318" s="76"/>
      <c r="F318" s="85"/>
      <c r="G318" s="85"/>
      <c r="H318" s="85"/>
      <c r="I318" s="99"/>
      <c r="L318" s="44"/>
      <c r="M318" s="52"/>
      <c r="N318" s="54"/>
      <c r="O318" s="110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100" customFormat="1">
      <c r="B319" s="77">
        <v>13</v>
      </c>
      <c r="C319" s="149">
        <v>33529</v>
      </c>
      <c r="D319" s="87" t="s">
        <v>318</v>
      </c>
      <c r="E319" s="76"/>
      <c r="F319" s="85"/>
      <c r="G319" s="85"/>
      <c r="H319" s="85"/>
      <c r="I319" s="99"/>
      <c r="L319" s="44"/>
      <c r="M319" s="52"/>
      <c r="N319" s="54"/>
      <c r="O319" s="110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100" customFormat="1">
      <c r="B320" s="77">
        <v>14</v>
      </c>
      <c r="C320" s="149">
        <v>33531</v>
      </c>
      <c r="D320" s="87" t="s">
        <v>219</v>
      </c>
      <c r="E320" s="76"/>
      <c r="F320" s="85"/>
      <c r="G320" s="85"/>
      <c r="H320" s="85"/>
      <c r="I320" s="99"/>
      <c r="L320" s="44"/>
      <c r="M320" s="52"/>
      <c r="N320" s="54"/>
      <c r="O320" s="110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2:27" s="100" customFormat="1">
      <c r="B321" s="77">
        <v>15</v>
      </c>
      <c r="C321" s="149">
        <v>33565</v>
      </c>
      <c r="D321" s="87" t="s">
        <v>220</v>
      </c>
      <c r="E321" s="76"/>
      <c r="F321" s="85"/>
      <c r="G321" s="85"/>
      <c r="H321" s="85"/>
      <c r="I321" s="99"/>
      <c r="L321" s="44"/>
      <c r="M321" s="52"/>
      <c r="N321" s="54"/>
      <c r="O321" s="110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2:27" s="100" customFormat="1">
      <c r="B322" s="77">
        <v>16</v>
      </c>
      <c r="C322" s="149">
        <v>33577</v>
      </c>
      <c r="D322" s="87" t="s">
        <v>321</v>
      </c>
      <c r="E322" s="76"/>
      <c r="F322" s="85"/>
      <c r="G322" s="85"/>
      <c r="H322" s="85"/>
      <c r="I322" s="99"/>
      <c r="L322" s="44"/>
      <c r="M322" s="52"/>
      <c r="N322" s="54"/>
      <c r="O322" s="110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2:27" s="100" customFormat="1">
      <c r="B323" s="77">
        <v>17</v>
      </c>
      <c r="C323" s="149">
        <v>33580</v>
      </c>
      <c r="D323" s="87" t="s">
        <v>170</v>
      </c>
      <c r="E323" s="76"/>
      <c r="F323" s="85"/>
      <c r="G323" s="85"/>
      <c r="H323" s="85"/>
      <c r="I323" s="99"/>
      <c r="L323" s="44"/>
      <c r="M323" s="52"/>
      <c r="N323" s="54"/>
      <c r="O323" s="110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2:27" s="100" customFormat="1">
      <c r="B324" s="77">
        <v>18</v>
      </c>
      <c r="C324" s="149">
        <v>33582</v>
      </c>
      <c r="D324" s="87" t="s">
        <v>322</v>
      </c>
      <c r="E324" s="76"/>
      <c r="F324" s="85"/>
      <c r="G324" s="85"/>
      <c r="H324" s="85"/>
      <c r="I324" s="99"/>
      <c r="L324" s="44"/>
      <c r="M324" s="52"/>
      <c r="N324" s="54"/>
      <c r="O324" s="127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2:27" s="100" customFormat="1">
      <c r="B325" s="77">
        <v>19</v>
      </c>
      <c r="C325" s="149">
        <v>33584</v>
      </c>
      <c r="D325" s="87" t="s">
        <v>172</v>
      </c>
      <c r="E325" s="76"/>
      <c r="F325" s="85"/>
      <c r="G325" s="85"/>
      <c r="H325" s="85"/>
      <c r="I325" s="99"/>
      <c r="L325" s="44"/>
      <c r="M325" s="52"/>
      <c r="N325" s="54"/>
      <c r="O325" s="110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2:27" s="100" customFormat="1">
      <c r="B326" s="77">
        <v>20</v>
      </c>
      <c r="C326" s="149">
        <v>33590</v>
      </c>
      <c r="D326" s="87" t="s">
        <v>273</v>
      </c>
      <c r="E326" s="76"/>
      <c r="F326" s="85"/>
      <c r="G326" s="85"/>
      <c r="H326" s="85"/>
      <c r="I326" s="99"/>
      <c r="L326" s="44"/>
      <c r="M326" s="52"/>
      <c r="N326" s="54"/>
      <c r="O326" s="110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2:27" s="100" customFormat="1">
      <c r="B327" s="77">
        <v>21</v>
      </c>
      <c r="C327" s="149">
        <v>33595</v>
      </c>
      <c r="D327" s="87" t="s">
        <v>223</v>
      </c>
      <c r="E327" s="76"/>
      <c r="F327" s="85"/>
      <c r="G327" s="85"/>
      <c r="H327" s="85"/>
      <c r="I327" s="99"/>
      <c r="L327" s="44"/>
      <c r="M327" s="52"/>
      <c r="N327" s="54"/>
      <c r="O327" s="110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2:27" s="100" customFormat="1">
      <c r="B328" s="77">
        <v>22</v>
      </c>
      <c r="C328" s="149">
        <v>33597</v>
      </c>
      <c r="D328" s="87" t="s">
        <v>175</v>
      </c>
      <c r="E328" s="76"/>
      <c r="F328" s="85"/>
      <c r="G328" s="85"/>
      <c r="H328" s="85"/>
      <c r="I328" s="99"/>
      <c r="L328" s="44"/>
      <c r="M328" s="52"/>
      <c r="N328" s="54"/>
      <c r="O328" s="110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2:27" s="100" customFormat="1">
      <c r="B329" s="77">
        <v>23</v>
      </c>
      <c r="C329" s="149">
        <v>33602</v>
      </c>
      <c r="D329" s="87" t="s">
        <v>225</v>
      </c>
      <c r="E329" s="76"/>
      <c r="F329" s="85"/>
      <c r="G329" s="85"/>
      <c r="H329" s="85"/>
      <c r="I329" s="99"/>
      <c r="L329" s="44"/>
      <c r="M329" s="52"/>
      <c r="N329" s="54"/>
      <c r="O329" s="110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2:27" s="100" customFormat="1">
      <c r="B330" s="77">
        <v>24</v>
      </c>
      <c r="C330" s="149">
        <v>33613</v>
      </c>
      <c r="D330" s="87" t="s">
        <v>226</v>
      </c>
      <c r="E330" s="76"/>
      <c r="F330" s="85"/>
      <c r="G330" s="85"/>
      <c r="H330" s="85"/>
      <c r="I330" s="99"/>
      <c r="L330" s="44"/>
      <c r="M330" s="52"/>
      <c r="N330" s="54"/>
      <c r="O330" s="110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2:27" s="100" customFormat="1">
      <c r="B331" s="77">
        <v>25</v>
      </c>
      <c r="C331" s="149">
        <v>33622</v>
      </c>
      <c r="D331" s="87" t="s">
        <v>229</v>
      </c>
      <c r="E331" s="76"/>
      <c r="F331" s="85"/>
      <c r="G331" s="85"/>
      <c r="H331" s="85"/>
      <c r="I331" s="99"/>
      <c r="L331" s="44"/>
      <c r="M331" s="52"/>
      <c r="N331" s="54"/>
      <c r="O331" s="110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2:27" s="100" customFormat="1">
      <c r="B332" s="77">
        <v>26</v>
      </c>
      <c r="C332" s="149">
        <v>33627</v>
      </c>
      <c r="D332" s="87" t="s">
        <v>276</v>
      </c>
      <c r="E332" s="76"/>
      <c r="F332" s="85"/>
      <c r="G332" s="85"/>
      <c r="H332" s="85"/>
      <c r="I332" s="99"/>
      <c r="L332" s="44"/>
      <c r="M332" s="52"/>
      <c r="N332" s="54"/>
      <c r="O332" s="110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2:27" s="100" customFormat="1">
      <c r="B333" s="77">
        <v>27</v>
      </c>
      <c r="C333" s="149">
        <v>33652</v>
      </c>
      <c r="D333" s="101" t="s">
        <v>231</v>
      </c>
      <c r="E333" s="76"/>
      <c r="F333" s="85"/>
      <c r="G333" s="85"/>
      <c r="H333" s="85"/>
      <c r="I333" s="99"/>
      <c r="L333" s="44"/>
      <c r="M333" s="52"/>
      <c r="N333" s="54"/>
      <c r="O333" s="110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2:27" s="100" customFormat="1">
      <c r="B334" s="77">
        <v>28</v>
      </c>
      <c r="C334" s="149">
        <v>33895</v>
      </c>
      <c r="D334" s="87" t="s">
        <v>641</v>
      </c>
      <c r="E334" s="121"/>
      <c r="F334" s="99"/>
      <c r="G334" s="99"/>
      <c r="H334" s="99"/>
      <c r="I334" s="99"/>
      <c r="K334" s="43" t="s">
        <v>640</v>
      </c>
      <c r="L334" s="44"/>
      <c r="M334" s="52"/>
      <c r="N334" s="54"/>
      <c r="O334" s="110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2:27" s="100" customFormat="1">
      <c r="B335" s="77">
        <v>29</v>
      </c>
      <c r="C335" s="149">
        <v>33662</v>
      </c>
      <c r="D335" s="87" t="s">
        <v>232</v>
      </c>
      <c r="E335" s="76"/>
      <c r="F335" s="85"/>
      <c r="G335" s="85"/>
      <c r="H335" s="85"/>
      <c r="I335" s="99"/>
      <c r="L335" s="44"/>
      <c r="M335" s="52"/>
      <c r="N335" s="54"/>
      <c r="O335" s="110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2:27" s="100" customFormat="1">
      <c r="B336" s="77">
        <v>30</v>
      </c>
      <c r="C336" s="149">
        <v>33669</v>
      </c>
      <c r="D336" s="87" t="s">
        <v>327</v>
      </c>
      <c r="E336" s="76"/>
      <c r="F336" s="85"/>
      <c r="G336" s="85"/>
      <c r="H336" s="85"/>
      <c r="I336" s="99"/>
      <c r="L336" s="44"/>
      <c r="M336" s="52"/>
      <c r="N336" s="54"/>
      <c r="O336" s="110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100" customFormat="1">
      <c r="B337" s="77">
        <v>31</v>
      </c>
      <c r="C337" s="149">
        <v>33693</v>
      </c>
      <c r="D337" s="87" t="s">
        <v>235</v>
      </c>
      <c r="E337" s="76"/>
      <c r="F337" s="85"/>
      <c r="G337" s="85"/>
      <c r="H337" s="85"/>
      <c r="I337" s="99"/>
      <c r="L337" s="44"/>
      <c r="M337" s="52"/>
      <c r="N337" s="54"/>
      <c r="O337" s="110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100" customFormat="1">
      <c r="B338" s="77">
        <v>32</v>
      </c>
      <c r="C338" s="149">
        <v>33708</v>
      </c>
      <c r="D338" s="87" t="s">
        <v>331</v>
      </c>
      <c r="E338" s="76"/>
      <c r="F338" s="85"/>
      <c r="G338" s="85"/>
      <c r="H338" s="85"/>
      <c r="I338" s="99"/>
      <c r="L338" s="44"/>
      <c r="M338" s="52"/>
      <c r="N338" s="54"/>
      <c r="O338" s="110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100" customFormat="1">
      <c r="B339" s="77">
        <v>33</v>
      </c>
      <c r="C339" s="149">
        <v>33718</v>
      </c>
      <c r="D339" s="87" t="s">
        <v>332</v>
      </c>
      <c r="E339" s="76"/>
      <c r="F339" s="85"/>
      <c r="G339" s="85"/>
      <c r="H339" s="85"/>
      <c r="I339" s="99"/>
      <c r="L339" s="44"/>
      <c r="M339" s="52"/>
      <c r="N339" s="54"/>
      <c r="O339" s="110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100" customFormat="1">
      <c r="B340" s="77">
        <v>34</v>
      </c>
      <c r="C340" s="149">
        <v>33721</v>
      </c>
      <c r="D340" s="87" t="s">
        <v>285</v>
      </c>
      <c r="E340" s="76"/>
      <c r="F340" s="85"/>
      <c r="G340" s="85"/>
      <c r="H340" s="85"/>
      <c r="I340" s="99"/>
      <c r="L340" s="44"/>
      <c r="M340" s="52"/>
      <c r="N340" s="54"/>
      <c r="O340" s="110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100" customFormat="1">
      <c r="B341" s="77">
        <v>35</v>
      </c>
      <c r="C341" s="149">
        <v>33730</v>
      </c>
      <c r="D341" s="87" t="s">
        <v>185</v>
      </c>
      <c r="E341" s="76"/>
      <c r="F341" s="85"/>
      <c r="G341" s="85"/>
      <c r="H341" s="85"/>
      <c r="I341" s="99"/>
      <c r="L341" s="44"/>
      <c r="M341" s="52"/>
      <c r="N341" s="54"/>
      <c r="O341" s="110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100" customFormat="1">
      <c r="B342" s="77">
        <v>36</v>
      </c>
      <c r="C342" s="149">
        <v>33737</v>
      </c>
      <c r="D342" s="87" t="s">
        <v>288</v>
      </c>
      <c r="E342" s="76"/>
      <c r="F342" s="85"/>
      <c r="G342" s="85"/>
      <c r="H342" s="85"/>
      <c r="I342" s="99"/>
      <c r="L342" s="44"/>
      <c r="M342" s="52"/>
      <c r="N342" s="54"/>
      <c r="O342" s="110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100" customFormat="1">
      <c r="B343" s="77">
        <v>37</v>
      </c>
      <c r="C343" s="149">
        <v>33740</v>
      </c>
      <c r="D343" s="87" t="s">
        <v>335</v>
      </c>
      <c r="E343" s="76"/>
      <c r="F343" s="85"/>
      <c r="G343" s="85"/>
      <c r="H343" s="85"/>
      <c r="I343" s="99"/>
      <c r="L343" s="44"/>
      <c r="M343" s="52"/>
      <c r="N343" s="54"/>
      <c r="O343" s="110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100" customFormat="1">
      <c r="B344" s="77">
        <v>38</v>
      </c>
      <c r="C344" s="149">
        <v>33745</v>
      </c>
      <c r="D344" s="87" t="s">
        <v>241</v>
      </c>
      <c r="E344" s="76"/>
      <c r="F344" s="85"/>
      <c r="G344" s="85"/>
      <c r="H344" s="85"/>
      <c r="I344" s="99"/>
      <c r="L344" s="44"/>
      <c r="M344" s="52"/>
      <c r="N344" s="54"/>
      <c r="O344" s="110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100" customFormat="1">
      <c r="B345" s="77">
        <v>39</v>
      </c>
      <c r="C345" s="149">
        <v>33748</v>
      </c>
      <c r="D345" s="87" t="s">
        <v>242</v>
      </c>
      <c r="E345" s="76"/>
      <c r="F345" s="85"/>
      <c r="G345" s="85"/>
      <c r="H345" s="85"/>
      <c r="I345" s="99"/>
      <c r="K345" s="86">
        <v>33750</v>
      </c>
      <c r="L345" s="87" t="s">
        <v>243</v>
      </c>
      <c r="M345" s="76">
        <v>7</v>
      </c>
      <c r="N345" s="54" t="s">
        <v>706</v>
      </c>
      <c r="O345" s="110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100" customFormat="1">
      <c r="B346" s="77">
        <v>40</v>
      </c>
      <c r="C346" s="149">
        <v>33766</v>
      </c>
      <c r="D346" s="87" t="s">
        <v>290</v>
      </c>
      <c r="E346" s="76"/>
      <c r="F346" s="85"/>
      <c r="G346" s="85"/>
      <c r="H346" s="85"/>
      <c r="I346" s="99"/>
      <c r="L346" s="44"/>
      <c r="M346" s="52"/>
      <c r="N346" s="54"/>
      <c r="O346" s="110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100" customFormat="1">
      <c r="B347" s="77">
        <v>41</v>
      </c>
      <c r="C347" s="149">
        <v>33776</v>
      </c>
      <c r="D347" s="87" t="s">
        <v>339</v>
      </c>
      <c r="E347" s="76"/>
      <c r="F347" s="85"/>
      <c r="G347" s="85"/>
      <c r="H347" s="85"/>
      <c r="I347" s="99"/>
      <c r="L347" s="44"/>
      <c r="M347" s="52"/>
      <c r="N347" s="54"/>
      <c r="O347" s="110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>
      <c r="A348" s="100"/>
      <c r="B348" s="77">
        <v>42</v>
      </c>
      <c r="C348" s="149">
        <v>33777</v>
      </c>
      <c r="D348" s="87" t="s">
        <v>340</v>
      </c>
      <c r="E348" s="76"/>
      <c r="F348" s="85"/>
      <c r="G348" s="85"/>
      <c r="H348" s="85"/>
      <c r="I348" s="99"/>
      <c r="L348" s="44"/>
      <c r="M348" s="52"/>
      <c r="N348" s="54"/>
      <c r="O348" s="110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>
      <c r="A349" s="100"/>
      <c r="B349" s="77">
        <v>43</v>
      </c>
      <c r="C349" s="149">
        <v>33779</v>
      </c>
      <c r="D349" s="87" t="s">
        <v>294</v>
      </c>
      <c r="E349" s="76"/>
      <c r="F349" s="85"/>
      <c r="G349" s="85"/>
      <c r="H349" s="85"/>
      <c r="I349" s="99"/>
      <c r="L349" s="44"/>
      <c r="M349" s="52"/>
      <c r="N349" s="54"/>
      <c r="O349" s="110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>
      <c r="A350" s="100"/>
      <c r="B350" s="77">
        <v>44</v>
      </c>
      <c r="C350" s="149">
        <v>33806</v>
      </c>
      <c r="D350" s="87" t="s">
        <v>344</v>
      </c>
      <c r="E350" s="76"/>
      <c r="F350" s="85"/>
      <c r="G350" s="85"/>
      <c r="H350" s="85"/>
      <c r="I350" s="99"/>
      <c r="L350" s="44"/>
      <c r="M350" s="52"/>
      <c r="N350" s="54"/>
      <c r="O350" s="110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>
      <c r="A351" s="100"/>
      <c r="B351" s="77">
        <v>45</v>
      </c>
      <c r="C351" s="149">
        <v>33811</v>
      </c>
      <c r="D351" s="87" t="s">
        <v>345</v>
      </c>
      <c r="E351" s="76"/>
      <c r="F351" s="85"/>
      <c r="G351" s="85"/>
      <c r="H351" s="85"/>
      <c r="I351" s="99"/>
      <c r="L351" s="44"/>
      <c r="M351" s="52"/>
      <c r="N351" s="54"/>
      <c r="O351" s="110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>
      <c r="A352" s="100"/>
      <c r="B352" s="77">
        <v>46</v>
      </c>
      <c r="C352" s="149">
        <v>33827</v>
      </c>
      <c r="D352" s="87" t="s">
        <v>249</v>
      </c>
      <c r="E352" s="76"/>
      <c r="F352" s="85"/>
      <c r="G352" s="85"/>
      <c r="H352" s="85"/>
      <c r="I352" s="99"/>
      <c r="L352" s="44"/>
      <c r="M352" s="52"/>
      <c r="N352" s="54"/>
      <c r="O352" s="110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>
      <c r="A353" s="100"/>
      <c r="B353" s="77">
        <v>47</v>
      </c>
      <c r="C353" s="149">
        <v>33828</v>
      </c>
      <c r="D353" s="87" t="s">
        <v>198</v>
      </c>
      <c r="E353" s="76"/>
      <c r="F353" s="85"/>
      <c r="G353" s="85"/>
      <c r="H353" s="85"/>
      <c r="I353" s="99"/>
      <c r="L353" s="44"/>
      <c r="M353" s="52"/>
      <c r="N353" s="54"/>
      <c r="O353" s="110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>
      <c r="A354" s="100"/>
      <c r="B354" s="77">
        <v>48</v>
      </c>
      <c r="C354" s="149">
        <v>33840</v>
      </c>
      <c r="D354" s="87" t="s">
        <v>350</v>
      </c>
      <c r="E354" s="76"/>
      <c r="F354" s="85"/>
      <c r="G354" s="85"/>
      <c r="H354" s="85"/>
      <c r="I354" s="99"/>
      <c r="L354" s="44"/>
      <c r="M354" s="52"/>
      <c r="N354" s="54"/>
      <c r="O354" s="110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>
      <c r="A355" s="100"/>
      <c r="B355" s="77">
        <v>49</v>
      </c>
      <c r="C355" s="149">
        <v>33842</v>
      </c>
      <c r="D355" s="87" t="s">
        <v>299</v>
      </c>
      <c r="E355" s="133"/>
      <c r="F355" s="85"/>
      <c r="G355" s="85"/>
      <c r="H355" s="85"/>
      <c r="I355" s="99"/>
      <c r="L355" s="44"/>
      <c r="M355" s="52"/>
      <c r="N355" s="54"/>
      <c r="O355" s="110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>
      <c r="A356" s="100"/>
      <c r="B356" s="77"/>
      <c r="C356" s="133"/>
      <c r="D356" s="133"/>
      <c r="E356" s="133"/>
      <c r="F356" s="85"/>
      <c r="G356" s="85"/>
      <c r="H356" s="85"/>
      <c r="I356" s="99"/>
      <c r="L356" s="44"/>
      <c r="M356" s="52"/>
      <c r="N356" s="54"/>
      <c r="O356" s="110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>
      <c r="L357" s="44"/>
      <c r="M357" s="52"/>
      <c r="N357" s="54"/>
      <c r="O357" s="110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9" spans="1:27">
      <c r="A359" s="20"/>
      <c r="B359" s="30"/>
      <c r="C359" s="30"/>
      <c r="D359" s="31"/>
      <c r="E359" s="122"/>
      <c r="F359" s="32"/>
      <c r="G359" s="32"/>
      <c r="H359" s="32"/>
      <c r="I359" s="20"/>
      <c r="J359" s="20"/>
      <c r="K359" s="20"/>
      <c r="L359" s="20"/>
      <c r="M359" s="20"/>
      <c r="N359" s="20"/>
      <c r="O359" s="20"/>
      <c r="P359" s="20"/>
    </row>
    <row r="360" spans="1:27">
      <c r="A360" s="20"/>
      <c r="B360" s="30"/>
      <c r="C360" s="30"/>
      <c r="D360" s="31"/>
      <c r="E360" s="122"/>
      <c r="F360" s="32"/>
      <c r="G360" s="32"/>
      <c r="H360" s="32"/>
      <c r="I360" s="20"/>
      <c r="J360" s="20"/>
      <c r="K360" s="20"/>
      <c r="L360" s="20"/>
      <c r="M360" s="20"/>
      <c r="N360" s="20"/>
      <c r="O360" s="20"/>
      <c r="P360" s="20"/>
    </row>
    <row r="361" spans="1:27">
      <c r="A361" s="20"/>
      <c r="B361" s="30"/>
      <c r="C361" s="30"/>
      <c r="D361" s="31"/>
      <c r="E361" s="122"/>
      <c r="F361" s="32"/>
      <c r="G361" s="32"/>
      <c r="H361" s="32"/>
      <c r="I361" s="20"/>
      <c r="J361" s="20"/>
      <c r="K361" s="20"/>
      <c r="L361" s="20"/>
      <c r="M361" s="20"/>
      <c r="N361" s="20"/>
      <c r="O361" s="20"/>
      <c r="P361" s="20"/>
    </row>
    <row r="362" spans="1:27">
      <c r="A362" s="20"/>
      <c r="B362" s="30"/>
      <c r="C362" s="30"/>
      <c r="D362" s="31"/>
      <c r="E362" s="122"/>
      <c r="F362" s="32"/>
      <c r="G362" s="32"/>
      <c r="H362" s="32"/>
      <c r="I362" s="20"/>
      <c r="J362" s="20"/>
      <c r="K362" s="20"/>
      <c r="L362" s="20"/>
      <c r="M362" s="20"/>
      <c r="N362" s="20"/>
      <c r="O362" s="20"/>
      <c r="P362" s="20"/>
    </row>
    <row r="363" spans="1:27">
      <c r="A363" s="9"/>
      <c r="B363" s="153" t="s">
        <v>1</v>
      </c>
      <c r="C363" s="153" t="s">
        <v>2</v>
      </c>
      <c r="D363" s="153" t="s">
        <v>0</v>
      </c>
      <c r="E363" s="1"/>
      <c r="F363" s="2"/>
      <c r="G363" s="2"/>
      <c r="H363" s="2"/>
      <c r="I363" s="4"/>
      <c r="J363" s="9"/>
      <c r="K363" s="9"/>
      <c r="L363" s="9"/>
      <c r="M363" s="9"/>
      <c r="N363" s="9"/>
      <c r="O363" s="9"/>
      <c r="P363" s="9"/>
    </row>
    <row r="364" spans="1:27">
      <c r="A364" s="9"/>
      <c r="B364" s="153">
        <v>1</v>
      </c>
      <c r="C364" s="150">
        <v>33450</v>
      </c>
      <c r="D364" s="154" t="s">
        <v>352</v>
      </c>
      <c r="E364" s="1"/>
      <c r="F364" s="2"/>
      <c r="G364" s="2"/>
      <c r="H364" s="2"/>
      <c r="I364" s="4"/>
      <c r="J364" s="9"/>
      <c r="K364" s="9"/>
      <c r="L364" s="9"/>
      <c r="M364" s="9"/>
      <c r="N364" s="9"/>
      <c r="O364" s="9"/>
      <c r="P364" s="9"/>
    </row>
    <row r="365" spans="1:27">
      <c r="A365" s="9"/>
      <c r="B365" s="153">
        <v>2</v>
      </c>
      <c r="C365" s="150">
        <v>33451</v>
      </c>
      <c r="D365" s="154" t="s">
        <v>353</v>
      </c>
      <c r="E365" s="123"/>
      <c r="F365" s="4"/>
      <c r="G365" s="4"/>
      <c r="H365" s="4"/>
      <c r="I365" s="4"/>
      <c r="J365" s="9"/>
      <c r="K365" s="9"/>
      <c r="L365" s="9"/>
      <c r="M365" s="9"/>
      <c r="N365" s="9"/>
      <c r="O365" s="9"/>
      <c r="P365" s="9"/>
    </row>
    <row r="366" spans="1:27">
      <c r="A366" s="9"/>
      <c r="B366" s="153">
        <v>3</v>
      </c>
      <c r="C366" s="150">
        <v>33453</v>
      </c>
      <c r="D366" s="151" t="s">
        <v>354</v>
      </c>
      <c r="E366" s="7"/>
      <c r="F366" s="4"/>
      <c r="G366" s="11"/>
      <c r="H366" s="46"/>
      <c r="I366" s="4"/>
      <c r="J366" s="9"/>
      <c r="K366" s="9"/>
      <c r="L366" s="9"/>
      <c r="M366" s="9"/>
      <c r="N366" s="9"/>
      <c r="O366" s="9"/>
      <c r="P366" s="9"/>
    </row>
    <row r="367" spans="1:27">
      <c r="A367" s="9"/>
      <c r="B367" s="153">
        <v>4</v>
      </c>
      <c r="C367" s="150">
        <v>33460</v>
      </c>
      <c r="D367" s="151" t="s">
        <v>355</v>
      </c>
      <c r="E367" s="123"/>
      <c r="F367" s="11"/>
      <c r="G367" s="11"/>
      <c r="H367" s="11"/>
      <c r="I367" s="4"/>
      <c r="J367" s="9"/>
      <c r="K367" s="9"/>
      <c r="L367" s="9"/>
      <c r="M367" s="9"/>
      <c r="N367" s="9"/>
      <c r="O367" s="9"/>
      <c r="P367" s="9"/>
    </row>
    <row r="368" spans="1:27">
      <c r="A368" s="9"/>
      <c r="B368" s="153">
        <v>5</v>
      </c>
      <c r="C368" s="150">
        <v>33465</v>
      </c>
      <c r="D368" s="151" t="s">
        <v>356</v>
      </c>
      <c r="E368" s="123"/>
      <c r="F368" s="11"/>
      <c r="G368" s="11"/>
      <c r="H368" s="11"/>
      <c r="I368" s="4"/>
      <c r="J368" s="9"/>
      <c r="K368" s="9"/>
      <c r="L368" s="9"/>
      <c r="M368" s="9"/>
      <c r="N368" s="9"/>
      <c r="O368" s="9"/>
      <c r="P368" s="9"/>
    </row>
    <row r="369" spans="1:16">
      <c r="A369" s="9"/>
      <c r="B369" s="153">
        <v>6</v>
      </c>
      <c r="C369" s="150">
        <v>33470</v>
      </c>
      <c r="D369" s="151" t="s">
        <v>357</v>
      </c>
      <c r="E369" s="123"/>
      <c r="F369" s="11"/>
      <c r="G369" s="11"/>
      <c r="H369" s="11"/>
      <c r="I369" s="4"/>
      <c r="J369" s="9"/>
      <c r="K369" s="9"/>
      <c r="L369" s="9"/>
      <c r="M369" s="9"/>
      <c r="N369" s="9"/>
      <c r="O369" s="9"/>
      <c r="P369" s="9"/>
    </row>
    <row r="370" spans="1:16">
      <c r="A370" s="9"/>
      <c r="B370" s="153">
        <v>7</v>
      </c>
      <c r="C370" s="150">
        <v>33488</v>
      </c>
      <c r="D370" s="151" t="s">
        <v>358</v>
      </c>
      <c r="E370" s="123"/>
      <c r="F370" s="11"/>
      <c r="G370" s="11"/>
      <c r="H370" s="11"/>
      <c r="I370" s="4"/>
      <c r="J370" s="9"/>
      <c r="K370" s="9"/>
      <c r="L370" s="9"/>
      <c r="M370" s="9"/>
      <c r="N370" s="9"/>
      <c r="O370" s="9"/>
      <c r="P370" s="9"/>
    </row>
    <row r="371" spans="1:16">
      <c r="A371" s="9"/>
      <c r="B371" s="153">
        <v>8</v>
      </c>
      <c r="C371" s="150">
        <v>33494</v>
      </c>
      <c r="D371" s="151" t="s">
        <v>359</v>
      </c>
      <c r="E371" s="123"/>
      <c r="F371" s="11"/>
      <c r="G371" s="11"/>
      <c r="H371" s="11"/>
      <c r="I371" s="4"/>
      <c r="J371" s="9"/>
      <c r="K371" s="9"/>
      <c r="L371" s="9"/>
      <c r="M371" s="9"/>
      <c r="N371" s="9"/>
      <c r="O371" s="9"/>
      <c r="P371" s="9"/>
    </row>
    <row r="372" spans="1:16">
      <c r="A372" s="9"/>
      <c r="B372" s="153">
        <v>9</v>
      </c>
      <c r="C372" s="150">
        <v>33506</v>
      </c>
      <c r="D372" s="151" t="s">
        <v>360</v>
      </c>
      <c r="E372" s="123"/>
      <c r="F372" s="11"/>
      <c r="G372" s="11"/>
      <c r="H372" s="11"/>
      <c r="I372" s="4"/>
      <c r="J372" s="9"/>
      <c r="K372" s="9"/>
      <c r="L372" s="9"/>
      <c r="M372" s="9"/>
      <c r="N372" s="9"/>
      <c r="O372" s="9"/>
      <c r="P372" s="9"/>
    </row>
    <row r="373" spans="1:16">
      <c r="A373" s="9"/>
      <c r="B373" s="153">
        <v>10</v>
      </c>
      <c r="C373" s="150">
        <v>33522</v>
      </c>
      <c r="D373" s="151" t="s">
        <v>361</v>
      </c>
      <c r="E373" s="123"/>
      <c r="F373" s="11"/>
      <c r="G373" s="11"/>
      <c r="H373" s="11"/>
      <c r="I373" s="4"/>
      <c r="J373" s="9"/>
      <c r="K373" s="9"/>
      <c r="L373" s="9"/>
      <c r="M373" s="9"/>
      <c r="N373" s="9"/>
      <c r="O373" s="9"/>
      <c r="P373" s="9"/>
    </row>
    <row r="374" spans="1:16">
      <c r="A374" s="9"/>
      <c r="B374" s="153">
        <v>11</v>
      </c>
      <c r="C374" s="150">
        <v>33524</v>
      </c>
      <c r="D374" s="151" t="s">
        <v>362</v>
      </c>
      <c r="E374" s="123"/>
      <c r="F374" s="11"/>
      <c r="G374" s="11"/>
      <c r="H374" s="11"/>
      <c r="I374" s="4"/>
      <c r="J374" s="9"/>
      <c r="K374" s="9"/>
      <c r="L374" s="9"/>
      <c r="M374" s="9"/>
      <c r="N374" s="9"/>
      <c r="O374" s="9"/>
      <c r="P374" s="9"/>
    </row>
    <row r="375" spans="1:16">
      <c r="A375" s="9"/>
      <c r="B375" s="153">
        <v>12</v>
      </c>
      <c r="C375" s="150">
        <v>33525</v>
      </c>
      <c r="D375" s="151" t="s">
        <v>363</v>
      </c>
      <c r="E375" s="123"/>
      <c r="F375" s="11"/>
      <c r="G375" s="11"/>
      <c r="H375" s="11"/>
      <c r="I375" s="4"/>
      <c r="J375" s="9"/>
      <c r="K375" s="9"/>
      <c r="L375" s="9"/>
      <c r="M375" s="9"/>
      <c r="N375" s="9"/>
      <c r="O375" s="9"/>
      <c r="P375" s="9"/>
    </row>
    <row r="376" spans="1:16">
      <c r="A376" s="9"/>
      <c r="B376" s="153">
        <v>13</v>
      </c>
      <c r="C376" s="150">
        <v>33528</v>
      </c>
      <c r="D376" s="151" t="s">
        <v>364</v>
      </c>
      <c r="E376" s="123"/>
      <c r="F376" s="11"/>
      <c r="G376" s="11"/>
      <c r="H376" s="11"/>
      <c r="I376" s="4"/>
      <c r="J376" s="9"/>
      <c r="K376" s="9"/>
      <c r="L376" s="9"/>
      <c r="M376" s="9"/>
      <c r="N376" s="9"/>
      <c r="O376" s="9"/>
      <c r="P376" s="9"/>
    </row>
    <row r="377" spans="1:16">
      <c r="A377" s="9"/>
      <c r="B377" s="153">
        <v>14</v>
      </c>
      <c r="C377" s="150">
        <v>33536</v>
      </c>
      <c r="D377" s="151" t="s">
        <v>365</v>
      </c>
      <c r="E377" s="123"/>
      <c r="F377" s="11"/>
      <c r="G377" s="11"/>
      <c r="H377" s="11"/>
      <c r="I377" s="4"/>
      <c r="J377" s="9"/>
      <c r="K377" s="9"/>
      <c r="L377" s="9"/>
      <c r="M377" s="9"/>
      <c r="N377" s="9"/>
      <c r="O377" s="9"/>
      <c r="P377" s="9"/>
    </row>
    <row r="378" spans="1:16">
      <c r="A378" s="9"/>
      <c r="B378" s="153">
        <v>15</v>
      </c>
      <c r="C378" s="150">
        <v>33544</v>
      </c>
      <c r="D378" s="151" t="s">
        <v>366</v>
      </c>
      <c r="E378" s="123"/>
      <c r="F378" s="11"/>
      <c r="G378" s="11"/>
      <c r="H378" s="11"/>
      <c r="I378" s="4"/>
      <c r="J378" s="9"/>
      <c r="K378" s="9"/>
      <c r="L378" s="9"/>
      <c r="M378" s="41"/>
      <c r="N378" s="48"/>
      <c r="O378" s="9"/>
      <c r="P378" s="9"/>
    </row>
    <row r="379" spans="1:16">
      <c r="A379" s="9"/>
      <c r="B379" s="153">
        <v>16</v>
      </c>
      <c r="C379" s="150">
        <v>33561</v>
      </c>
      <c r="D379" s="151" t="s">
        <v>367</v>
      </c>
      <c r="E379" s="123"/>
      <c r="F379" s="11"/>
      <c r="G379" s="11"/>
      <c r="H379" s="11"/>
      <c r="I379" s="4"/>
      <c r="J379" s="9"/>
      <c r="K379" s="9"/>
      <c r="L379" s="9"/>
      <c r="M379" s="9"/>
      <c r="N379" s="9"/>
      <c r="O379" s="9"/>
      <c r="P379" s="9"/>
    </row>
    <row r="380" spans="1:16">
      <c r="A380" s="9"/>
      <c r="B380" s="153">
        <v>17</v>
      </c>
      <c r="C380" s="150">
        <v>33567</v>
      </c>
      <c r="D380" s="151" t="s">
        <v>368</v>
      </c>
      <c r="E380" s="123"/>
      <c r="F380" s="11"/>
      <c r="G380" s="11"/>
      <c r="H380" s="11"/>
      <c r="I380" s="4"/>
      <c r="J380" s="9"/>
      <c r="K380" s="9"/>
      <c r="L380" s="9"/>
      <c r="M380" s="9"/>
      <c r="N380" s="9"/>
      <c r="O380" s="9"/>
      <c r="P380" s="9"/>
    </row>
    <row r="381" spans="1:16">
      <c r="A381" s="9"/>
      <c r="B381" s="153">
        <v>18</v>
      </c>
      <c r="C381" s="150">
        <v>33603</v>
      </c>
      <c r="D381" s="151" t="s">
        <v>369</v>
      </c>
      <c r="E381" s="123"/>
      <c r="F381" s="11"/>
      <c r="G381" s="11"/>
      <c r="H381" s="11"/>
      <c r="I381" s="4"/>
      <c r="J381" s="9"/>
      <c r="K381" s="9"/>
      <c r="L381" s="9"/>
      <c r="M381" s="9"/>
      <c r="N381" s="9"/>
      <c r="O381" s="9"/>
      <c r="P381" s="9"/>
    </row>
    <row r="382" spans="1:16">
      <c r="A382" s="9"/>
      <c r="B382" s="153">
        <v>19</v>
      </c>
      <c r="C382" s="150">
        <v>33624</v>
      </c>
      <c r="D382" s="151" t="s">
        <v>370</v>
      </c>
      <c r="E382" s="123"/>
      <c r="F382" s="11"/>
      <c r="G382" s="11"/>
      <c r="H382" s="11"/>
      <c r="I382" s="4"/>
      <c r="J382" s="9"/>
      <c r="K382" s="9"/>
      <c r="L382" s="9"/>
      <c r="M382" s="9"/>
      <c r="N382" s="9"/>
      <c r="O382" s="9"/>
      <c r="P382" s="9"/>
    </row>
    <row r="383" spans="1:16">
      <c r="A383" s="9"/>
      <c r="B383" s="153">
        <v>20</v>
      </c>
      <c r="C383" s="150">
        <v>33630</v>
      </c>
      <c r="D383" s="151" t="s">
        <v>371</v>
      </c>
      <c r="E383" s="123"/>
      <c r="F383" s="11"/>
      <c r="G383" s="11"/>
      <c r="H383" s="11"/>
      <c r="I383" s="4"/>
      <c r="J383" s="9"/>
      <c r="K383" s="9"/>
      <c r="L383" s="9"/>
      <c r="M383" s="9"/>
      <c r="N383" s="9"/>
      <c r="O383" s="9"/>
      <c r="P383" s="9"/>
    </row>
    <row r="384" spans="1:16">
      <c r="A384" s="9"/>
      <c r="B384" s="153">
        <v>21</v>
      </c>
      <c r="C384" s="150">
        <v>33636</v>
      </c>
      <c r="D384" s="151" t="s">
        <v>372</v>
      </c>
      <c r="E384" s="123"/>
      <c r="F384" s="11"/>
      <c r="G384" s="11"/>
      <c r="H384" s="11"/>
      <c r="I384" s="4"/>
      <c r="J384" s="9"/>
      <c r="K384" s="9"/>
      <c r="L384" s="9"/>
      <c r="M384" s="9"/>
      <c r="N384" s="9"/>
      <c r="O384" s="9"/>
      <c r="P384" s="9"/>
    </row>
    <row r="385" spans="1:16">
      <c r="A385" s="9"/>
      <c r="B385" s="153">
        <v>22</v>
      </c>
      <c r="C385" s="150">
        <v>33637</v>
      </c>
      <c r="D385" s="151" t="s">
        <v>373</v>
      </c>
      <c r="E385" s="123"/>
      <c r="F385" s="11"/>
      <c r="G385" s="11"/>
      <c r="H385" s="11"/>
      <c r="I385" s="4"/>
      <c r="J385" s="9"/>
      <c r="K385" s="9"/>
      <c r="L385" s="9"/>
      <c r="M385" s="9"/>
      <c r="N385" s="9"/>
      <c r="O385" s="9"/>
      <c r="P385" s="9"/>
    </row>
    <row r="386" spans="1:16">
      <c r="A386" s="9"/>
      <c r="B386" s="153">
        <v>23</v>
      </c>
      <c r="C386" s="150">
        <v>33639</v>
      </c>
      <c r="D386" s="151" t="s">
        <v>374</v>
      </c>
      <c r="E386" s="123"/>
      <c r="F386" s="11"/>
      <c r="G386" s="11"/>
      <c r="H386" s="11"/>
      <c r="I386" s="4"/>
      <c r="J386" s="9"/>
      <c r="K386" s="9"/>
      <c r="L386" s="9"/>
      <c r="M386" s="9"/>
      <c r="N386" s="9"/>
      <c r="O386" s="9"/>
      <c r="P386" s="9"/>
    </row>
    <row r="387" spans="1:16">
      <c r="A387" s="9"/>
      <c r="B387" s="153">
        <v>24</v>
      </c>
      <c r="C387" s="150">
        <v>33643</v>
      </c>
      <c r="D387" s="151" t="s">
        <v>375</v>
      </c>
      <c r="E387" s="123"/>
      <c r="F387" s="11"/>
      <c r="G387" s="11"/>
      <c r="H387" s="11"/>
      <c r="I387" s="4"/>
      <c r="J387" s="9"/>
      <c r="K387" s="9"/>
      <c r="L387" s="9"/>
      <c r="M387" s="9"/>
      <c r="N387" s="9"/>
      <c r="O387" s="9"/>
      <c r="P387" s="9"/>
    </row>
    <row r="388" spans="1:16">
      <c r="A388" s="9"/>
      <c r="B388" s="153">
        <v>25</v>
      </c>
      <c r="C388" s="150">
        <v>33877</v>
      </c>
      <c r="D388" s="151" t="s">
        <v>303</v>
      </c>
      <c r="E388" s="123"/>
      <c r="F388" s="11"/>
      <c r="G388" s="11"/>
      <c r="H388" s="11"/>
      <c r="I388" s="4"/>
      <c r="J388" s="9"/>
      <c r="K388" s="9"/>
      <c r="L388" s="9"/>
      <c r="M388" s="9"/>
      <c r="N388" s="9"/>
      <c r="O388" s="9"/>
      <c r="P388" s="9"/>
    </row>
    <row r="389" spans="1:16">
      <c r="A389" s="9"/>
      <c r="B389" s="153">
        <v>26</v>
      </c>
      <c r="C389" s="150">
        <v>33654</v>
      </c>
      <c r="D389" s="151" t="s">
        <v>376</v>
      </c>
      <c r="E389" s="123"/>
      <c r="F389" s="11"/>
      <c r="G389" s="11"/>
      <c r="H389" s="11"/>
      <c r="I389" s="4"/>
      <c r="J389" s="9"/>
      <c r="K389" s="9"/>
      <c r="L389" s="9"/>
      <c r="M389" s="9"/>
      <c r="N389" s="9"/>
      <c r="O389" s="9"/>
      <c r="P389" s="9"/>
    </row>
    <row r="390" spans="1:16">
      <c r="A390" s="9"/>
      <c r="B390" s="153">
        <v>27</v>
      </c>
      <c r="C390" s="150">
        <v>33655</v>
      </c>
      <c r="D390" s="151" t="s">
        <v>377</v>
      </c>
      <c r="E390" s="123"/>
      <c r="F390" s="11"/>
      <c r="G390" s="11"/>
      <c r="H390" s="11"/>
      <c r="I390" s="4"/>
      <c r="J390" s="9"/>
      <c r="K390" s="9"/>
      <c r="L390" s="9"/>
      <c r="M390" s="9"/>
      <c r="N390" s="9"/>
      <c r="O390" s="9"/>
      <c r="P390" s="9"/>
    </row>
    <row r="391" spans="1:16">
      <c r="A391" s="9"/>
      <c r="B391" s="153">
        <v>28</v>
      </c>
      <c r="C391" s="150">
        <v>33663</v>
      </c>
      <c r="D391" s="151" t="s">
        <v>378</v>
      </c>
      <c r="E391" s="123"/>
      <c r="F391" s="11"/>
      <c r="G391" s="11"/>
      <c r="H391" s="11"/>
      <c r="I391" s="4"/>
      <c r="J391" s="9"/>
      <c r="K391" s="9"/>
      <c r="L391" s="9"/>
      <c r="M391" s="9"/>
      <c r="N391" s="9"/>
      <c r="O391" s="9"/>
      <c r="P391" s="9"/>
    </row>
    <row r="392" spans="1:16">
      <c r="A392" s="9"/>
      <c r="B392" s="153">
        <v>29</v>
      </c>
      <c r="C392" s="150">
        <v>33666</v>
      </c>
      <c r="D392" s="151" t="s">
        <v>379</v>
      </c>
      <c r="E392" s="123"/>
      <c r="F392" s="11"/>
      <c r="G392" s="11"/>
      <c r="H392" s="11"/>
      <c r="I392" s="4"/>
      <c r="J392" s="9"/>
      <c r="K392" s="9"/>
      <c r="L392" s="9"/>
      <c r="M392" s="9"/>
      <c r="N392" s="9"/>
      <c r="O392" s="9"/>
      <c r="P392" s="9"/>
    </row>
    <row r="393" spans="1:16">
      <c r="A393" s="9"/>
      <c r="B393" s="153">
        <v>30</v>
      </c>
      <c r="C393" s="150">
        <v>33672</v>
      </c>
      <c r="D393" s="151" t="s">
        <v>380</v>
      </c>
      <c r="E393" s="123"/>
      <c r="F393" s="11"/>
      <c r="G393" s="11"/>
      <c r="H393" s="11"/>
      <c r="I393" s="4"/>
      <c r="J393" s="9"/>
      <c r="K393" s="9"/>
      <c r="L393" s="9"/>
      <c r="M393" s="9"/>
      <c r="N393" s="9"/>
      <c r="O393" s="9"/>
      <c r="P393" s="9"/>
    </row>
    <row r="394" spans="1:16">
      <c r="A394" s="9"/>
      <c r="B394" s="153">
        <v>31</v>
      </c>
      <c r="C394" s="150">
        <v>33683</v>
      </c>
      <c r="D394" s="151" t="s">
        <v>381</v>
      </c>
      <c r="E394" s="123"/>
      <c r="F394" s="11"/>
      <c r="G394" s="11"/>
      <c r="H394" s="11"/>
      <c r="I394" s="4"/>
      <c r="J394" s="9"/>
      <c r="K394" s="9"/>
      <c r="L394" s="9"/>
      <c r="M394" s="9"/>
      <c r="N394" s="9"/>
      <c r="O394" s="9"/>
      <c r="P394" s="9"/>
    </row>
    <row r="395" spans="1:16">
      <c r="A395" s="9"/>
      <c r="B395" s="153">
        <v>32</v>
      </c>
      <c r="C395" s="150">
        <v>33687</v>
      </c>
      <c r="D395" s="151" t="s">
        <v>382</v>
      </c>
      <c r="E395" s="123"/>
      <c r="F395" s="11"/>
      <c r="G395" s="11"/>
      <c r="H395" s="11"/>
      <c r="I395" s="4"/>
      <c r="J395" s="9"/>
      <c r="K395" s="9"/>
      <c r="L395" s="9"/>
      <c r="M395" s="9"/>
      <c r="N395" s="9"/>
      <c r="O395" s="9"/>
      <c r="P395" s="9"/>
    </row>
    <row r="396" spans="1:16">
      <c r="A396" s="9"/>
      <c r="B396" s="153">
        <v>33</v>
      </c>
      <c r="C396" s="150">
        <v>33689</v>
      </c>
      <c r="D396" s="151" t="s">
        <v>383</v>
      </c>
      <c r="E396" s="123"/>
      <c r="F396" s="11"/>
      <c r="G396" s="11"/>
      <c r="H396" s="11"/>
      <c r="I396" s="4"/>
      <c r="J396" s="9"/>
      <c r="K396" s="9"/>
      <c r="L396" s="9"/>
      <c r="M396" s="9"/>
      <c r="N396" s="9"/>
      <c r="O396" s="9"/>
      <c r="P396" s="9"/>
    </row>
    <row r="397" spans="1:16">
      <c r="A397" s="9"/>
      <c r="B397" s="153">
        <v>34</v>
      </c>
      <c r="C397" s="150">
        <v>33694</v>
      </c>
      <c r="D397" s="151" t="s">
        <v>384</v>
      </c>
      <c r="E397" s="123"/>
      <c r="F397" s="11"/>
      <c r="G397" s="11"/>
      <c r="H397" s="11"/>
      <c r="I397" s="4"/>
      <c r="J397" s="9"/>
      <c r="K397" s="9"/>
      <c r="L397" s="9"/>
      <c r="M397" s="9"/>
      <c r="N397" s="9"/>
      <c r="O397" s="9"/>
      <c r="P397" s="9"/>
    </row>
    <row r="398" spans="1:16">
      <c r="A398" s="9"/>
      <c r="B398" s="153">
        <v>35</v>
      </c>
      <c r="C398" s="150">
        <v>33696</v>
      </c>
      <c r="D398" s="151" t="s">
        <v>385</v>
      </c>
      <c r="E398" s="123"/>
      <c r="F398" s="11"/>
      <c r="G398" s="11"/>
      <c r="H398" s="11"/>
      <c r="I398" s="4"/>
      <c r="J398" s="9"/>
      <c r="K398" s="9"/>
      <c r="L398" s="9"/>
      <c r="M398" s="9"/>
      <c r="N398" s="9"/>
      <c r="O398" s="9"/>
      <c r="P398" s="9"/>
    </row>
    <row r="399" spans="1:16">
      <c r="A399" s="9"/>
      <c r="B399" s="153">
        <v>36</v>
      </c>
      <c r="C399" s="150">
        <v>33698</v>
      </c>
      <c r="D399" s="151" t="s">
        <v>386</v>
      </c>
      <c r="E399" s="123"/>
      <c r="F399" s="11"/>
      <c r="G399" s="11"/>
      <c r="H399" s="11"/>
      <c r="I399" s="4"/>
      <c r="J399" s="9"/>
      <c r="K399" s="9"/>
      <c r="L399" s="9"/>
      <c r="M399" s="9"/>
      <c r="N399" s="9"/>
      <c r="O399" s="9"/>
      <c r="P399" s="9"/>
    </row>
    <row r="400" spans="1:16">
      <c r="A400" s="9"/>
      <c r="B400" s="153">
        <v>37</v>
      </c>
      <c r="C400" s="150">
        <v>33712</v>
      </c>
      <c r="D400" s="151" t="s">
        <v>387</v>
      </c>
      <c r="E400" s="123"/>
      <c r="F400" s="11"/>
      <c r="G400" s="11"/>
      <c r="H400" s="11"/>
      <c r="I400" s="4"/>
      <c r="J400" s="9"/>
      <c r="K400" s="9"/>
      <c r="L400" s="9"/>
      <c r="M400" s="9"/>
      <c r="N400" s="9"/>
      <c r="O400" s="9"/>
      <c r="P400" s="9"/>
    </row>
    <row r="401" spans="1:16">
      <c r="A401" s="9"/>
      <c r="B401" s="153">
        <v>38</v>
      </c>
      <c r="C401" s="150">
        <v>33719</v>
      </c>
      <c r="D401" s="151" t="s">
        <v>388</v>
      </c>
      <c r="E401" s="123"/>
      <c r="F401" s="11"/>
      <c r="G401" s="11"/>
      <c r="H401" s="11"/>
      <c r="I401" s="4"/>
      <c r="J401" s="9"/>
      <c r="K401" s="9"/>
      <c r="L401" s="9"/>
      <c r="M401" s="9"/>
      <c r="N401" s="9"/>
      <c r="O401" s="9"/>
      <c r="P401" s="9"/>
    </row>
    <row r="402" spans="1:16">
      <c r="A402" s="9"/>
      <c r="B402" s="153">
        <v>39</v>
      </c>
      <c r="C402" s="150">
        <v>33734</v>
      </c>
      <c r="D402" s="151" t="s">
        <v>389</v>
      </c>
      <c r="E402" s="123"/>
      <c r="F402" s="11"/>
      <c r="G402" s="11"/>
      <c r="H402" s="11"/>
      <c r="I402" s="4"/>
      <c r="J402" s="9"/>
      <c r="K402" s="9"/>
      <c r="L402" s="9"/>
      <c r="M402" s="9"/>
      <c r="N402" s="9"/>
      <c r="O402" s="9"/>
      <c r="P402" s="9"/>
    </row>
    <row r="403" spans="1:16">
      <c r="A403" s="9"/>
      <c r="B403" s="153">
        <v>40</v>
      </c>
      <c r="C403" s="150">
        <v>33736</v>
      </c>
      <c r="D403" s="151" t="s">
        <v>390</v>
      </c>
      <c r="E403" s="123"/>
      <c r="F403" s="11"/>
      <c r="G403" s="11"/>
      <c r="H403" s="11"/>
      <c r="I403" s="4"/>
      <c r="J403" s="9"/>
      <c r="K403" s="9"/>
      <c r="L403" s="9"/>
      <c r="M403" s="9"/>
      <c r="N403" s="9"/>
      <c r="O403" s="9"/>
      <c r="P403" s="9"/>
    </row>
    <row r="404" spans="1:16">
      <c r="A404" s="9"/>
      <c r="B404" s="153">
        <v>41</v>
      </c>
      <c r="C404" s="150">
        <v>33744</v>
      </c>
      <c r="D404" s="151" t="s">
        <v>391</v>
      </c>
      <c r="E404" s="123"/>
      <c r="F404" s="11"/>
      <c r="G404" s="11"/>
      <c r="H404" s="11"/>
      <c r="I404" s="4"/>
      <c r="J404" s="9"/>
      <c r="K404" s="9"/>
      <c r="L404" s="9"/>
      <c r="M404" s="9"/>
      <c r="N404" s="9"/>
      <c r="O404" s="9"/>
      <c r="P404" s="9"/>
    </row>
    <row r="405" spans="1:16">
      <c r="A405" s="9"/>
      <c r="B405" s="153">
        <v>42</v>
      </c>
      <c r="C405" s="150">
        <v>33782</v>
      </c>
      <c r="D405" s="151" t="s">
        <v>392</v>
      </c>
      <c r="E405" s="123"/>
      <c r="F405" s="11"/>
      <c r="G405" s="11"/>
      <c r="H405" s="11"/>
      <c r="I405" s="4"/>
      <c r="J405" s="9"/>
      <c r="K405" s="9"/>
      <c r="L405" s="9"/>
      <c r="M405" s="9"/>
      <c r="N405" s="9"/>
      <c r="O405" s="9"/>
      <c r="P405" s="9"/>
    </row>
    <row r="406" spans="1:16">
      <c r="A406" s="9"/>
      <c r="B406" s="153">
        <v>43</v>
      </c>
      <c r="C406" s="150">
        <v>33793</v>
      </c>
      <c r="D406" s="151" t="s">
        <v>393</v>
      </c>
      <c r="E406" s="123"/>
      <c r="F406" s="11"/>
      <c r="G406" s="11"/>
      <c r="H406" s="11"/>
      <c r="I406" s="4"/>
      <c r="J406" s="9"/>
      <c r="K406" s="9"/>
      <c r="L406" s="9"/>
      <c r="M406" s="9"/>
      <c r="N406" s="9"/>
      <c r="O406" s="9"/>
      <c r="P406" s="9"/>
    </row>
    <row r="407" spans="1:16">
      <c r="A407" s="9"/>
      <c r="B407" s="153">
        <v>44</v>
      </c>
      <c r="C407" s="150">
        <v>33818</v>
      </c>
      <c r="D407" s="151" t="s">
        <v>394</v>
      </c>
      <c r="E407" s="123"/>
      <c r="F407" s="11"/>
      <c r="G407" s="11"/>
      <c r="H407" s="11"/>
      <c r="I407" s="4"/>
      <c r="J407" s="9"/>
      <c r="K407" s="9"/>
      <c r="L407" s="9"/>
      <c r="M407" s="9"/>
      <c r="N407" s="9"/>
      <c r="O407" s="9"/>
      <c r="P407" s="9"/>
    </row>
    <row r="408" spans="1:16">
      <c r="A408" s="9"/>
      <c r="B408" s="153">
        <v>45</v>
      </c>
      <c r="C408" s="150">
        <v>33821</v>
      </c>
      <c r="D408" s="151" t="s">
        <v>395</v>
      </c>
      <c r="E408" s="123"/>
      <c r="F408" s="11"/>
      <c r="G408" s="11"/>
      <c r="H408" s="11"/>
      <c r="I408" s="4"/>
      <c r="J408" s="9"/>
      <c r="K408" s="9"/>
      <c r="L408" s="9"/>
      <c r="M408" s="9"/>
      <c r="N408" s="9"/>
      <c r="O408" s="9"/>
      <c r="P408" s="9"/>
    </row>
    <row r="409" spans="1:16">
      <c r="A409" s="9"/>
      <c r="B409" s="153">
        <v>46</v>
      </c>
      <c r="C409" s="150">
        <v>33826</v>
      </c>
      <c r="D409" s="151" t="s">
        <v>396</v>
      </c>
      <c r="E409" s="123"/>
      <c r="F409" s="11"/>
      <c r="G409" s="11"/>
      <c r="H409" s="11"/>
      <c r="I409" s="4"/>
      <c r="J409" s="9"/>
      <c r="K409" s="9"/>
      <c r="L409" s="9"/>
      <c r="M409" s="9"/>
      <c r="N409" s="9"/>
      <c r="O409" s="9"/>
      <c r="P409" s="9"/>
    </row>
    <row r="410" spans="1:16">
      <c r="A410" s="9"/>
      <c r="B410" s="153">
        <v>47</v>
      </c>
      <c r="C410" s="150">
        <v>33829</v>
      </c>
      <c r="D410" s="151" t="s">
        <v>397</v>
      </c>
      <c r="E410" s="123"/>
      <c r="F410" s="11"/>
      <c r="G410" s="11"/>
      <c r="H410" s="11"/>
      <c r="I410" s="4"/>
      <c r="J410" s="9"/>
      <c r="K410" s="9"/>
      <c r="L410" s="9"/>
      <c r="M410" s="9"/>
      <c r="N410" s="9"/>
      <c r="O410" s="9"/>
      <c r="P410" s="9"/>
    </row>
    <row r="411" spans="1:16">
      <c r="A411" s="9"/>
      <c r="B411" s="153">
        <v>48</v>
      </c>
      <c r="C411" s="150">
        <v>33836</v>
      </c>
      <c r="D411" s="151" t="s">
        <v>398</v>
      </c>
      <c r="E411" s="123"/>
      <c r="F411" s="11"/>
      <c r="G411" s="11"/>
      <c r="H411" s="11"/>
      <c r="I411" s="4"/>
      <c r="J411" s="9"/>
      <c r="K411" s="9"/>
      <c r="L411" s="9"/>
      <c r="M411" s="9"/>
      <c r="N411" s="9"/>
      <c r="O411" s="9"/>
      <c r="P411" s="9"/>
    </row>
    <row r="412" spans="1:16">
      <c r="A412" s="9"/>
      <c r="B412" s="153">
        <v>49</v>
      </c>
      <c r="C412" s="150">
        <v>33856</v>
      </c>
      <c r="D412" s="151" t="s">
        <v>399</v>
      </c>
      <c r="E412" s="123"/>
      <c r="F412" s="11"/>
      <c r="G412" s="11"/>
      <c r="H412" s="11"/>
      <c r="I412" s="4"/>
      <c r="J412" s="9"/>
      <c r="K412" s="9"/>
      <c r="L412" s="9"/>
      <c r="M412" s="9"/>
      <c r="N412" s="9"/>
      <c r="O412" s="9"/>
      <c r="P412" s="9"/>
    </row>
    <row r="413" spans="1:16">
      <c r="A413" s="9"/>
      <c r="B413" s="153">
        <v>50</v>
      </c>
      <c r="C413" s="150">
        <v>33864</v>
      </c>
      <c r="D413" s="151" t="s">
        <v>400</v>
      </c>
      <c r="E413" s="123"/>
      <c r="F413" s="11"/>
      <c r="G413" s="11"/>
      <c r="H413" s="11"/>
      <c r="I413" s="4"/>
      <c r="J413" s="9"/>
      <c r="K413" s="9"/>
      <c r="L413" s="9"/>
      <c r="M413" s="9"/>
      <c r="N413" s="9"/>
      <c r="O413" s="9"/>
      <c r="P413" s="9"/>
    </row>
    <row r="414" spans="1:16">
      <c r="A414" s="9"/>
      <c r="B414" s="77"/>
      <c r="C414" s="149"/>
      <c r="D414" s="87"/>
      <c r="E414" s="123"/>
      <c r="F414" s="11"/>
      <c r="G414" s="11"/>
      <c r="H414" s="11"/>
      <c r="I414" s="4"/>
      <c r="J414" s="9"/>
      <c r="K414" s="9"/>
      <c r="L414" s="9" t="s">
        <v>644</v>
      </c>
      <c r="M414" s="9"/>
      <c r="N414" s="9"/>
      <c r="O414" s="9"/>
      <c r="P414" s="9"/>
    </row>
    <row r="415" spans="1:16">
      <c r="A415" s="20"/>
      <c r="B415" s="30"/>
      <c r="C415" s="30"/>
      <c r="D415" s="31"/>
      <c r="E415" s="122"/>
      <c r="F415" s="32"/>
      <c r="G415" s="32"/>
      <c r="H415" s="32"/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20"/>
      <c r="B416" s="30"/>
      <c r="C416" s="30"/>
      <c r="D416" s="31"/>
      <c r="E416" s="122"/>
      <c r="F416" s="32"/>
      <c r="G416" s="32"/>
      <c r="H416" s="32"/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20"/>
      <c r="B417" s="30"/>
      <c r="C417" s="30"/>
      <c r="D417" s="31"/>
      <c r="E417" s="122"/>
      <c r="F417" s="32"/>
      <c r="G417" s="32"/>
      <c r="H417" s="32"/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20"/>
      <c r="B418" s="30"/>
      <c r="C418" s="30"/>
      <c r="D418" s="31"/>
      <c r="E418" s="122"/>
      <c r="F418" s="32"/>
      <c r="G418" s="32"/>
      <c r="H418" s="32"/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20"/>
      <c r="B419" s="30"/>
      <c r="C419" s="30"/>
      <c r="D419" s="31"/>
      <c r="E419" s="122"/>
      <c r="F419" s="32"/>
      <c r="G419" s="32"/>
      <c r="H419" s="32"/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20"/>
      <c r="B420" s="153" t="s">
        <v>1</v>
      </c>
      <c r="C420" s="153" t="s">
        <v>2</v>
      </c>
      <c r="D420" s="153" t="s">
        <v>0</v>
      </c>
      <c r="E420" s="124"/>
      <c r="F420" s="27"/>
      <c r="G420" s="27"/>
      <c r="H420" s="27"/>
      <c r="I420" s="28"/>
      <c r="J420" s="20"/>
      <c r="K420" s="20"/>
      <c r="L420" s="20"/>
      <c r="M420" s="20"/>
      <c r="N420" s="20"/>
      <c r="O420" s="20"/>
      <c r="P420" s="20"/>
    </row>
    <row r="421" spans="1:16">
      <c r="A421" s="9"/>
      <c r="B421" s="153">
        <v>1</v>
      </c>
      <c r="C421" s="150">
        <v>33444</v>
      </c>
      <c r="D421" s="151" t="s">
        <v>401</v>
      </c>
      <c r="E421" s="10"/>
      <c r="F421" s="4"/>
      <c r="G421" s="16"/>
      <c r="H421" s="4"/>
      <c r="I421" s="47"/>
      <c r="J421" s="9"/>
      <c r="K421" s="9"/>
      <c r="L421" s="9"/>
      <c r="M421" s="9"/>
      <c r="N421" s="9"/>
      <c r="O421" s="9"/>
      <c r="P421" s="9"/>
    </row>
    <row r="422" spans="1:16">
      <c r="A422" s="9"/>
      <c r="B422" s="153">
        <v>2</v>
      </c>
      <c r="C422" s="150">
        <v>33454</v>
      </c>
      <c r="D422" s="151" t="s">
        <v>402</v>
      </c>
      <c r="E422" s="7"/>
      <c r="F422" s="4"/>
      <c r="G422" s="16"/>
      <c r="H422" s="4"/>
      <c r="I422" s="47"/>
      <c r="J422" s="9"/>
      <c r="K422" s="9"/>
      <c r="L422" s="9"/>
      <c r="M422" s="9"/>
      <c r="N422" s="9"/>
      <c r="O422" s="9"/>
      <c r="P422" s="9"/>
    </row>
    <row r="423" spans="1:16">
      <c r="A423" s="9"/>
      <c r="B423" s="153">
        <v>3</v>
      </c>
      <c r="C423" s="150">
        <v>33455</v>
      </c>
      <c r="D423" s="151" t="s">
        <v>403</v>
      </c>
      <c r="E423" s="7"/>
      <c r="F423" s="4"/>
      <c r="G423" s="4"/>
      <c r="H423" s="11"/>
      <c r="I423" s="4"/>
      <c r="J423" s="9"/>
      <c r="K423" s="9"/>
      <c r="L423" s="9"/>
      <c r="M423" s="9"/>
      <c r="N423" s="9"/>
      <c r="O423" s="9"/>
      <c r="P423" s="9"/>
    </row>
    <row r="424" spans="1:16">
      <c r="A424" s="9"/>
      <c r="B424" s="153">
        <v>4</v>
      </c>
      <c r="C424" s="150">
        <v>33457</v>
      </c>
      <c r="D424" s="151" t="s">
        <v>404</v>
      </c>
      <c r="E424" s="123"/>
      <c r="F424" s="11"/>
      <c r="G424" s="11"/>
      <c r="H424" s="11"/>
      <c r="I424" s="4"/>
      <c r="J424" s="9"/>
      <c r="K424" s="9"/>
      <c r="L424" s="9"/>
      <c r="M424" s="9"/>
      <c r="N424" s="9"/>
      <c r="O424" s="9"/>
      <c r="P424" s="9"/>
    </row>
    <row r="425" spans="1:16">
      <c r="A425" s="9"/>
      <c r="B425" s="153">
        <v>5</v>
      </c>
      <c r="C425" s="150">
        <v>33473</v>
      </c>
      <c r="D425" s="151" t="s">
        <v>405</v>
      </c>
      <c r="E425" s="123"/>
      <c r="F425" s="11"/>
      <c r="G425" s="11"/>
      <c r="H425" s="11"/>
      <c r="I425" s="4"/>
      <c r="J425" s="9"/>
      <c r="K425" s="9"/>
      <c r="L425" s="9"/>
      <c r="M425" s="9"/>
      <c r="N425" s="9"/>
      <c r="O425" s="9"/>
      <c r="P425" s="9"/>
    </row>
    <row r="426" spans="1:16">
      <c r="A426" s="9"/>
      <c r="B426" s="153">
        <v>6</v>
      </c>
      <c r="C426" s="150">
        <v>33483</v>
      </c>
      <c r="D426" s="151" t="s">
        <v>406</v>
      </c>
      <c r="E426" s="123"/>
      <c r="F426" s="11"/>
      <c r="G426" s="11"/>
      <c r="H426" s="11"/>
      <c r="I426" s="4"/>
      <c r="J426" s="9"/>
      <c r="K426" s="9"/>
      <c r="L426" s="9"/>
      <c r="M426" s="9"/>
      <c r="N426" s="9"/>
      <c r="O426" s="9"/>
      <c r="P426" s="9"/>
    </row>
    <row r="427" spans="1:16">
      <c r="A427" s="9"/>
      <c r="B427" s="153">
        <v>7</v>
      </c>
      <c r="C427" s="150">
        <v>33484</v>
      </c>
      <c r="D427" s="151" t="s">
        <v>407</v>
      </c>
      <c r="E427" s="123"/>
      <c r="F427" s="11"/>
      <c r="G427" s="11"/>
      <c r="H427" s="11"/>
      <c r="I427" s="4"/>
      <c r="J427" s="9"/>
      <c r="K427" s="9"/>
      <c r="L427" s="9"/>
      <c r="M427" s="9"/>
      <c r="N427" s="9"/>
      <c r="O427" s="9"/>
      <c r="P427" s="9"/>
    </row>
    <row r="428" spans="1:16">
      <c r="A428" s="9"/>
      <c r="B428" s="153">
        <v>8</v>
      </c>
      <c r="C428" s="150">
        <v>33500</v>
      </c>
      <c r="D428" s="151" t="s">
        <v>408</v>
      </c>
      <c r="E428" s="123"/>
      <c r="F428" s="11"/>
      <c r="G428" s="11"/>
      <c r="H428" s="11"/>
      <c r="I428" s="4"/>
      <c r="J428" s="9"/>
      <c r="K428" s="9"/>
      <c r="L428" s="9"/>
      <c r="M428" s="9"/>
      <c r="N428" s="9"/>
      <c r="O428" s="9"/>
      <c r="P428" s="9"/>
    </row>
    <row r="429" spans="1:16">
      <c r="A429" s="9"/>
      <c r="B429" s="153">
        <v>9</v>
      </c>
      <c r="C429" s="150">
        <v>33505</v>
      </c>
      <c r="D429" s="151" t="s">
        <v>409</v>
      </c>
      <c r="E429" s="123"/>
      <c r="F429" s="11"/>
      <c r="G429" s="11"/>
      <c r="H429" s="11"/>
      <c r="I429" s="4"/>
      <c r="J429" s="9"/>
      <c r="K429" s="9"/>
      <c r="L429" s="9"/>
      <c r="M429" s="9"/>
      <c r="N429" s="9"/>
      <c r="O429" s="9"/>
      <c r="P429" s="9"/>
    </row>
    <row r="430" spans="1:16">
      <c r="A430" s="9"/>
      <c r="B430" s="153">
        <v>10</v>
      </c>
      <c r="C430" s="150">
        <v>33519</v>
      </c>
      <c r="D430" s="151" t="s">
        <v>410</v>
      </c>
      <c r="E430" s="123"/>
      <c r="F430" s="11"/>
      <c r="G430" s="11"/>
      <c r="H430" s="11"/>
      <c r="I430" s="4"/>
      <c r="J430" s="9"/>
      <c r="K430" s="9"/>
      <c r="L430" s="9"/>
      <c r="M430" s="9"/>
      <c r="N430" s="9"/>
      <c r="O430" s="9"/>
      <c r="P430" s="9"/>
    </row>
    <row r="431" spans="1:16">
      <c r="A431" s="9"/>
      <c r="B431" s="153">
        <v>11</v>
      </c>
      <c r="C431" s="150">
        <v>33532</v>
      </c>
      <c r="D431" s="151" t="s">
        <v>411</v>
      </c>
      <c r="E431" s="123"/>
      <c r="F431" s="11"/>
      <c r="G431" s="11"/>
      <c r="H431" s="11"/>
      <c r="I431" s="4"/>
      <c r="J431" s="9"/>
      <c r="K431" s="9"/>
      <c r="L431" s="9"/>
      <c r="M431" s="9"/>
      <c r="N431" s="9"/>
      <c r="O431" s="9"/>
      <c r="P431" s="9"/>
    </row>
    <row r="432" spans="1:16">
      <c r="A432" s="9"/>
      <c r="B432" s="153">
        <v>12</v>
      </c>
      <c r="C432" s="150">
        <v>33537</v>
      </c>
      <c r="D432" s="151" t="s">
        <v>412</v>
      </c>
      <c r="E432" s="123"/>
      <c r="F432" s="11"/>
      <c r="G432" s="11"/>
      <c r="H432" s="11"/>
      <c r="I432" s="4"/>
      <c r="J432" s="9"/>
      <c r="K432" s="9"/>
      <c r="L432" s="9"/>
      <c r="M432" s="9"/>
      <c r="N432" s="9"/>
      <c r="O432" s="9"/>
      <c r="P432" s="9"/>
    </row>
    <row r="433" spans="1:16">
      <c r="A433" s="9"/>
      <c r="B433" s="153">
        <v>13</v>
      </c>
      <c r="C433" s="150">
        <v>33545</v>
      </c>
      <c r="D433" s="151" t="s">
        <v>413</v>
      </c>
      <c r="E433" s="123"/>
      <c r="F433" s="11"/>
      <c r="G433" s="11"/>
      <c r="H433" s="11"/>
      <c r="I433" s="4"/>
      <c r="J433" s="9"/>
      <c r="K433" s="9"/>
      <c r="L433" s="9"/>
      <c r="M433" s="9"/>
      <c r="N433" s="9"/>
      <c r="O433" s="9"/>
      <c r="P433" s="9"/>
    </row>
    <row r="434" spans="1:16">
      <c r="A434" s="9"/>
      <c r="B434" s="153">
        <v>14</v>
      </c>
      <c r="C434" s="150">
        <v>33556</v>
      </c>
      <c r="D434" s="151" t="s">
        <v>414</v>
      </c>
      <c r="E434" s="123"/>
      <c r="F434" s="11"/>
      <c r="G434" s="11"/>
      <c r="H434" s="11"/>
      <c r="I434" s="4"/>
      <c r="J434" s="9"/>
      <c r="K434" s="9"/>
      <c r="L434" s="9"/>
      <c r="M434" s="9"/>
      <c r="N434" s="9"/>
      <c r="O434" s="9"/>
      <c r="P434" s="9"/>
    </row>
    <row r="435" spans="1:16">
      <c r="A435" s="9"/>
      <c r="B435" s="153">
        <v>15</v>
      </c>
      <c r="C435" s="150">
        <v>33560</v>
      </c>
      <c r="D435" s="151" t="s">
        <v>415</v>
      </c>
      <c r="E435" s="123"/>
      <c r="F435" s="11"/>
      <c r="G435" s="11"/>
      <c r="H435" s="11"/>
      <c r="I435" s="4"/>
      <c r="J435" s="9"/>
      <c r="K435" s="9"/>
      <c r="L435" s="9"/>
      <c r="M435" s="9"/>
      <c r="N435" s="9"/>
      <c r="O435" s="9"/>
      <c r="P435" s="9"/>
    </row>
    <row r="436" spans="1:16">
      <c r="A436" s="9"/>
      <c r="B436" s="153">
        <v>16</v>
      </c>
      <c r="C436" s="150">
        <v>33562</v>
      </c>
      <c r="D436" s="151" t="s">
        <v>416</v>
      </c>
      <c r="E436" s="123"/>
      <c r="F436" s="11"/>
      <c r="G436" s="11"/>
      <c r="H436" s="11"/>
      <c r="I436" s="4"/>
      <c r="J436" s="9"/>
      <c r="K436" s="9"/>
      <c r="L436" s="9"/>
      <c r="M436" s="9"/>
      <c r="N436" s="9"/>
      <c r="O436" s="9"/>
      <c r="P436" s="9"/>
    </row>
    <row r="437" spans="1:16">
      <c r="A437" s="9"/>
      <c r="B437" s="153">
        <v>17</v>
      </c>
      <c r="C437" s="150">
        <v>33572</v>
      </c>
      <c r="D437" s="154" t="s">
        <v>417</v>
      </c>
      <c r="E437" s="123"/>
      <c r="F437" s="11"/>
      <c r="G437" s="11"/>
      <c r="H437" s="11"/>
      <c r="I437" s="4"/>
      <c r="J437" s="9"/>
      <c r="K437" s="9"/>
      <c r="L437" s="9"/>
      <c r="M437" s="9"/>
      <c r="N437" s="9"/>
      <c r="O437" s="9"/>
      <c r="P437" s="9"/>
    </row>
    <row r="438" spans="1:16">
      <c r="A438" s="9"/>
      <c r="B438" s="153">
        <v>18</v>
      </c>
      <c r="C438" s="150">
        <v>33573</v>
      </c>
      <c r="D438" s="151" t="s">
        <v>418</v>
      </c>
      <c r="E438" s="123"/>
      <c r="F438" s="11"/>
      <c r="G438" s="11"/>
      <c r="H438" s="11"/>
      <c r="I438" s="4"/>
      <c r="J438" s="9"/>
      <c r="K438" s="9"/>
      <c r="L438" s="9"/>
      <c r="M438" s="9"/>
      <c r="N438" s="9"/>
      <c r="O438" s="9"/>
      <c r="P438" s="9"/>
    </row>
    <row r="439" spans="1:16">
      <c r="A439" s="9"/>
      <c r="B439" s="153">
        <v>19</v>
      </c>
      <c r="C439" s="150">
        <v>33576</v>
      </c>
      <c r="D439" s="151" t="s">
        <v>419</v>
      </c>
      <c r="E439" s="123"/>
      <c r="F439" s="11"/>
      <c r="G439" s="11"/>
      <c r="H439" s="11"/>
      <c r="I439" s="4"/>
      <c r="J439" s="9"/>
      <c r="K439" s="9"/>
      <c r="L439" s="9"/>
      <c r="M439" s="9"/>
      <c r="N439" s="9"/>
      <c r="O439" s="9"/>
      <c r="P439" s="9"/>
    </row>
    <row r="440" spans="1:16">
      <c r="A440" s="9"/>
      <c r="B440" s="153">
        <v>20</v>
      </c>
      <c r="C440" s="150">
        <v>33579</v>
      </c>
      <c r="D440" s="151" t="s">
        <v>420</v>
      </c>
      <c r="E440" s="7"/>
      <c r="F440" s="4"/>
      <c r="G440" s="11"/>
      <c r="H440" s="11"/>
      <c r="I440" s="4"/>
      <c r="J440" s="9"/>
      <c r="K440" s="9"/>
      <c r="L440" s="9"/>
      <c r="M440" s="9"/>
      <c r="N440" s="9"/>
      <c r="O440" s="9"/>
      <c r="P440" s="9"/>
    </row>
    <row r="441" spans="1:16">
      <c r="A441" s="9"/>
      <c r="B441" s="153">
        <v>21</v>
      </c>
      <c r="C441" s="150">
        <v>33586</v>
      </c>
      <c r="D441" s="151" t="s">
        <v>421</v>
      </c>
      <c r="E441" s="123"/>
      <c r="F441" s="11"/>
      <c r="G441" s="11"/>
      <c r="H441" s="11"/>
      <c r="I441" s="4"/>
      <c r="J441" s="9"/>
      <c r="K441" s="9"/>
      <c r="L441" s="9"/>
      <c r="M441" s="9"/>
      <c r="N441" s="9"/>
      <c r="O441" s="9"/>
      <c r="P441" s="9"/>
    </row>
    <row r="442" spans="1:16">
      <c r="A442" s="9"/>
      <c r="B442" s="153">
        <v>22</v>
      </c>
      <c r="C442" s="150">
        <v>33589</v>
      </c>
      <c r="D442" s="151" t="s">
        <v>422</v>
      </c>
      <c r="E442" s="123"/>
      <c r="F442" s="11"/>
      <c r="G442" s="11"/>
      <c r="H442" s="11"/>
      <c r="I442" s="4"/>
      <c r="J442" s="9"/>
      <c r="K442" s="9"/>
      <c r="L442" s="9"/>
      <c r="M442" s="9"/>
      <c r="N442" s="9"/>
      <c r="O442" s="9"/>
      <c r="P442" s="9"/>
    </row>
    <row r="443" spans="1:16">
      <c r="A443" s="9"/>
      <c r="B443" s="153">
        <v>23</v>
      </c>
      <c r="C443" s="150">
        <v>33591</v>
      </c>
      <c r="D443" s="151" t="s">
        <v>423</v>
      </c>
      <c r="E443" s="123"/>
      <c r="F443" s="11"/>
      <c r="G443" s="11"/>
      <c r="H443" s="11"/>
      <c r="I443" s="4"/>
      <c r="J443" s="9"/>
      <c r="K443" s="9"/>
      <c r="L443" s="9"/>
      <c r="M443" s="9"/>
      <c r="N443" s="9"/>
      <c r="O443" s="9"/>
      <c r="P443" s="9"/>
    </row>
    <row r="444" spans="1:16">
      <c r="A444" s="9"/>
      <c r="B444" s="153">
        <v>24</v>
      </c>
      <c r="C444" s="150">
        <v>33593</v>
      </c>
      <c r="D444" s="151" t="s">
        <v>424</v>
      </c>
      <c r="E444" s="123"/>
      <c r="F444" s="11"/>
      <c r="G444" s="11"/>
      <c r="H444" s="11"/>
      <c r="I444" s="4"/>
      <c r="J444" s="9"/>
      <c r="K444" s="9"/>
      <c r="L444" s="9"/>
      <c r="M444" s="9"/>
      <c r="N444" s="9"/>
      <c r="O444" s="9"/>
      <c r="P444" s="9"/>
    </row>
    <row r="445" spans="1:16">
      <c r="A445" s="9"/>
      <c r="B445" s="153">
        <v>25</v>
      </c>
      <c r="C445" s="150">
        <v>33605</v>
      </c>
      <c r="D445" s="151" t="s">
        <v>425</v>
      </c>
      <c r="E445" s="123"/>
      <c r="F445" s="11"/>
      <c r="G445" s="11"/>
      <c r="H445" s="11"/>
      <c r="I445" s="4"/>
      <c r="J445" s="9"/>
      <c r="K445" s="9"/>
      <c r="L445" s="9"/>
      <c r="M445" s="9"/>
      <c r="N445" s="9"/>
      <c r="O445" s="9"/>
      <c r="P445" s="9"/>
    </row>
    <row r="446" spans="1:16">
      <c r="A446" s="9"/>
      <c r="B446" s="153">
        <v>26</v>
      </c>
      <c r="C446" s="150">
        <v>33606</v>
      </c>
      <c r="D446" s="151" t="s">
        <v>426</v>
      </c>
      <c r="E446" s="123"/>
      <c r="F446" s="11"/>
      <c r="G446" s="11"/>
      <c r="H446" s="11"/>
      <c r="I446" s="4"/>
      <c r="J446" s="9"/>
      <c r="K446" s="9"/>
      <c r="L446" s="9"/>
      <c r="M446" s="9"/>
      <c r="N446" s="9"/>
      <c r="O446" s="9"/>
      <c r="P446" s="9"/>
    </row>
    <row r="447" spans="1:16">
      <c r="A447" s="9"/>
      <c r="B447" s="153">
        <v>27</v>
      </c>
      <c r="C447" s="150">
        <v>33607</v>
      </c>
      <c r="D447" s="151" t="s">
        <v>427</v>
      </c>
      <c r="E447" s="123"/>
      <c r="F447" s="11"/>
      <c r="G447" s="11"/>
      <c r="H447" s="11"/>
      <c r="I447" s="4"/>
      <c r="J447" s="9"/>
      <c r="K447" s="9"/>
      <c r="L447" s="9"/>
      <c r="M447" s="9"/>
      <c r="N447" s="9"/>
      <c r="O447" s="9"/>
      <c r="P447" s="9"/>
    </row>
    <row r="448" spans="1:16">
      <c r="A448" s="9"/>
      <c r="B448" s="153">
        <v>28</v>
      </c>
      <c r="C448" s="150">
        <v>33609</v>
      </c>
      <c r="D448" s="151" t="s">
        <v>428</v>
      </c>
      <c r="E448" s="123"/>
      <c r="F448" s="11"/>
      <c r="G448" s="11"/>
      <c r="H448" s="11"/>
      <c r="I448" s="4"/>
      <c r="J448" s="9"/>
      <c r="K448" s="9"/>
      <c r="L448" s="9"/>
      <c r="M448" s="9"/>
      <c r="N448" s="9"/>
      <c r="O448" s="9"/>
      <c r="P448" s="9"/>
    </row>
    <row r="449" spans="1:16">
      <c r="A449" s="9"/>
      <c r="B449" s="153">
        <v>29</v>
      </c>
      <c r="C449" s="150">
        <v>33619</v>
      </c>
      <c r="D449" s="151" t="s">
        <v>429</v>
      </c>
      <c r="E449" s="123"/>
      <c r="F449" s="11"/>
      <c r="G449" s="11"/>
      <c r="H449" s="11"/>
      <c r="I449" s="4"/>
      <c r="J449" s="9"/>
      <c r="K449" s="9"/>
      <c r="L449" s="9"/>
      <c r="M449" s="9"/>
      <c r="N449" s="9"/>
      <c r="O449" s="9"/>
      <c r="P449" s="9"/>
    </row>
    <row r="450" spans="1:16">
      <c r="A450" s="9"/>
      <c r="B450" s="153">
        <v>30</v>
      </c>
      <c r="C450" s="150">
        <v>33621</v>
      </c>
      <c r="D450" s="151" t="s">
        <v>430</v>
      </c>
      <c r="E450" s="123"/>
      <c r="F450" s="11"/>
      <c r="G450" s="11"/>
      <c r="H450" s="11"/>
      <c r="I450" s="4"/>
      <c r="J450" s="9"/>
      <c r="K450" s="9"/>
      <c r="L450" s="9"/>
      <c r="M450" s="9"/>
      <c r="N450" s="9"/>
      <c r="O450" s="9"/>
      <c r="P450" s="9"/>
    </row>
    <row r="451" spans="1:16">
      <c r="A451" s="9"/>
      <c r="B451" s="153">
        <v>31</v>
      </c>
      <c r="C451" s="150">
        <v>33638</v>
      </c>
      <c r="D451" s="151" t="s">
        <v>431</v>
      </c>
      <c r="E451" s="123"/>
      <c r="F451" s="11"/>
      <c r="G451" s="11"/>
      <c r="H451" s="11"/>
      <c r="I451" s="4"/>
      <c r="J451" s="9"/>
      <c r="K451" s="9"/>
      <c r="L451" s="9"/>
      <c r="M451" s="9"/>
      <c r="N451" s="9"/>
      <c r="O451" s="9"/>
      <c r="P451" s="9"/>
    </row>
    <row r="452" spans="1:16">
      <c r="A452" s="9"/>
      <c r="B452" s="153">
        <v>32</v>
      </c>
      <c r="C452" s="150">
        <v>33640</v>
      </c>
      <c r="D452" s="151" t="s">
        <v>432</v>
      </c>
      <c r="E452" s="123"/>
      <c r="F452" s="11"/>
      <c r="G452" s="11"/>
      <c r="H452" s="11"/>
      <c r="I452" s="4"/>
      <c r="J452" s="9"/>
      <c r="K452" s="9"/>
      <c r="L452" s="9"/>
      <c r="M452" s="9"/>
      <c r="N452" s="9"/>
      <c r="O452" s="9"/>
      <c r="P452" s="9"/>
    </row>
    <row r="453" spans="1:16">
      <c r="A453" s="9"/>
      <c r="B453" s="153">
        <v>33</v>
      </c>
      <c r="C453" s="150">
        <v>33642</v>
      </c>
      <c r="D453" s="151" t="s">
        <v>433</v>
      </c>
      <c r="E453" s="123"/>
      <c r="F453" s="11"/>
      <c r="G453" s="11"/>
      <c r="H453" s="11"/>
      <c r="I453" s="4"/>
      <c r="J453" s="9"/>
      <c r="K453" s="9"/>
      <c r="L453" s="9"/>
      <c r="M453" s="9"/>
      <c r="N453" s="9"/>
      <c r="O453" s="9"/>
      <c r="P453" s="9"/>
    </row>
    <row r="454" spans="1:16">
      <c r="A454" s="9"/>
      <c r="B454" s="153">
        <v>34</v>
      </c>
      <c r="C454" s="150">
        <v>33645</v>
      </c>
      <c r="D454" s="151" t="s">
        <v>434</v>
      </c>
      <c r="E454" s="123"/>
      <c r="F454" s="11"/>
      <c r="G454" s="11"/>
      <c r="H454" s="11"/>
      <c r="I454" s="4"/>
      <c r="J454" s="9"/>
      <c r="K454" s="9"/>
      <c r="L454" s="9"/>
      <c r="M454" s="9"/>
      <c r="N454" s="9"/>
      <c r="O454" s="9"/>
      <c r="P454" s="9"/>
    </row>
    <row r="455" spans="1:16">
      <c r="A455" s="9"/>
      <c r="B455" s="153">
        <v>35</v>
      </c>
      <c r="C455" s="150">
        <v>33648</v>
      </c>
      <c r="D455" s="151" t="s">
        <v>435</v>
      </c>
      <c r="E455" s="123"/>
      <c r="F455" s="11"/>
      <c r="G455" s="11"/>
      <c r="H455" s="11"/>
      <c r="I455" s="4"/>
      <c r="J455" s="9"/>
      <c r="K455" s="9"/>
      <c r="L455" s="9"/>
      <c r="M455" s="9"/>
      <c r="N455" s="9"/>
      <c r="O455" s="9"/>
      <c r="P455" s="9"/>
    </row>
    <row r="456" spans="1:16">
      <c r="A456" s="9"/>
      <c r="B456" s="153">
        <v>36</v>
      </c>
      <c r="C456" s="150">
        <v>33657</v>
      </c>
      <c r="D456" s="151" t="s">
        <v>630</v>
      </c>
      <c r="E456" s="123"/>
      <c r="F456" s="4"/>
      <c r="G456" s="11"/>
      <c r="H456" s="11"/>
      <c r="I456" s="4"/>
      <c r="J456" s="9"/>
      <c r="K456" s="9"/>
      <c r="L456" s="9"/>
      <c r="M456" s="9"/>
      <c r="N456" s="9"/>
      <c r="O456" s="9"/>
      <c r="P456" s="9"/>
    </row>
    <row r="457" spans="1:16">
      <c r="A457" s="9"/>
      <c r="B457" s="153">
        <v>37</v>
      </c>
      <c r="C457" s="150">
        <v>33678</v>
      </c>
      <c r="D457" s="151" t="s">
        <v>436</v>
      </c>
      <c r="E457" s="123"/>
      <c r="F457" s="11"/>
      <c r="G457" s="11"/>
      <c r="H457" s="11"/>
      <c r="I457" s="4"/>
      <c r="J457" s="9"/>
      <c r="K457" s="9"/>
      <c r="L457" s="9"/>
      <c r="M457" s="9"/>
      <c r="N457" s="9"/>
      <c r="O457" s="9"/>
      <c r="P457" s="9"/>
    </row>
    <row r="458" spans="1:16">
      <c r="A458" s="9"/>
      <c r="B458" s="153">
        <v>38</v>
      </c>
      <c r="C458" s="150">
        <v>33723</v>
      </c>
      <c r="D458" s="151" t="s">
        <v>437</v>
      </c>
      <c r="E458" s="123"/>
      <c r="F458" s="11"/>
      <c r="G458" s="4"/>
      <c r="H458" s="11"/>
      <c r="I458" s="4"/>
      <c r="J458" s="9"/>
      <c r="K458" s="9"/>
      <c r="L458" s="9"/>
      <c r="M458" s="9"/>
      <c r="N458" s="9"/>
      <c r="O458" s="9"/>
      <c r="P458" s="9"/>
    </row>
    <row r="459" spans="1:16">
      <c r="A459" s="9"/>
      <c r="B459" s="153">
        <v>39</v>
      </c>
      <c r="C459" s="150">
        <v>33724</v>
      </c>
      <c r="D459" s="151" t="s">
        <v>438</v>
      </c>
      <c r="E459" s="123"/>
      <c r="F459" s="11"/>
      <c r="G459" s="11"/>
      <c r="H459" s="11"/>
      <c r="I459" s="4"/>
      <c r="J459" s="9"/>
      <c r="K459" s="9"/>
      <c r="L459" s="9"/>
      <c r="M459" s="9"/>
      <c r="N459" s="9"/>
      <c r="O459" s="9"/>
      <c r="P459" s="9"/>
    </row>
    <row r="460" spans="1:16">
      <c r="A460" s="9"/>
      <c r="B460" s="153">
        <v>40</v>
      </c>
      <c r="C460" s="150">
        <v>33743</v>
      </c>
      <c r="D460" s="151" t="s">
        <v>439</v>
      </c>
      <c r="E460" s="123"/>
      <c r="F460" s="11"/>
      <c r="G460" s="11"/>
      <c r="H460" s="11"/>
      <c r="I460" s="4"/>
      <c r="J460" s="9"/>
      <c r="K460" s="9"/>
      <c r="L460" s="9"/>
      <c r="M460" s="9"/>
      <c r="N460" s="9"/>
      <c r="O460" s="9"/>
      <c r="P460" s="9"/>
    </row>
    <row r="461" spans="1:16">
      <c r="A461" s="9"/>
      <c r="B461" s="153">
        <v>41</v>
      </c>
      <c r="C461" s="150">
        <v>33757</v>
      </c>
      <c r="D461" s="151" t="s">
        <v>440</v>
      </c>
      <c r="E461" s="123"/>
      <c r="F461" s="11"/>
      <c r="G461" s="11"/>
      <c r="H461" s="11"/>
      <c r="I461" s="4"/>
      <c r="J461" s="9"/>
      <c r="K461" s="9"/>
      <c r="L461" s="9"/>
      <c r="M461" s="9"/>
      <c r="N461" s="9"/>
      <c r="O461" s="9"/>
      <c r="P461" s="9"/>
    </row>
    <row r="462" spans="1:16">
      <c r="A462" s="9"/>
      <c r="B462" s="153">
        <v>42</v>
      </c>
      <c r="C462" s="150">
        <v>33760</v>
      </c>
      <c r="D462" s="151" t="s">
        <v>441</v>
      </c>
      <c r="E462" s="123"/>
      <c r="F462" s="11"/>
      <c r="G462" s="11"/>
      <c r="H462" s="11"/>
      <c r="I462" s="4"/>
      <c r="J462" s="9"/>
      <c r="K462" s="9"/>
      <c r="L462" s="9"/>
      <c r="M462" s="9"/>
      <c r="N462" s="9"/>
      <c r="O462" s="9"/>
      <c r="P462" s="9"/>
    </row>
    <row r="463" spans="1:16">
      <c r="A463" s="9"/>
      <c r="B463" s="153">
        <v>43</v>
      </c>
      <c r="C463" s="150">
        <v>33803</v>
      </c>
      <c r="D463" s="151" t="s">
        <v>442</v>
      </c>
      <c r="E463" s="123"/>
      <c r="F463" s="11"/>
      <c r="G463" s="11"/>
      <c r="H463" s="11"/>
      <c r="I463" s="4"/>
      <c r="J463" s="9"/>
      <c r="K463" s="9"/>
      <c r="L463" s="9"/>
      <c r="M463" s="9"/>
      <c r="N463" s="9"/>
      <c r="O463" s="9"/>
      <c r="P463" s="9"/>
    </row>
    <row r="464" spans="1:16">
      <c r="A464" s="9"/>
      <c r="B464" s="153">
        <v>44</v>
      </c>
      <c r="C464" s="150">
        <v>33804</v>
      </c>
      <c r="D464" s="151" t="s">
        <v>443</v>
      </c>
      <c r="E464" s="123"/>
      <c r="F464" s="11"/>
      <c r="G464" s="11"/>
      <c r="H464" s="11"/>
      <c r="I464" s="4"/>
      <c r="J464" s="9"/>
      <c r="K464" s="9"/>
      <c r="L464" s="9"/>
      <c r="M464" s="9"/>
      <c r="N464" s="9"/>
      <c r="O464" s="9"/>
      <c r="P464" s="9"/>
    </row>
    <row r="465" spans="1:16">
      <c r="A465" s="9"/>
      <c r="B465" s="153">
        <v>45</v>
      </c>
      <c r="C465" s="150">
        <v>33810</v>
      </c>
      <c r="D465" s="151" t="s">
        <v>632</v>
      </c>
      <c r="E465" s="123"/>
      <c r="F465" s="5"/>
      <c r="G465" s="11"/>
      <c r="H465" s="11"/>
      <c r="I465" s="4"/>
      <c r="J465" s="9"/>
      <c r="K465" s="9"/>
      <c r="L465" s="9"/>
      <c r="M465" s="9"/>
      <c r="N465" s="9"/>
      <c r="O465" s="9"/>
      <c r="P465" s="9"/>
    </row>
    <row r="466" spans="1:16">
      <c r="A466" s="9"/>
      <c r="B466" s="153">
        <v>46</v>
      </c>
      <c r="C466" s="150">
        <v>33820</v>
      </c>
      <c r="D466" s="151" t="s">
        <v>444</v>
      </c>
      <c r="E466" s="123"/>
      <c r="F466" s="11"/>
      <c r="G466" s="11"/>
      <c r="H466" s="11"/>
      <c r="I466" s="4"/>
      <c r="J466" s="9"/>
      <c r="K466" s="9"/>
      <c r="L466" s="9"/>
      <c r="M466" s="9"/>
      <c r="N466" s="9"/>
      <c r="O466" s="9"/>
      <c r="P466" s="9"/>
    </row>
    <row r="467" spans="1:16">
      <c r="A467" s="9"/>
      <c r="B467" s="153">
        <v>47</v>
      </c>
      <c r="C467" s="150">
        <v>33850</v>
      </c>
      <c r="D467" s="151" t="s">
        <v>445</v>
      </c>
      <c r="E467" s="123"/>
      <c r="F467" s="11"/>
      <c r="G467" s="11"/>
      <c r="H467" s="11"/>
      <c r="I467" s="4"/>
      <c r="J467" s="9"/>
      <c r="K467" s="9"/>
      <c r="L467" s="9"/>
      <c r="M467" s="9"/>
      <c r="N467" s="9"/>
      <c r="O467" s="9"/>
      <c r="P467" s="9"/>
    </row>
    <row r="468" spans="1:16">
      <c r="A468" s="9"/>
      <c r="B468" s="153">
        <v>48</v>
      </c>
      <c r="C468" s="150">
        <v>33854</v>
      </c>
      <c r="D468" s="151" t="s">
        <v>446</v>
      </c>
      <c r="E468" s="123"/>
      <c r="F468" s="11"/>
      <c r="G468" s="11"/>
      <c r="H468" s="11"/>
      <c r="I468" s="4"/>
      <c r="J468" s="9"/>
      <c r="K468" s="9"/>
      <c r="L468" s="9"/>
      <c r="M468" s="9"/>
      <c r="N468" s="9"/>
      <c r="O468" s="9"/>
      <c r="P468" s="9"/>
    </row>
    <row r="469" spans="1:16">
      <c r="A469" s="9"/>
      <c r="B469" s="153">
        <v>49</v>
      </c>
      <c r="C469" s="150">
        <v>33861</v>
      </c>
      <c r="D469" s="151" t="s">
        <v>447</v>
      </c>
      <c r="E469" s="123"/>
      <c r="F469" s="11"/>
      <c r="G469" s="11"/>
      <c r="H469" s="11"/>
      <c r="I469" s="4"/>
      <c r="J469" s="9"/>
      <c r="K469" s="9"/>
      <c r="L469" s="9"/>
      <c r="M469" s="9"/>
      <c r="N469" s="9"/>
      <c r="O469" s="9"/>
      <c r="P469" s="9"/>
    </row>
    <row r="470" spans="1:16">
      <c r="A470" s="9"/>
      <c r="B470" s="153">
        <v>50</v>
      </c>
      <c r="C470" s="150">
        <v>33867</v>
      </c>
      <c r="D470" s="151" t="s">
        <v>448</v>
      </c>
      <c r="E470" s="123"/>
      <c r="F470" s="11"/>
      <c r="G470" s="11"/>
      <c r="H470" s="11"/>
      <c r="I470" s="4"/>
      <c r="J470" s="9"/>
      <c r="K470" s="9"/>
      <c r="L470" s="9" t="s">
        <v>645</v>
      </c>
      <c r="M470" s="9"/>
      <c r="N470" s="9"/>
      <c r="O470" s="9"/>
      <c r="P470" s="9"/>
    </row>
    <row r="471" spans="1:16">
      <c r="A471" s="9"/>
      <c r="B471" s="3"/>
      <c r="C471" s="49"/>
      <c r="D471" s="50"/>
      <c r="E471" s="125"/>
      <c r="F471" s="51"/>
      <c r="G471" s="51"/>
      <c r="H471" s="51"/>
      <c r="I471" s="9"/>
      <c r="J471" s="9"/>
      <c r="K471" s="9"/>
      <c r="L471" s="9"/>
      <c r="M471" s="9"/>
      <c r="N471" s="9"/>
      <c r="O471" s="9"/>
      <c r="P471" s="9"/>
    </row>
    <row r="472" spans="1:16">
      <c r="A472" s="20"/>
      <c r="B472" s="30"/>
      <c r="C472" s="30"/>
      <c r="D472" s="31"/>
      <c r="E472" s="122"/>
      <c r="F472" s="32"/>
      <c r="G472" s="32"/>
      <c r="H472" s="32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30"/>
      <c r="C473" s="30"/>
      <c r="D473" s="31"/>
      <c r="E473" s="122"/>
      <c r="F473" s="32"/>
      <c r="G473" s="32"/>
      <c r="H473" s="32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30"/>
      <c r="C474" s="30"/>
      <c r="D474" s="31"/>
      <c r="E474" s="122"/>
      <c r="F474" s="32"/>
      <c r="G474" s="32"/>
      <c r="H474" s="32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30"/>
      <c r="C475" s="30"/>
      <c r="D475" s="31"/>
      <c r="E475" s="122"/>
      <c r="F475" s="32"/>
      <c r="G475" s="32"/>
      <c r="H475" s="32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9"/>
      <c r="B476" s="77" t="s">
        <v>1</v>
      </c>
      <c r="C476" s="77" t="s">
        <v>2</v>
      </c>
      <c r="D476" s="77" t="s">
        <v>0</v>
      </c>
      <c r="E476" s="1"/>
      <c r="F476" s="2"/>
      <c r="G476" s="2"/>
      <c r="H476" s="2"/>
      <c r="I476" s="4"/>
      <c r="J476" s="9"/>
      <c r="K476" s="9"/>
      <c r="L476" s="9"/>
      <c r="M476" s="9"/>
      <c r="N476" s="9"/>
      <c r="O476" s="9"/>
      <c r="P476" s="9"/>
    </row>
    <row r="477" spans="1:16">
      <c r="A477" s="9"/>
      <c r="B477" s="77">
        <v>1</v>
      </c>
      <c r="C477" s="149">
        <v>33420</v>
      </c>
      <c r="D477" s="87" t="s">
        <v>449</v>
      </c>
      <c r="E477" s="10"/>
      <c r="F477" s="2"/>
      <c r="G477" s="2"/>
      <c r="H477" s="2"/>
      <c r="I477" s="4"/>
      <c r="J477" s="9"/>
      <c r="K477" s="9"/>
      <c r="L477" s="9"/>
      <c r="M477" s="9"/>
      <c r="N477" s="9"/>
      <c r="O477" s="9"/>
      <c r="P477" s="9"/>
    </row>
    <row r="478" spans="1:16">
      <c r="A478" s="9"/>
      <c r="B478" s="77">
        <v>2</v>
      </c>
      <c r="C478" s="149">
        <v>33425</v>
      </c>
      <c r="D478" s="87" t="s">
        <v>450</v>
      </c>
      <c r="E478" s="7"/>
      <c r="F478" s="40"/>
      <c r="G478" s="40"/>
      <c r="H478" s="40"/>
      <c r="I478" s="4"/>
      <c r="J478" s="9"/>
      <c r="K478" s="9"/>
      <c r="L478" s="15"/>
      <c r="M478" s="9"/>
      <c r="N478" s="9"/>
      <c r="O478" s="9"/>
      <c r="P478" s="9"/>
    </row>
    <row r="479" spans="1:16">
      <c r="A479" s="9"/>
      <c r="B479" s="77">
        <v>3</v>
      </c>
      <c r="C479" s="149">
        <v>33437</v>
      </c>
      <c r="D479" s="87" t="s">
        <v>629</v>
      </c>
      <c r="E479" s="61"/>
      <c r="F479" s="40"/>
      <c r="G479" s="40"/>
      <c r="H479" s="40"/>
      <c r="I479" s="4"/>
      <c r="J479" s="9"/>
      <c r="K479" s="9"/>
      <c r="L479" s="15"/>
      <c r="M479" s="9"/>
      <c r="N479" s="9"/>
      <c r="O479" s="9"/>
      <c r="P479" s="9"/>
    </row>
    <row r="480" spans="1:16">
      <c r="A480" s="9"/>
      <c r="B480" s="77">
        <v>4</v>
      </c>
      <c r="C480" s="149">
        <v>33438</v>
      </c>
      <c r="D480" s="87" t="s">
        <v>451</v>
      </c>
      <c r="E480" s="61"/>
      <c r="F480" s="42"/>
      <c r="G480" s="42"/>
      <c r="H480" s="42"/>
      <c r="I480" s="4"/>
      <c r="J480" s="9"/>
      <c r="K480" s="9"/>
      <c r="L480" s="9"/>
      <c r="M480" s="9"/>
      <c r="N480" s="9"/>
      <c r="O480" s="9"/>
      <c r="P480" s="9"/>
    </row>
    <row r="481" spans="1:16">
      <c r="A481" s="9"/>
      <c r="B481" s="77">
        <v>5</v>
      </c>
      <c r="C481" s="149">
        <v>33447</v>
      </c>
      <c r="D481" s="87" t="s">
        <v>452</v>
      </c>
      <c r="E481" s="61"/>
      <c r="F481" s="42"/>
      <c r="G481" s="42"/>
      <c r="H481" s="42"/>
      <c r="I481" s="4"/>
      <c r="J481" s="9"/>
      <c r="K481" s="9"/>
      <c r="L481" s="9"/>
      <c r="M481" s="9"/>
      <c r="N481" s="9"/>
      <c r="O481" s="9"/>
      <c r="P481" s="9"/>
    </row>
    <row r="482" spans="1:16">
      <c r="A482" s="9"/>
      <c r="B482" s="77">
        <v>6</v>
      </c>
      <c r="C482" s="149">
        <v>33479</v>
      </c>
      <c r="D482" s="87" t="s">
        <v>453</v>
      </c>
      <c r="E482" s="61"/>
      <c r="F482" s="42"/>
      <c r="G482" s="42"/>
      <c r="H482" s="42"/>
      <c r="I482" s="4"/>
      <c r="J482" s="9"/>
      <c r="K482" s="9"/>
      <c r="L482" s="9"/>
      <c r="M482" s="9"/>
      <c r="N482" s="9"/>
      <c r="O482" s="9"/>
      <c r="P482" s="9"/>
    </row>
    <row r="483" spans="1:16">
      <c r="A483" s="9"/>
      <c r="B483" s="77">
        <v>7</v>
      </c>
      <c r="C483" s="149">
        <v>33481</v>
      </c>
      <c r="D483" s="87" t="s">
        <v>454</v>
      </c>
      <c r="E483" s="61"/>
      <c r="F483" s="42"/>
      <c r="G483" s="42"/>
      <c r="H483" s="42"/>
      <c r="I483" s="4"/>
      <c r="J483" s="9"/>
      <c r="K483" s="9"/>
      <c r="L483" s="9"/>
      <c r="M483" s="9"/>
      <c r="N483" s="9"/>
      <c r="O483" s="9"/>
      <c r="P483" s="9"/>
    </row>
    <row r="484" spans="1:16">
      <c r="A484" s="9"/>
      <c r="B484" s="77">
        <v>8</v>
      </c>
      <c r="C484" s="149">
        <v>33485</v>
      </c>
      <c r="D484" s="87" t="s">
        <v>455</v>
      </c>
      <c r="E484" s="123"/>
      <c r="F484" s="11"/>
      <c r="G484" s="11"/>
      <c r="H484" s="11"/>
      <c r="I484" s="4"/>
      <c r="J484" s="9"/>
      <c r="K484" s="9"/>
      <c r="L484" s="9"/>
      <c r="M484" s="9"/>
      <c r="N484" s="9"/>
      <c r="O484" s="9"/>
      <c r="P484" s="9"/>
    </row>
    <row r="485" spans="1:16">
      <c r="A485" s="9"/>
      <c r="B485" s="77">
        <v>9</v>
      </c>
      <c r="C485" s="149">
        <v>33490</v>
      </c>
      <c r="D485" s="87" t="s">
        <v>456</v>
      </c>
      <c r="E485" s="123"/>
      <c r="F485" s="11"/>
      <c r="G485" s="11"/>
      <c r="H485" s="11"/>
      <c r="I485" s="4"/>
      <c r="J485" s="9"/>
      <c r="K485" s="9"/>
      <c r="L485" s="9"/>
      <c r="M485" s="9"/>
      <c r="N485" s="9"/>
      <c r="O485" s="9"/>
      <c r="P485" s="9"/>
    </row>
    <row r="486" spans="1:16">
      <c r="A486" s="9"/>
      <c r="B486" s="77">
        <v>10</v>
      </c>
      <c r="C486" s="149">
        <v>33491</v>
      </c>
      <c r="D486" s="87" t="s">
        <v>457</v>
      </c>
      <c r="E486" s="123"/>
      <c r="F486" s="11"/>
      <c r="G486" s="11"/>
      <c r="H486" s="11"/>
      <c r="I486" s="4"/>
      <c r="J486" s="9"/>
      <c r="K486" s="9"/>
      <c r="L486" s="9"/>
      <c r="M486" s="9"/>
      <c r="N486" s="9"/>
      <c r="O486" s="9"/>
      <c r="P486" s="9"/>
    </row>
    <row r="487" spans="1:16">
      <c r="A487" s="9"/>
      <c r="B487" s="77">
        <v>11</v>
      </c>
      <c r="C487" s="149">
        <v>33495</v>
      </c>
      <c r="D487" s="87" t="s">
        <v>458</v>
      </c>
      <c r="E487" s="123"/>
      <c r="F487" s="11"/>
      <c r="G487" s="11"/>
      <c r="H487" s="11"/>
      <c r="I487" s="4"/>
      <c r="J487" s="9"/>
      <c r="K487" s="9"/>
      <c r="L487" s="9"/>
      <c r="M487" s="9"/>
      <c r="N487" s="9"/>
      <c r="O487" s="9"/>
      <c r="P487" s="9"/>
    </row>
    <row r="488" spans="1:16">
      <c r="A488" s="9"/>
      <c r="B488" s="77">
        <v>12</v>
      </c>
      <c r="C488" s="149">
        <v>33498</v>
      </c>
      <c r="D488" s="87" t="s">
        <v>459</v>
      </c>
      <c r="E488" s="123"/>
      <c r="F488" s="11"/>
      <c r="G488" s="11"/>
      <c r="H488" s="11"/>
      <c r="I488" s="4"/>
      <c r="J488" s="9"/>
      <c r="K488" s="9"/>
      <c r="L488" s="9"/>
      <c r="M488" s="9"/>
      <c r="N488" s="9"/>
      <c r="O488" s="9"/>
      <c r="P488" s="9"/>
    </row>
    <row r="489" spans="1:16">
      <c r="A489" s="9"/>
      <c r="B489" s="77">
        <v>13</v>
      </c>
      <c r="C489" s="149">
        <v>33501</v>
      </c>
      <c r="D489" s="87" t="s">
        <v>460</v>
      </c>
      <c r="E489" s="123"/>
      <c r="F489" s="11"/>
      <c r="G489" s="11"/>
      <c r="H489" s="11"/>
      <c r="I489" s="4"/>
      <c r="J489" s="9"/>
      <c r="K489" s="9"/>
      <c r="L489" s="9"/>
      <c r="M489" s="9"/>
      <c r="N489" s="9"/>
      <c r="O489" s="9"/>
      <c r="P489" s="9"/>
    </row>
    <row r="490" spans="1:16">
      <c r="A490" s="9"/>
      <c r="B490" s="77">
        <v>14</v>
      </c>
      <c r="C490" s="149">
        <v>33518</v>
      </c>
      <c r="D490" s="87" t="s">
        <v>461</v>
      </c>
      <c r="E490" s="123"/>
      <c r="F490" s="11"/>
      <c r="G490" s="11"/>
      <c r="H490" s="11"/>
      <c r="I490" s="4"/>
      <c r="J490" s="9"/>
      <c r="K490" s="9"/>
      <c r="L490" s="9"/>
      <c r="M490" s="9"/>
      <c r="N490" s="9"/>
      <c r="O490" s="9"/>
      <c r="P490" s="9"/>
    </row>
    <row r="491" spans="1:16">
      <c r="A491" s="9"/>
      <c r="B491" s="77">
        <v>15</v>
      </c>
      <c r="C491" s="149">
        <v>33548</v>
      </c>
      <c r="D491" s="87" t="s">
        <v>462</v>
      </c>
      <c r="E491" s="123"/>
      <c r="F491" s="11"/>
      <c r="G491" s="11"/>
      <c r="H491" s="11"/>
      <c r="I491" s="4"/>
      <c r="J491" s="9"/>
      <c r="K491" s="9"/>
      <c r="L491" s="9"/>
      <c r="M491" s="9"/>
      <c r="N491" s="9"/>
      <c r="O491" s="9"/>
      <c r="P491" s="9"/>
    </row>
    <row r="492" spans="1:16">
      <c r="A492" s="9"/>
      <c r="B492" s="77">
        <v>16</v>
      </c>
      <c r="C492" s="149">
        <v>33549</v>
      </c>
      <c r="D492" s="87" t="s">
        <v>463</v>
      </c>
      <c r="E492" s="123"/>
      <c r="F492" s="11"/>
      <c r="G492" s="11"/>
      <c r="H492" s="11"/>
      <c r="I492" s="4"/>
      <c r="J492" s="9"/>
      <c r="K492" s="9"/>
      <c r="L492" s="9"/>
      <c r="M492" s="9"/>
      <c r="N492" s="9"/>
      <c r="O492" s="9"/>
      <c r="P492" s="9"/>
    </row>
    <row r="493" spans="1:16">
      <c r="A493" s="9"/>
      <c r="B493" s="77">
        <v>17</v>
      </c>
      <c r="C493" s="149">
        <v>33551</v>
      </c>
      <c r="D493" s="87" t="s">
        <v>464</v>
      </c>
      <c r="E493" s="123"/>
      <c r="F493" s="11"/>
      <c r="G493" s="11"/>
      <c r="H493" s="11"/>
      <c r="I493" s="4"/>
      <c r="J493" s="9"/>
      <c r="K493" s="9"/>
      <c r="L493" s="9"/>
      <c r="M493" s="9"/>
      <c r="N493" s="9"/>
      <c r="O493" s="9"/>
      <c r="P493" s="9"/>
    </row>
    <row r="494" spans="1:16">
      <c r="A494" s="9"/>
      <c r="B494" s="77">
        <v>18</v>
      </c>
      <c r="C494" s="149">
        <v>33553</v>
      </c>
      <c r="D494" s="87" t="s">
        <v>465</v>
      </c>
      <c r="E494" s="123"/>
      <c r="F494" s="11"/>
      <c r="G494" s="11"/>
      <c r="H494" s="11"/>
      <c r="I494" s="4"/>
      <c r="J494" s="9"/>
      <c r="K494" s="9"/>
      <c r="L494" s="9"/>
      <c r="M494" s="9"/>
      <c r="N494" s="9"/>
      <c r="O494" s="9"/>
      <c r="P494" s="9"/>
    </row>
    <row r="495" spans="1:16">
      <c r="A495" s="9"/>
      <c r="B495" s="77">
        <v>19</v>
      </c>
      <c r="C495" s="149">
        <v>33555</v>
      </c>
      <c r="D495" s="87" t="s">
        <v>466</v>
      </c>
      <c r="E495" s="123"/>
      <c r="F495" s="11"/>
      <c r="G495" s="11"/>
      <c r="H495" s="11"/>
      <c r="I495" s="4"/>
      <c r="J495" s="9"/>
      <c r="K495" s="9"/>
      <c r="L495" s="9"/>
      <c r="M495" s="9"/>
      <c r="N495" s="9"/>
      <c r="O495" s="9"/>
      <c r="P495" s="9"/>
    </row>
    <row r="496" spans="1:16">
      <c r="A496" s="9"/>
      <c r="B496" s="77">
        <v>20</v>
      </c>
      <c r="C496" s="149">
        <v>33559</v>
      </c>
      <c r="D496" s="87" t="s">
        <v>467</v>
      </c>
      <c r="E496" s="123"/>
      <c r="F496" s="11"/>
      <c r="G496" s="11"/>
      <c r="H496" s="11"/>
      <c r="I496" s="4"/>
      <c r="J496" s="9"/>
      <c r="K496" s="9"/>
      <c r="L496" s="9"/>
      <c r="M496" s="9"/>
      <c r="N496" s="9"/>
      <c r="O496" s="9"/>
      <c r="P496" s="9"/>
    </row>
    <row r="497" spans="1:16">
      <c r="A497" s="9"/>
      <c r="B497" s="77">
        <v>21</v>
      </c>
      <c r="C497" s="149">
        <v>33583</v>
      </c>
      <c r="D497" s="87" t="s">
        <v>468</v>
      </c>
      <c r="E497" s="123"/>
      <c r="F497" s="11"/>
      <c r="G497" s="11"/>
      <c r="H497" s="11"/>
      <c r="I497" s="4"/>
      <c r="J497" s="9"/>
      <c r="K497" s="9"/>
      <c r="L497" s="9"/>
      <c r="M497" s="9"/>
      <c r="N497" s="9"/>
      <c r="O497" s="9"/>
      <c r="P497" s="9"/>
    </row>
    <row r="498" spans="1:16">
      <c r="A498" s="9"/>
      <c r="B498" s="77">
        <v>22</v>
      </c>
      <c r="C498" s="149">
        <v>33601</v>
      </c>
      <c r="D498" s="87" t="s">
        <v>469</v>
      </c>
      <c r="E498" s="123"/>
      <c r="F498" s="11"/>
      <c r="G498" s="11"/>
      <c r="H498" s="11"/>
      <c r="I498" s="4"/>
      <c r="J498" s="9"/>
      <c r="K498" s="9"/>
      <c r="L498" s="9"/>
      <c r="M498" s="9"/>
      <c r="N498" s="9"/>
      <c r="O498" s="9"/>
      <c r="P498" s="9"/>
    </row>
    <row r="499" spans="1:16">
      <c r="A499" s="9"/>
      <c r="B499" s="77">
        <v>23</v>
      </c>
      <c r="C499" s="149">
        <v>33620</v>
      </c>
      <c r="D499" s="87" t="s">
        <v>470</v>
      </c>
      <c r="E499" s="123"/>
      <c r="F499" s="11"/>
      <c r="G499" s="11"/>
      <c r="H499" s="11"/>
      <c r="I499" s="4"/>
      <c r="J499" s="9"/>
      <c r="K499" s="9"/>
      <c r="L499" s="9"/>
      <c r="M499" s="9"/>
      <c r="N499" s="9"/>
      <c r="O499" s="9"/>
      <c r="P499" s="9"/>
    </row>
    <row r="500" spans="1:16">
      <c r="A500" s="9"/>
      <c r="B500" s="77">
        <v>24</v>
      </c>
      <c r="C500" s="149">
        <v>33625</v>
      </c>
      <c r="D500" s="87" t="s">
        <v>471</v>
      </c>
      <c r="E500" s="123"/>
      <c r="F500" s="11"/>
      <c r="G500" s="11"/>
      <c r="H500" s="11"/>
      <c r="I500" s="4"/>
      <c r="J500" s="9"/>
      <c r="K500" s="9"/>
      <c r="L500" s="9"/>
      <c r="M500" s="9"/>
      <c r="N500" s="9"/>
      <c r="O500" s="9"/>
      <c r="P500" s="9"/>
    </row>
    <row r="501" spans="1:16">
      <c r="A501" s="9"/>
      <c r="B501" s="77">
        <v>25</v>
      </c>
      <c r="C501" s="149">
        <v>33629</v>
      </c>
      <c r="D501" s="87" t="s">
        <v>472</v>
      </c>
      <c r="E501" s="123"/>
      <c r="F501" s="11"/>
      <c r="G501" s="11"/>
      <c r="H501" s="11"/>
      <c r="I501" s="4"/>
      <c r="J501" s="9"/>
      <c r="K501" s="9"/>
      <c r="L501" s="9"/>
      <c r="M501" s="9"/>
      <c r="N501" s="9"/>
      <c r="O501" s="9"/>
      <c r="P501" s="9"/>
    </row>
    <row r="502" spans="1:16">
      <c r="A502" s="9"/>
      <c r="B502" s="77">
        <v>26</v>
      </c>
      <c r="C502" s="149">
        <v>33634</v>
      </c>
      <c r="D502" s="87" t="s">
        <v>473</v>
      </c>
      <c r="E502" s="123"/>
      <c r="F502" s="11"/>
      <c r="G502" s="11"/>
      <c r="H502" s="11"/>
      <c r="I502" s="4"/>
      <c r="J502" s="9"/>
      <c r="K502" s="9"/>
      <c r="L502" s="9"/>
      <c r="M502" s="9"/>
      <c r="N502" s="9"/>
      <c r="O502" s="9"/>
      <c r="P502" s="9"/>
    </row>
    <row r="503" spans="1:16">
      <c r="A503" s="9"/>
      <c r="B503" s="77">
        <v>27</v>
      </c>
      <c r="C503" s="149">
        <v>33641</v>
      </c>
      <c r="D503" s="87" t="s">
        <v>474</v>
      </c>
      <c r="E503" s="123"/>
      <c r="F503" s="11"/>
      <c r="G503" s="11"/>
      <c r="H503" s="11"/>
      <c r="I503" s="4"/>
      <c r="J503" s="9"/>
      <c r="K503" s="9"/>
      <c r="L503" s="9"/>
      <c r="M503" s="9"/>
      <c r="N503" s="9"/>
      <c r="O503" s="9"/>
      <c r="P503" s="9"/>
    </row>
    <row r="504" spans="1:16">
      <c r="A504" s="9"/>
      <c r="B504" s="77">
        <v>28</v>
      </c>
      <c r="C504" s="149">
        <v>33647</v>
      </c>
      <c r="D504" s="87" t="s">
        <v>475</v>
      </c>
      <c r="E504" s="123"/>
      <c r="F504" s="11"/>
      <c r="G504" s="11"/>
      <c r="H504" s="11"/>
      <c r="I504" s="4"/>
      <c r="J504" s="9"/>
      <c r="K504" s="9"/>
      <c r="L504" s="9"/>
      <c r="M504" s="9"/>
      <c r="N504" s="9"/>
      <c r="O504" s="9"/>
      <c r="P504" s="9"/>
    </row>
    <row r="505" spans="1:16">
      <c r="A505" s="9"/>
      <c r="B505" s="77">
        <v>29</v>
      </c>
      <c r="C505" s="149">
        <v>33649</v>
      </c>
      <c r="D505" s="87" t="s">
        <v>476</v>
      </c>
      <c r="E505" s="123"/>
      <c r="F505" s="11"/>
      <c r="G505" s="11"/>
      <c r="H505" s="11"/>
      <c r="I505" s="4"/>
      <c r="J505" s="9"/>
      <c r="K505" s="9"/>
      <c r="L505" s="9"/>
      <c r="M505" s="9"/>
      <c r="N505" s="9"/>
      <c r="O505" s="9"/>
      <c r="P505" s="9"/>
    </row>
    <row r="506" spans="1:16">
      <c r="A506" s="9"/>
      <c r="B506" s="77">
        <v>30</v>
      </c>
      <c r="C506" s="75">
        <v>33898</v>
      </c>
      <c r="D506" s="99" t="s">
        <v>711</v>
      </c>
      <c r="E506" s="123"/>
      <c r="F506" s="11"/>
      <c r="G506" s="11"/>
      <c r="H506" s="11"/>
      <c r="I506" s="4"/>
      <c r="J506" s="9"/>
      <c r="K506" s="9"/>
      <c r="L506" s="9"/>
      <c r="M506" s="63">
        <v>33899</v>
      </c>
      <c r="N506" s="64" t="s">
        <v>647</v>
      </c>
      <c r="O506" s="9" t="s">
        <v>640</v>
      </c>
      <c r="P506" s="9"/>
    </row>
    <row r="507" spans="1:16">
      <c r="A507" s="9"/>
      <c r="B507" s="77">
        <v>31</v>
      </c>
      <c r="C507" s="75">
        <v>33899</v>
      </c>
      <c r="D507" s="99" t="s">
        <v>647</v>
      </c>
      <c r="E507" s="123"/>
      <c r="F507" s="11"/>
      <c r="G507" s="11"/>
      <c r="H507" s="11"/>
      <c r="I507" s="4"/>
      <c r="J507" s="9"/>
      <c r="K507" s="9"/>
      <c r="L507" s="9"/>
      <c r="M507" s="63">
        <v>33896</v>
      </c>
      <c r="N507" s="64" t="s">
        <v>642</v>
      </c>
      <c r="O507" s="9" t="s">
        <v>640</v>
      </c>
      <c r="P507" s="9"/>
    </row>
    <row r="508" spans="1:16">
      <c r="A508" s="9"/>
      <c r="B508" s="77">
        <v>32</v>
      </c>
      <c r="C508" s="149">
        <v>33664</v>
      </c>
      <c r="D508" s="87" t="s">
        <v>477</v>
      </c>
      <c r="E508" s="123"/>
      <c r="F508" s="11"/>
      <c r="G508" s="11"/>
      <c r="H508" s="11"/>
      <c r="I508" s="4"/>
      <c r="J508" s="9"/>
      <c r="K508" s="9"/>
      <c r="L508" s="9"/>
      <c r="M508" s="63">
        <v>33898</v>
      </c>
      <c r="N508" s="64" t="s">
        <v>711</v>
      </c>
      <c r="O508" s="9" t="s">
        <v>640</v>
      </c>
      <c r="P508" s="9"/>
    </row>
    <row r="509" spans="1:16">
      <c r="A509" s="9"/>
      <c r="B509" s="77">
        <v>33</v>
      </c>
      <c r="C509" s="149">
        <v>33674</v>
      </c>
      <c r="D509" s="87" t="s">
        <v>478</v>
      </c>
      <c r="E509" s="123"/>
      <c r="F509" s="11"/>
      <c r="G509" s="11"/>
      <c r="H509" s="11"/>
      <c r="I509" s="4"/>
      <c r="J509" s="9"/>
      <c r="K509" s="9"/>
      <c r="L509" s="9"/>
      <c r="M509" s="9"/>
      <c r="N509" s="9"/>
      <c r="O509" s="9"/>
      <c r="P509" s="9"/>
    </row>
    <row r="510" spans="1:16">
      <c r="A510" s="9"/>
      <c r="B510" s="77">
        <v>34</v>
      </c>
      <c r="C510" s="149">
        <v>33675</v>
      </c>
      <c r="D510" s="87" t="s">
        <v>479</v>
      </c>
      <c r="E510" s="123"/>
      <c r="F510" s="11"/>
      <c r="G510" s="11"/>
      <c r="H510" s="11"/>
      <c r="I510" s="4"/>
      <c r="J510" s="9"/>
      <c r="K510" s="9"/>
      <c r="L510" s="9"/>
      <c r="M510" s="9"/>
      <c r="N510" s="9"/>
      <c r="O510" s="9"/>
      <c r="P510" s="9"/>
    </row>
    <row r="511" spans="1:16">
      <c r="A511" s="9"/>
      <c r="B511" s="77">
        <v>35</v>
      </c>
      <c r="C511" s="149">
        <v>33697</v>
      </c>
      <c r="D511" s="87" t="s">
        <v>480</v>
      </c>
      <c r="E511" s="123"/>
      <c r="F511" s="11"/>
      <c r="G511" s="11"/>
      <c r="H511" s="11"/>
      <c r="I511" s="4"/>
      <c r="J511" s="9"/>
      <c r="K511" s="9"/>
      <c r="L511" s="9"/>
      <c r="M511" s="9"/>
      <c r="N511" s="9"/>
      <c r="O511" s="9"/>
      <c r="P511" s="9"/>
    </row>
    <row r="512" spans="1:16">
      <c r="A512" s="9"/>
      <c r="B512" s="77">
        <v>36</v>
      </c>
      <c r="C512" s="149">
        <v>33714</v>
      </c>
      <c r="D512" s="87" t="s">
        <v>481</v>
      </c>
      <c r="E512" s="123"/>
      <c r="F512" s="11"/>
      <c r="G512" s="11"/>
      <c r="H512" s="11"/>
      <c r="I512" s="4"/>
      <c r="J512" s="9"/>
      <c r="K512" s="9"/>
      <c r="L512" s="9"/>
      <c r="M512" s="9"/>
      <c r="N512" s="9"/>
      <c r="O512" s="9"/>
      <c r="P512" s="9"/>
    </row>
    <row r="513" spans="1:16">
      <c r="A513" s="9"/>
      <c r="B513" s="77">
        <v>37</v>
      </c>
      <c r="C513" s="149">
        <v>33715</v>
      </c>
      <c r="D513" s="87" t="s">
        <v>482</v>
      </c>
      <c r="E513" s="123"/>
      <c r="F513" s="11"/>
      <c r="G513" s="11"/>
      <c r="H513" s="11"/>
      <c r="I513" s="4"/>
      <c r="J513" s="9"/>
      <c r="K513" s="9"/>
      <c r="L513" s="9"/>
      <c r="M513" s="9"/>
      <c r="N513" s="9"/>
      <c r="O513" s="9"/>
      <c r="P513" s="9"/>
    </row>
    <row r="514" spans="1:16">
      <c r="A514" s="9"/>
      <c r="B514" s="77">
        <v>38</v>
      </c>
      <c r="C514" s="149">
        <v>33732</v>
      </c>
      <c r="D514" s="87" t="s">
        <v>483</v>
      </c>
      <c r="E514" s="123"/>
      <c r="F514" s="11"/>
      <c r="G514" s="11"/>
      <c r="H514" s="11"/>
      <c r="I514" s="4"/>
      <c r="J514" s="9"/>
      <c r="K514" s="9"/>
      <c r="L514" s="9"/>
      <c r="M514" s="9"/>
      <c r="N514" s="9"/>
      <c r="O514" s="9"/>
      <c r="P514" s="9"/>
    </row>
    <row r="515" spans="1:16">
      <c r="A515" s="9"/>
      <c r="B515" s="77">
        <v>39</v>
      </c>
      <c r="C515" s="149">
        <v>33754</v>
      </c>
      <c r="D515" s="87" t="s">
        <v>484</v>
      </c>
      <c r="E515" s="123"/>
      <c r="F515" s="11"/>
      <c r="G515" s="11"/>
      <c r="H515" s="11"/>
      <c r="I515" s="4"/>
      <c r="J515" s="9"/>
      <c r="K515" s="9"/>
      <c r="L515" s="9"/>
      <c r="M515" s="9"/>
      <c r="N515" s="9"/>
      <c r="O515" s="9"/>
      <c r="P515" s="9"/>
    </row>
    <row r="516" spans="1:16">
      <c r="A516" s="9"/>
      <c r="B516" s="77">
        <v>40</v>
      </c>
      <c r="C516" s="149">
        <v>33770</v>
      </c>
      <c r="D516" s="87" t="s">
        <v>485</v>
      </c>
      <c r="E516" s="123"/>
      <c r="F516" s="11"/>
      <c r="G516" s="11"/>
      <c r="H516" s="11"/>
      <c r="I516" s="4"/>
      <c r="J516" s="9"/>
      <c r="K516" s="9"/>
      <c r="L516" s="9"/>
      <c r="M516" s="9"/>
      <c r="N516" s="9"/>
      <c r="O516" s="9"/>
      <c r="P516" s="9"/>
    </row>
    <row r="517" spans="1:16">
      <c r="A517" s="9"/>
      <c r="B517" s="77">
        <v>41</v>
      </c>
      <c r="C517" s="149">
        <v>33790</v>
      </c>
      <c r="D517" s="87" t="s">
        <v>486</v>
      </c>
      <c r="E517" s="123"/>
      <c r="F517" s="11"/>
      <c r="G517" s="11"/>
      <c r="H517" s="11"/>
      <c r="I517" s="4"/>
      <c r="J517" s="9"/>
      <c r="K517" s="9"/>
      <c r="L517" s="9"/>
      <c r="M517" s="9"/>
      <c r="N517" s="9"/>
      <c r="O517" s="9"/>
      <c r="P517" s="9"/>
    </row>
    <row r="518" spans="1:16">
      <c r="A518" s="9"/>
      <c r="B518" s="77">
        <v>42</v>
      </c>
      <c r="C518" s="149">
        <v>33809</v>
      </c>
      <c r="D518" s="87" t="s">
        <v>487</v>
      </c>
      <c r="E518" s="123"/>
      <c r="F518" s="11"/>
      <c r="G518" s="11"/>
      <c r="H518" s="11"/>
      <c r="I518" s="4"/>
      <c r="J518" s="9"/>
      <c r="K518" s="9"/>
      <c r="L518" s="9"/>
      <c r="M518" s="9"/>
      <c r="N518" s="9"/>
      <c r="O518" s="9"/>
      <c r="P518" s="9"/>
    </row>
    <row r="519" spans="1:16">
      <c r="A519" s="9"/>
      <c r="B519" s="77">
        <v>43</v>
      </c>
      <c r="C519" s="149">
        <v>33814</v>
      </c>
      <c r="D519" s="87" t="s">
        <v>488</v>
      </c>
      <c r="E519" s="123"/>
      <c r="F519" s="11"/>
      <c r="G519" s="11"/>
      <c r="H519" s="11"/>
      <c r="I519" s="4"/>
      <c r="J519" s="9"/>
      <c r="K519" s="9"/>
      <c r="L519" s="9"/>
      <c r="M519" s="9"/>
      <c r="N519" s="9"/>
      <c r="O519" s="9"/>
      <c r="P519" s="9"/>
    </row>
    <row r="520" spans="1:16">
      <c r="A520" s="9"/>
      <c r="B520" s="77">
        <v>44</v>
      </c>
      <c r="C520" s="149">
        <v>33832</v>
      </c>
      <c r="D520" s="87" t="s">
        <v>489</v>
      </c>
      <c r="E520" s="123"/>
      <c r="F520" s="11"/>
      <c r="G520" s="11"/>
      <c r="H520" s="11"/>
      <c r="I520" s="4"/>
      <c r="J520" s="9"/>
      <c r="K520" s="9"/>
      <c r="L520" s="9"/>
      <c r="M520" s="9"/>
      <c r="N520" s="9"/>
      <c r="O520" s="9"/>
      <c r="P520" s="9"/>
    </row>
    <row r="521" spans="1:16">
      <c r="A521" s="9"/>
      <c r="B521" s="77">
        <v>45</v>
      </c>
      <c r="C521" s="149">
        <v>33834</v>
      </c>
      <c r="D521" s="87" t="s">
        <v>490</v>
      </c>
      <c r="E521" s="123"/>
      <c r="F521" s="11"/>
      <c r="G521" s="11"/>
      <c r="H521" s="11"/>
      <c r="I521" s="4"/>
      <c r="J521" s="9"/>
      <c r="K521" s="9"/>
      <c r="L521" s="9"/>
      <c r="M521" s="9"/>
      <c r="N521" s="9"/>
      <c r="O521" s="9"/>
      <c r="P521" s="9"/>
    </row>
    <row r="522" spans="1:16">
      <c r="A522" s="9"/>
      <c r="B522" s="77">
        <v>46</v>
      </c>
      <c r="C522" s="149">
        <v>33839</v>
      </c>
      <c r="D522" s="87" t="s">
        <v>491</v>
      </c>
      <c r="E522" s="123"/>
      <c r="F522" s="11"/>
      <c r="G522" s="11"/>
      <c r="H522" s="11"/>
      <c r="I522" s="4"/>
      <c r="J522" s="9"/>
      <c r="K522" s="9"/>
      <c r="L522" s="9"/>
      <c r="M522" s="9"/>
      <c r="N522" s="9"/>
      <c r="O522" s="9"/>
      <c r="P522" s="9"/>
    </row>
    <row r="523" spans="1:16">
      <c r="A523" s="9"/>
      <c r="B523" s="77">
        <v>47</v>
      </c>
      <c r="C523" s="149">
        <v>33848</v>
      </c>
      <c r="D523" s="87" t="s">
        <v>492</v>
      </c>
      <c r="E523" s="123"/>
      <c r="F523" s="11"/>
      <c r="G523" s="11"/>
      <c r="H523" s="11"/>
      <c r="I523" s="4"/>
      <c r="J523" s="9"/>
      <c r="K523" s="9"/>
      <c r="L523" s="9"/>
      <c r="M523" s="9"/>
      <c r="N523" s="9"/>
      <c r="O523" s="9"/>
      <c r="P523" s="9"/>
    </row>
    <row r="524" spans="1:16">
      <c r="A524" s="9"/>
      <c r="B524" s="77">
        <v>48</v>
      </c>
      <c r="C524" s="149">
        <v>33851</v>
      </c>
      <c r="D524" s="87" t="s">
        <v>493</v>
      </c>
      <c r="E524" s="123"/>
      <c r="F524" s="11"/>
      <c r="G524" s="11"/>
      <c r="H524" s="11"/>
      <c r="I524" s="4"/>
      <c r="J524" s="9"/>
      <c r="K524" s="9"/>
      <c r="L524" s="9"/>
      <c r="M524" s="9"/>
      <c r="N524" s="9"/>
      <c r="O524" s="9"/>
      <c r="P524" s="9"/>
    </row>
    <row r="525" spans="1:16">
      <c r="A525" s="19"/>
      <c r="B525" s="77">
        <v>49</v>
      </c>
      <c r="C525" s="149">
        <v>33855</v>
      </c>
      <c r="D525" s="87" t="s">
        <v>494</v>
      </c>
      <c r="E525" s="23"/>
      <c r="F525" s="28"/>
      <c r="G525" s="28"/>
      <c r="H525" s="28"/>
      <c r="I525" s="28"/>
      <c r="J525" s="19"/>
      <c r="K525" s="19"/>
      <c r="L525" s="19"/>
      <c r="M525" s="19"/>
      <c r="N525" s="19"/>
      <c r="O525" s="19"/>
      <c r="P525" s="19"/>
    </row>
    <row r="526" spans="1:16">
      <c r="A526" s="19"/>
      <c r="B526" s="77">
        <v>50</v>
      </c>
      <c r="C526" s="75">
        <v>33896</v>
      </c>
      <c r="D526" s="99" t="s">
        <v>642</v>
      </c>
      <c r="E526" s="23"/>
      <c r="F526" s="28"/>
      <c r="G526" s="28"/>
      <c r="H526" s="28"/>
      <c r="I526" s="28"/>
      <c r="J526" s="19"/>
      <c r="K526" s="19"/>
      <c r="L526" s="9" t="s">
        <v>646</v>
      </c>
      <c r="M526" s="19"/>
      <c r="N526" s="19"/>
      <c r="O526" s="19"/>
      <c r="P526" s="19"/>
    </row>
    <row r="527" spans="1:16">
      <c r="A527" s="19"/>
      <c r="B527" s="1"/>
      <c r="C527" s="152"/>
      <c r="D527" s="133"/>
      <c r="E527" s="23"/>
      <c r="F527" s="28"/>
      <c r="G527" s="28"/>
      <c r="H527" s="28"/>
      <c r="I527" s="28"/>
      <c r="J527" s="19"/>
      <c r="K527" s="19"/>
      <c r="M527" s="19"/>
      <c r="N527" s="19"/>
      <c r="O527" s="19"/>
      <c r="P527" s="19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5"/>
  <sheetViews>
    <sheetView workbookViewId="0">
      <selection activeCell="D100" sqref="D100"/>
    </sheetView>
  </sheetViews>
  <sheetFormatPr defaultColWidth="9.140625" defaultRowHeight="18.75"/>
  <cols>
    <col min="1" max="1" width="4.85546875" style="19" customWidth="1"/>
    <col min="2" max="2" width="4.7109375" style="19" bestFit="1" customWidth="1"/>
    <col min="3" max="3" width="10.85546875" style="146" customWidth="1"/>
    <col min="4" max="4" width="25.85546875" style="19" bestFit="1" customWidth="1"/>
    <col min="5" max="5" width="8" style="148" customWidth="1"/>
    <col min="6" max="9" width="8" style="19" customWidth="1"/>
    <col min="10" max="12" width="9.140625" style="19"/>
    <col min="13" max="13" width="20.140625" style="19" bestFit="1" customWidth="1"/>
    <col min="14" max="16384" width="9.140625" style="19"/>
  </cols>
  <sheetData>
    <row r="1" spans="2:16" s="8" customFormat="1">
      <c r="C1" s="134" t="s">
        <v>705</v>
      </c>
      <c r="D1" s="45"/>
      <c r="E1" s="135"/>
      <c r="F1" s="12"/>
      <c r="G1" s="12"/>
    </row>
    <row r="2" spans="2:16" s="8" customFormat="1">
      <c r="C2" s="136" t="s">
        <v>707</v>
      </c>
      <c r="D2" s="45"/>
      <c r="E2" s="135"/>
      <c r="F2" s="12"/>
      <c r="G2" s="12"/>
    </row>
    <row r="3" spans="2:16" s="8" customFormat="1">
      <c r="C3" s="136"/>
      <c r="D3" s="45"/>
      <c r="E3" s="135"/>
      <c r="F3" s="12"/>
      <c r="G3" s="12"/>
    </row>
    <row r="4" spans="2:16" s="20" customFormat="1">
      <c r="B4" s="6" t="s">
        <v>1</v>
      </c>
      <c r="C4" s="137" t="s">
        <v>2</v>
      </c>
      <c r="D4" s="6" t="s">
        <v>0</v>
      </c>
      <c r="E4" s="138"/>
      <c r="F4" s="2"/>
      <c r="G4" s="2"/>
      <c r="H4" s="2"/>
      <c r="I4" s="4"/>
    </row>
    <row r="5" spans="2:16" s="20" customFormat="1">
      <c r="B5" s="1">
        <v>1</v>
      </c>
      <c r="C5" s="139">
        <v>31627</v>
      </c>
      <c r="D5" s="37" t="s">
        <v>495</v>
      </c>
      <c r="E5" s="138">
        <v>5</v>
      </c>
      <c r="F5" s="40"/>
      <c r="G5" s="40"/>
      <c r="H5" s="40"/>
      <c r="I5" s="42"/>
    </row>
    <row r="6" spans="2:16" s="20" customFormat="1">
      <c r="B6" s="1">
        <v>2</v>
      </c>
      <c r="C6" s="139">
        <v>31735</v>
      </c>
      <c r="D6" s="37" t="s">
        <v>635</v>
      </c>
      <c r="E6" s="138">
        <v>5</v>
      </c>
      <c r="F6" s="2"/>
      <c r="G6" s="2"/>
      <c r="H6" s="2"/>
      <c r="I6" s="4"/>
    </row>
    <row r="7" spans="2:16" s="20" customFormat="1">
      <c r="B7" s="1">
        <v>3</v>
      </c>
      <c r="C7" s="139">
        <v>31744</v>
      </c>
      <c r="D7" s="37" t="s">
        <v>583</v>
      </c>
      <c r="E7" s="138">
        <v>5</v>
      </c>
      <c r="F7" s="2"/>
      <c r="G7" s="2"/>
      <c r="H7" s="2"/>
      <c r="I7" s="4"/>
    </row>
    <row r="8" spans="2:16" s="20" customFormat="1">
      <c r="B8" s="1">
        <v>4</v>
      </c>
      <c r="C8" s="139">
        <v>31745</v>
      </c>
      <c r="D8" s="37" t="s">
        <v>496</v>
      </c>
      <c r="E8" s="138">
        <v>5</v>
      </c>
      <c r="F8" s="2"/>
      <c r="G8" s="2"/>
      <c r="H8" s="2"/>
      <c r="I8" s="4"/>
    </row>
    <row r="9" spans="2:16" s="20" customFormat="1">
      <c r="B9" s="1">
        <v>5</v>
      </c>
      <c r="C9" s="139">
        <v>31752</v>
      </c>
      <c r="D9" s="37" t="s">
        <v>500</v>
      </c>
      <c r="E9" s="138">
        <v>5</v>
      </c>
      <c r="F9" s="40"/>
      <c r="G9" s="40"/>
      <c r="H9" s="40"/>
      <c r="I9" s="42"/>
    </row>
    <row r="10" spans="2:16" s="20" customFormat="1">
      <c r="B10" s="1">
        <v>6</v>
      </c>
      <c r="C10" s="139">
        <v>31788</v>
      </c>
      <c r="D10" s="37" t="s">
        <v>584</v>
      </c>
      <c r="E10" s="138">
        <v>5</v>
      </c>
      <c r="F10" s="2"/>
      <c r="G10" s="2"/>
      <c r="H10" s="2"/>
      <c r="I10" s="4"/>
    </row>
    <row r="11" spans="2:16" s="20" customFormat="1">
      <c r="B11" s="1">
        <v>7</v>
      </c>
      <c r="C11" s="139">
        <v>31793</v>
      </c>
      <c r="D11" s="37" t="s">
        <v>636</v>
      </c>
      <c r="E11" s="138">
        <v>5</v>
      </c>
      <c r="F11" s="2"/>
      <c r="G11" s="2"/>
      <c r="H11" s="2"/>
      <c r="I11" s="4"/>
    </row>
    <row r="12" spans="2:16" s="20" customFormat="1">
      <c r="B12" s="1">
        <v>8</v>
      </c>
      <c r="C12" s="139">
        <v>31806</v>
      </c>
      <c r="D12" s="37" t="s">
        <v>504</v>
      </c>
      <c r="E12" s="138">
        <v>5</v>
      </c>
      <c r="F12" s="2"/>
      <c r="G12" s="2"/>
      <c r="H12" s="2"/>
      <c r="I12" s="4"/>
    </row>
    <row r="13" spans="2:16" s="20" customFormat="1">
      <c r="B13" s="1">
        <v>9</v>
      </c>
      <c r="C13" s="139">
        <v>31890</v>
      </c>
      <c r="D13" s="37" t="s">
        <v>506</v>
      </c>
      <c r="E13" s="138">
        <v>5</v>
      </c>
      <c r="F13" s="2"/>
      <c r="G13" s="2"/>
      <c r="H13" s="2"/>
      <c r="I13" s="4"/>
      <c r="P13" s="20" t="s">
        <v>708</v>
      </c>
    </row>
    <row r="14" spans="2:16" s="20" customFormat="1">
      <c r="B14" s="1">
        <v>10</v>
      </c>
      <c r="C14" s="139">
        <v>31893</v>
      </c>
      <c r="D14" s="37" t="s">
        <v>507</v>
      </c>
      <c r="E14" s="138">
        <v>5</v>
      </c>
      <c r="F14" s="2"/>
      <c r="G14" s="2"/>
      <c r="H14" s="2"/>
      <c r="I14" s="4"/>
    </row>
    <row r="15" spans="2:16" s="20" customFormat="1">
      <c r="B15" s="1">
        <v>11</v>
      </c>
      <c r="C15" s="139">
        <v>31691</v>
      </c>
      <c r="D15" s="37" t="s">
        <v>513</v>
      </c>
      <c r="E15" s="138">
        <v>5</v>
      </c>
      <c r="F15" s="2"/>
      <c r="G15" s="2"/>
      <c r="H15" s="2"/>
      <c r="I15" s="4"/>
    </row>
    <row r="16" spans="2:16" s="20" customFormat="1">
      <c r="B16" s="1">
        <v>12</v>
      </c>
      <c r="C16" s="139">
        <v>31770</v>
      </c>
      <c r="D16" s="37" t="s">
        <v>553</v>
      </c>
      <c r="E16" s="138">
        <v>5</v>
      </c>
      <c r="F16" s="2"/>
      <c r="G16" s="2"/>
      <c r="H16" s="2"/>
      <c r="I16" s="4"/>
    </row>
    <row r="17" spans="2:9" s="20" customFormat="1">
      <c r="B17" s="1">
        <v>13</v>
      </c>
      <c r="C17" s="139">
        <v>31774</v>
      </c>
      <c r="D17" s="37" t="s">
        <v>599</v>
      </c>
      <c r="E17" s="138">
        <v>5</v>
      </c>
      <c r="F17" s="2"/>
      <c r="G17" s="2"/>
      <c r="H17" s="2"/>
      <c r="I17" s="4"/>
    </row>
    <row r="18" spans="2:9" s="20" customFormat="1">
      <c r="B18" s="1">
        <v>14</v>
      </c>
      <c r="C18" s="139">
        <v>31780</v>
      </c>
      <c r="D18" s="37" t="s">
        <v>515</v>
      </c>
      <c r="E18" s="138">
        <v>5</v>
      </c>
      <c r="F18" s="2"/>
      <c r="G18" s="2"/>
      <c r="H18" s="2"/>
      <c r="I18" s="4"/>
    </row>
    <row r="19" spans="2:9" s="20" customFormat="1">
      <c r="B19" s="1">
        <v>15</v>
      </c>
      <c r="C19" s="139">
        <v>31782</v>
      </c>
      <c r="D19" s="37" t="s">
        <v>554</v>
      </c>
      <c r="E19" s="138">
        <v>5</v>
      </c>
      <c r="F19" s="2"/>
      <c r="G19" s="2"/>
      <c r="H19" s="2"/>
      <c r="I19" s="4"/>
    </row>
    <row r="20" spans="2:9" s="20" customFormat="1">
      <c r="B20" s="1">
        <v>16</v>
      </c>
      <c r="C20" s="139">
        <v>31785</v>
      </c>
      <c r="D20" s="37" t="s">
        <v>555</v>
      </c>
      <c r="E20" s="138">
        <v>5</v>
      </c>
      <c r="F20" s="2"/>
      <c r="G20" s="2"/>
      <c r="H20" s="2"/>
      <c r="I20" s="4"/>
    </row>
    <row r="21" spans="2:9" s="20" customFormat="1">
      <c r="B21" s="1">
        <v>17</v>
      </c>
      <c r="C21" s="139">
        <v>31813</v>
      </c>
      <c r="D21" s="37" t="s">
        <v>517</v>
      </c>
      <c r="E21" s="138">
        <v>5</v>
      </c>
      <c r="F21" s="2"/>
      <c r="G21" s="2"/>
      <c r="H21" s="2"/>
      <c r="I21" s="4"/>
    </row>
    <row r="22" spans="2:9" s="20" customFormat="1">
      <c r="B22" s="1">
        <v>18</v>
      </c>
      <c r="C22" s="139">
        <v>31816</v>
      </c>
      <c r="D22" s="37" t="s">
        <v>556</v>
      </c>
      <c r="E22" s="138">
        <v>5</v>
      </c>
      <c r="F22" s="2"/>
      <c r="G22" s="2"/>
      <c r="H22" s="2"/>
      <c r="I22" s="4"/>
    </row>
    <row r="23" spans="2:9" s="20" customFormat="1">
      <c r="B23" s="1">
        <v>19</v>
      </c>
      <c r="C23" s="139">
        <v>31822</v>
      </c>
      <c r="D23" s="37" t="s">
        <v>518</v>
      </c>
      <c r="E23" s="138">
        <v>5</v>
      </c>
      <c r="F23" s="2"/>
      <c r="G23" s="2"/>
      <c r="H23" s="2"/>
      <c r="I23" s="4"/>
    </row>
    <row r="24" spans="2:9" s="20" customFormat="1">
      <c r="B24" s="1">
        <v>20</v>
      </c>
      <c r="C24" s="139">
        <v>31823</v>
      </c>
      <c r="D24" s="37" t="s">
        <v>558</v>
      </c>
      <c r="E24" s="138">
        <v>5</v>
      </c>
      <c r="F24" s="2"/>
      <c r="G24" s="2"/>
      <c r="H24" s="2"/>
      <c r="I24" s="4"/>
    </row>
    <row r="25" spans="2:9" s="20" customFormat="1">
      <c r="B25" s="1">
        <v>21</v>
      </c>
      <c r="C25" s="139">
        <v>31827</v>
      </c>
      <c r="D25" s="37" t="s">
        <v>560</v>
      </c>
      <c r="E25" s="138">
        <v>5</v>
      </c>
      <c r="F25" s="2"/>
      <c r="G25" s="2"/>
      <c r="H25" s="2"/>
      <c r="I25" s="4"/>
    </row>
    <row r="26" spans="2:9" s="20" customFormat="1">
      <c r="B26" s="1">
        <v>22</v>
      </c>
      <c r="C26" s="139">
        <v>31828</v>
      </c>
      <c r="D26" s="37" t="s">
        <v>519</v>
      </c>
      <c r="E26" s="138">
        <v>5</v>
      </c>
      <c r="F26" s="2"/>
      <c r="G26" s="2"/>
      <c r="H26" s="2"/>
      <c r="I26" s="4"/>
    </row>
    <row r="27" spans="2:9" s="20" customFormat="1">
      <c r="B27" s="1">
        <v>23</v>
      </c>
      <c r="C27" s="139">
        <v>31831</v>
      </c>
      <c r="D27" s="37" t="s">
        <v>603</v>
      </c>
      <c r="E27" s="138">
        <v>5</v>
      </c>
      <c r="F27" s="2"/>
      <c r="G27" s="2"/>
      <c r="H27" s="2"/>
      <c r="I27" s="4"/>
    </row>
    <row r="28" spans="2:9" s="20" customFormat="1">
      <c r="B28" s="1">
        <v>24</v>
      </c>
      <c r="C28" s="139">
        <v>31834</v>
      </c>
      <c r="D28" s="37" t="s">
        <v>561</v>
      </c>
      <c r="E28" s="138">
        <v>5</v>
      </c>
      <c r="F28" s="2"/>
      <c r="G28" s="2"/>
      <c r="H28" s="2"/>
      <c r="I28" s="4"/>
    </row>
    <row r="29" spans="2:9" s="20" customFormat="1">
      <c r="B29" s="1">
        <v>25</v>
      </c>
      <c r="C29" s="139">
        <v>31912</v>
      </c>
      <c r="D29" s="37" t="s">
        <v>520</v>
      </c>
      <c r="E29" s="138">
        <v>5</v>
      </c>
      <c r="F29" s="2"/>
      <c r="G29" s="2"/>
      <c r="H29" s="2"/>
      <c r="I29" s="4"/>
    </row>
    <row r="30" spans="2:9" s="20" customFormat="1">
      <c r="B30" s="1">
        <v>26</v>
      </c>
      <c r="C30" s="139">
        <v>31913</v>
      </c>
      <c r="D30" s="37" t="s">
        <v>521</v>
      </c>
      <c r="E30" s="138">
        <v>5</v>
      </c>
      <c r="F30" s="2"/>
      <c r="G30" s="2"/>
      <c r="H30" s="2"/>
      <c r="I30" s="4"/>
    </row>
    <row r="31" spans="2:9" s="20" customFormat="1">
      <c r="B31" s="1">
        <v>27</v>
      </c>
      <c r="C31" s="139">
        <v>31916</v>
      </c>
      <c r="D31" s="37" t="s">
        <v>606</v>
      </c>
      <c r="E31" s="138">
        <v>5</v>
      </c>
      <c r="F31" s="2"/>
      <c r="G31" s="2"/>
      <c r="H31" s="2"/>
      <c r="I31" s="4"/>
    </row>
    <row r="32" spans="2:9" s="20" customFormat="1">
      <c r="B32" s="1">
        <v>28</v>
      </c>
      <c r="C32" s="139">
        <v>31917</v>
      </c>
      <c r="D32" s="37" t="s">
        <v>522</v>
      </c>
      <c r="E32" s="138">
        <v>5</v>
      </c>
      <c r="F32" s="2"/>
      <c r="G32" s="2"/>
      <c r="H32" s="2"/>
      <c r="I32" s="4"/>
    </row>
    <row r="33" spans="2:9" s="20" customFormat="1">
      <c r="B33" s="1">
        <v>29</v>
      </c>
      <c r="C33" s="139">
        <v>31919</v>
      </c>
      <c r="D33" s="37" t="s">
        <v>564</v>
      </c>
      <c r="E33" s="138">
        <v>5</v>
      </c>
      <c r="F33" s="2"/>
      <c r="G33" s="2"/>
      <c r="H33" s="2"/>
      <c r="I33" s="4"/>
    </row>
    <row r="34" spans="2:9" s="20" customFormat="1">
      <c r="B34" s="1">
        <v>30</v>
      </c>
      <c r="C34" s="139">
        <v>31920</v>
      </c>
      <c r="D34" s="37" t="s">
        <v>523</v>
      </c>
      <c r="E34" s="138">
        <v>5</v>
      </c>
      <c r="F34" s="2"/>
      <c r="G34" s="2"/>
      <c r="H34" s="2"/>
      <c r="I34" s="4"/>
    </row>
    <row r="35" spans="2:9" s="20" customFormat="1">
      <c r="B35" s="1">
        <v>31</v>
      </c>
      <c r="C35" s="139">
        <v>31921</v>
      </c>
      <c r="D35" s="37" t="s">
        <v>524</v>
      </c>
      <c r="E35" s="138">
        <v>5</v>
      </c>
      <c r="F35" s="2"/>
      <c r="G35" s="2"/>
      <c r="H35" s="2"/>
      <c r="I35" s="4"/>
    </row>
    <row r="36" spans="2:9" s="20" customFormat="1">
      <c r="B36" s="1">
        <v>32</v>
      </c>
      <c r="C36" s="139">
        <v>31925</v>
      </c>
      <c r="D36" s="37" t="s">
        <v>525</v>
      </c>
      <c r="E36" s="138">
        <v>5</v>
      </c>
      <c r="F36" s="2"/>
      <c r="G36" s="2"/>
      <c r="H36" s="2"/>
      <c r="I36" s="4"/>
    </row>
    <row r="37" spans="2:9" s="20" customFormat="1">
      <c r="B37" s="1">
        <v>33</v>
      </c>
      <c r="C37" s="139">
        <v>31928</v>
      </c>
      <c r="D37" s="37" t="s">
        <v>526</v>
      </c>
      <c r="E37" s="138">
        <v>5</v>
      </c>
      <c r="F37" s="2"/>
      <c r="G37" s="2"/>
      <c r="H37" s="2"/>
      <c r="I37" s="4"/>
    </row>
    <row r="38" spans="2:9" s="20" customFormat="1">
      <c r="B38" s="1">
        <v>34</v>
      </c>
      <c r="C38" s="139">
        <v>31929</v>
      </c>
      <c r="D38" s="37" t="s">
        <v>527</v>
      </c>
      <c r="E38" s="138">
        <v>5</v>
      </c>
      <c r="F38" s="2"/>
      <c r="G38" s="2"/>
      <c r="H38" s="2"/>
      <c r="I38" s="4"/>
    </row>
    <row r="39" spans="2:9" s="20" customFormat="1">
      <c r="B39" s="1">
        <v>35</v>
      </c>
      <c r="C39" s="139">
        <v>31933</v>
      </c>
      <c r="D39" s="37" t="s">
        <v>607</v>
      </c>
      <c r="E39" s="138">
        <v>5</v>
      </c>
      <c r="F39" s="2"/>
      <c r="G39" s="2"/>
      <c r="H39" s="2"/>
      <c r="I39" s="4"/>
    </row>
    <row r="40" spans="2:9" s="20" customFormat="1">
      <c r="B40" s="1">
        <v>36</v>
      </c>
      <c r="C40" s="139">
        <v>31934</v>
      </c>
      <c r="D40" s="37" t="s">
        <v>528</v>
      </c>
      <c r="E40" s="138">
        <v>5</v>
      </c>
      <c r="F40" s="2"/>
      <c r="G40" s="2"/>
      <c r="H40" s="2"/>
      <c r="I40" s="4"/>
    </row>
    <row r="41" spans="2:9" s="20" customFormat="1">
      <c r="B41" s="1">
        <v>37</v>
      </c>
      <c r="C41" s="139">
        <v>31987</v>
      </c>
      <c r="D41" s="37" t="s">
        <v>529</v>
      </c>
      <c r="E41" s="138">
        <v>5</v>
      </c>
      <c r="F41" s="2"/>
      <c r="G41" s="2"/>
      <c r="H41" s="2"/>
      <c r="I41" s="4"/>
    </row>
    <row r="42" spans="2:9" s="20" customFormat="1">
      <c r="B42" s="1">
        <v>38</v>
      </c>
      <c r="C42" s="139">
        <v>32041</v>
      </c>
      <c r="D42" s="37" t="s">
        <v>612</v>
      </c>
      <c r="E42" s="138">
        <v>5</v>
      </c>
      <c r="F42" s="2"/>
      <c r="G42" s="2"/>
      <c r="H42" s="2"/>
      <c r="I42" s="4"/>
    </row>
    <row r="43" spans="2:9" s="20" customFormat="1">
      <c r="B43" s="1">
        <v>39</v>
      </c>
      <c r="C43" s="139">
        <v>32090</v>
      </c>
      <c r="D43" s="37" t="s">
        <v>531</v>
      </c>
      <c r="E43" s="138">
        <v>5</v>
      </c>
      <c r="F43" s="2"/>
      <c r="G43" s="2"/>
      <c r="H43" s="2"/>
      <c r="I43" s="4"/>
    </row>
    <row r="44" spans="2:9" s="20" customFormat="1">
      <c r="B44" s="1">
        <v>40</v>
      </c>
      <c r="C44" s="139">
        <v>32722</v>
      </c>
      <c r="D44" s="37" t="s">
        <v>532</v>
      </c>
      <c r="E44" s="138">
        <v>5</v>
      </c>
      <c r="F44" s="2"/>
      <c r="G44" s="2"/>
      <c r="H44" s="2"/>
      <c r="I44" s="4"/>
    </row>
    <row r="45" spans="2:9" s="20" customFormat="1">
      <c r="B45" s="1">
        <v>41</v>
      </c>
      <c r="C45" s="139">
        <v>33355</v>
      </c>
      <c r="D45" s="37" t="s">
        <v>533</v>
      </c>
      <c r="E45" s="138">
        <v>5</v>
      </c>
      <c r="F45" s="2"/>
      <c r="G45" s="2"/>
      <c r="H45" s="2"/>
      <c r="I45" s="4"/>
    </row>
    <row r="46" spans="2:9" s="20" customFormat="1">
      <c r="B46" s="1">
        <v>42</v>
      </c>
      <c r="C46" s="139">
        <v>33356</v>
      </c>
      <c r="D46" s="37" t="s">
        <v>534</v>
      </c>
      <c r="E46" s="138">
        <v>5</v>
      </c>
      <c r="F46" s="2"/>
      <c r="G46" s="2"/>
      <c r="H46" s="2"/>
      <c r="I46" s="4"/>
    </row>
    <row r="47" spans="2:9" s="20" customFormat="1">
      <c r="B47" s="1">
        <v>43</v>
      </c>
      <c r="C47" s="139">
        <v>33380</v>
      </c>
      <c r="D47" s="37" t="s">
        <v>579</v>
      </c>
      <c r="E47" s="138">
        <v>5</v>
      </c>
      <c r="F47" s="2"/>
      <c r="G47" s="2"/>
      <c r="H47" s="2"/>
      <c r="I47" s="4"/>
    </row>
    <row r="48" spans="2:9" s="20" customFormat="1">
      <c r="B48" s="1">
        <v>44</v>
      </c>
      <c r="C48" s="139">
        <v>33392</v>
      </c>
      <c r="D48" s="37" t="s">
        <v>581</v>
      </c>
      <c r="E48" s="138">
        <v>5</v>
      </c>
      <c r="F48" s="2"/>
      <c r="G48" s="2"/>
      <c r="H48" s="2"/>
      <c r="I48" s="4"/>
    </row>
    <row r="49" spans="2:9" s="20" customFormat="1">
      <c r="B49" s="1">
        <v>45</v>
      </c>
      <c r="C49" s="139">
        <v>33401</v>
      </c>
      <c r="D49" s="37" t="s">
        <v>537</v>
      </c>
      <c r="E49" s="138">
        <v>5</v>
      </c>
      <c r="F49" s="2"/>
      <c r="G49" s="2"/>
      <c r="H49" s="2"/>
      <c r="I49" s="4"/>
    </row>
    <row r="50" spans="2:9" s="20" customFormat="1">
      <c r="B50" s="3"/>
      <c r="C50" s="140"/>
      <c r="D50" s="50"/>
      <c r="E50" s="141"/>
      <c r="F50" s="32"/>
      <c r="G50" s="32"/>
      <c r="H50" s="32"/>
    </row>
    <row r="51" spans="2:9" s="20" customFormat="1">
      <c r="B51" s="3"/>
      <c r="C51" s="140"/>
      <c r="D51" s="50"/>
      <c r="E51" s="141"/>
      <c r="F51" s="32"/>
      <c r="G51" s="32"/>
      <c r="H51" s="32"/>
    </row>
    <row r="52" spans="2:9" s="20" customFormat="1">
      <c r="B52" s="3"/>
      <c r="C52" s="140"/>
      <c r="D52" s="50"/>
      <c r="E52" s="141"/>
      <c r="F52" s="32"/>
      <c r="G52" s="32"/>
      <c r="H52" s="32"/>
    </row>
    <row r="53" spans="2:9" s="20" customFormat="1">
      <c r="B53" s="3"/>
      <c r="C53" s="140"/>
      <c r="D53" s="50"/>
      <c r="E53" s="141"/>
      <c r="F53" s="32"/>
      <c r="G53" s="32"/>
      <c r="H53" s="32"/>
    </row>
    <row r="54" spans="2:9" s="20" customFormat="1">
      <c r="B54" s="3"/>
      <c r="C54" s="140"/>
      <c r="D54" s="50"/>
      <c r="E54" s="141"/>
      <c r="F54" s="32"/>
      <c r="G54" s="32"/>
      <c r="H54" s="32"/>
    </row>
    <row r="55" spans="2:9" s="8" customFormat="1">
      <c r="C55" s="134" t="s">
        <v>705</v>
      </c>
      <c r="D55" s="45"/>
      <c r="E55" s="135"/>
      <c r="F55" s="12"/>
      <c r="G55" s="12"/>
    </row>
    <row r="56" spans="2:9" s="8" customFormat="1">
      <c r="C56" s="136" t="s">
        <v>709</v>
      </c>
      <c r="D56" s="45"/>
      <c r="E56" s="135"/>
      <c r="F56" s="12"/>
      <c r="G56" s="12"/>
    </row>
    <row r="57" spans="2:9" s="8" customFormat="1">
      <c r="C57" s="136"/>
      <c r="D57" s="45"/>
      <c r="E57" s="135"/>
      <c r="F57" s="12"/>
      <c r="G57" s="12"/>
    </row>
    <row r="58" spans="2:9" s="20" customFormat="1">
      <c r="B58" s="6" t="s">
        <v>1</v>
      </c>
      <c r="C58" s="137" t="s">
        <v>2</v>
      </c>
      <c r="D58" s="6" t="s">
        <v>0</v>
      </c>
      <c r="E58" s="138"/>
      <c r="F58" s="2"/>
      <c r="G58" s="2"/>
      <c r="H58" s="2"/>
      <c r="I58" s="4"/>
    </row>
    <row r="59" spans="2:9" s="20" customFormat="1">
      <c r="B59" s="1">
        <v>1</v>
      </c>
      <c r="C59" s="139">
        <v>31749</v>
      </c>
      <c r="D59" s="37" t="s">
        <v>499</v>
      </c>
      <c r="E59" s="138">
        <v>6</v>
      </c>
      <c r="F59" s="2"/>
      <c r="G59" s="2"/>
      <c r="H59" s="2"/>
      <c r="I59" s="4"/>
    </row>
    <row r="60" spans="2:9" s="20" customFormat="1">
      <c r="B60" s="1">
        <v>2</v>
      </c>
      <c r="C60" s="139">
        <v>31753</v>
      </c>
      <c r="D60" s="37" t="s">
        <v>539</v>
      </c>
      <c r="E60" s="138">
        <v>6</v>
      </c>
      <c r="F60" s="2"/>
      <c r="G60" s="2"/>
      <c r="H60" s="2"/>
      <c r="I60" s="4"/>
    </row>
    <row r="61" spans="2:9" s="20" customFormat="1">
      <c r="B61" s="1">
        <v>3</v>
      </c>
      <c r="C61" s="139">
        <v>31755</v>
      </c>
      <c r="D61" s="37" t="s">
        <v>501</v>
      </c>
      <c r="E61" s="138">
        <v>6</v>
      </c>
      <c r="F61" s="2"/>
      <c r="G61" s="2"/>
      <c r="H61" s="2"/>
      <c r="I61" s="4"/>
    </row>
    <row r="62" spans="2:9" s="20" customFormat="1">
      <c r="B62" s="1">
        <v>4</v>
      </c>
      <c r="C62" s="139">
        <v>31757</v>
      </c>
      <c r="D62" s="37" t="s">
        <v>502</v>
      </c>
      <c r="E62" s="138">
        <v>6</v>
      </c>
      <c r="F62" s="2"/>
      <c r="G62" s="2"/>
      <c r="H62" s="2"/>
      <c r="I62" s="4"/>
    </row>
    <row r="63" spans="2:9" s="20" customFormat="1">
      <c r="B63" s="1">
        <v>5</v>
      </c>
      <c r="C63" s="139">
        <v>31787</v>
      </c>
      <c r="D63" s="37" t="s">
        <v>503</v>
      </c>
      <c r="E63" s="138">
        <v>6</v>
      </c>
      <c r="F63" s="2"/>
      <c r="G63" s="2"/>
      <c r="H63" s="2"/>
      <c r="I63" s="4"/>
    </row>
    <row r="64" spans="2:9" s="20" customFormat="1">
      <c r="B64" s="1">
        <v>6</v>
      </c>
      <c r="C64" s="139">
        <v>31791</v>
      </c>
      <c r="D64" s="37" t="s">
        <v>541</v>
      </c>
      <c r="E64" s="138">
        <v>6</v>
      </c>
      <c r="F64" s="2"/>
      <c r="G64" s="2"/>
      <c r="H64" s="2"/>
      <c r="I64" s="4"/>
    </row>
    <row r="65" spans="2:9" s="20" customFormat="1">
      <c r="B65" s="1">
        <v>7</v>
      </c>
      <c r="C65" s="139">
        <v>31795</v>
      </c>
      <c r="D65" s="37" t="s">
        <v>585</v>
      </c>
      <c r="E65" s="138">
        <v>6</v>
      </c>
      <c r="F65" s="2"/>
      <c r="G65" s="2"/>
      <c r="H65" s="2"/>
      <c r="I65" s="4"/>
    </row>
    <row r="66" spans="2:9" s="20" customFormat="1">
      <c r="B66" s="1">
        <v>8</v>
      </c>
      <c r="C66" s="139">
        <v>31800</v>
      </c>
      <c r="D66" s="37" t="s">
        <v>587</v>
      </c>
      <c r="E66" s="138">
        <v>6</v>
      </c>
      <c r="F66" s="2"/>
      <c r="G66" s="2"/>
      <c r="H66" s="2"/>
      <c r="I66" s="4"/>
    </row>
    <row r="67" spans="2:9" s="20" customFormat="1">
      <c r="B67" s="1">
        <v>9</v>
      </c>
      <c r="C67" s="139">
        <v>31810</v>
      </c>
      <c r="D67" s="37" t="s">
        <v>505</v>
      </c>
      <c r="E67" s="138">
        <v>6</v>
      </c>
      <c r="F67" s="2"/>
      <c r="G67" s="2"/>
      <c r="H67" s="2"/>
      <c r="I67" s="4"/>
    </row>
    <row r="68" spans="2:9" s="20" customFormat="1">
      <c r="B68" s="1">
        <v>10</v>
      </c>
      <c r="C68" s="139">
        <v>31854</v>
      </c>
      <c r="D68" s="37" t="s">
        <v>542</v>
      </c>
      <c r="E68" s="138">
        <v>6</v>
      </c>
      <c r="F68" s="2"/>
      <c r="G68" s="2"/>
      <c r="H68" s="2"/>
      <c r="I68" s="4"/>
    </row>
    <row r="69" spans="2:9" s="20" customFormat="1">
      <c r="B69" s="1">
        <v>11</v>
      </c>
      <c r="C69" s="139">
        <v>31896</v>
      </c>
      <c r="D69" s="37" t="s">
        <v>543</v>
      </c>
      <c r="E69" s="138">
        <v>6</v>
      </c>
      <c r="F69" s="2"/>
      <c r="G69" s="2"/>
      <c r="H69" s="2"/>
      <c r="I69" s="4"/>
    </row>
    <row r="70" spans="2:9" s="20" customFormat="1">
      <c r="B70" s="1">
        <v>12</v>
      </c>
      <c r="C70" s="139">
        <v>31900</v>
      </c>
      <c r="D70" s="37" t="s">
        <v>508</v>
      </c>
      <c r="E70" s="138">
        <v>6</v>
      </c>
      <c r="F70" s="2"/>
      <c r="G70" s="2"/>
      <c r="H70" s="2"/>
      <c r="I70" s="4"/>
    </row>
    <row r="71" spans="2:9" s="20" customFormat="1">
      <c r="B71" s="1">
        <v>13</v>
      </c>
      <c r="C71" s="139">
        <v>31904</v>
      </c>
      <c r="D71" s="37" t="s">
        <v>509</v>
      </c>
      <c r="E71" s="138">
        <v>6</v>
      </c>
      <c r="F71" s="4"/>
      <c r="G71" s="2"/>
      <c r="H71" s="2"/>
      <c r="I71" s="4"/>
    </row>
    <row r="72" spans="2:9" s="20" customFormat="1">
      <c r="B72" s="1">
        <v>14</v>
      </c>
      <c r="C72" s="139">
        <v>32058</v>
      </c>
      <c r="D72" s="37" t="s">
        <v>511</v>
      </c>
      <c r="E72" s="138">
        <v>6</v>
      </c>
      <c r="F72" s="4"/>
      <c r="G72" s="2"/>
      <c r="H72" s="2"/>
      <c r="I72" s="4"/>
    </row>
    <row r="73" spans="2:9" s="20" customFormat="1">
      <c r="B73" s="1">
        <v>15</v>
      </c>
      <c r="C73" s="139">
        <v>32062</v>
      </c>
      <c r="D73" s="37" t="s">
        <v>545</v>
      </c>
      <c r="E73" s="138">
        <v>6</v>
      </c>
      <c r="F73" s="2"/>
      <c r="G73" s="2"/>
      <c r="H73" s="2"/>
      <c r="I73" s="4"/>
    </row>
    <row r="74" spans="2:9" s="20" customFormat="1">
      <c r="B74" s="1">
        <v>16</v>
      </c>
      <c r="C74" s="139">
        <v>32063</v>
      </c>
      <c r="D74" s="37" t="s">
        <v>590</v>
      </c>
      <c r="E74" s="138">
        <v>6</v>
      </c>
      <c r="F74" s="2"/>
      <c r="G74" s="2"/>
      <c r="H74" s="2"/>
      <c r="I74" s="4"/>
    </row>
    <row r="75" spans="2:9" s="20" customFormat="1">
      <c r="B75" s="1">
        <v>17</v>
      </c>
      <c r="C75" s="139">
        <v>33320</v>
      </c>
      <c r="D75" s="37" t="s">
        <v>548</v>
      </c>
      <c r="E75" s="138">
        <v>6</v>
      </c>
      <c r="F75" s="2"/>
      <c r="G75" s="2"/>
      <c r="H75" s="2"/>
      <c r="I75" s="4"/>
    </row>
    <row r="76" spans="2:9" s="20" customFormat="1">
      <c r="B76" s="1">
        <v>18</v>
      </c>
      <c r="C76" s="139">
        <v>33325</v>
      </c>
      <c r="D76" s="37" t="s">
        <v>594</v>
      </c>
      <c r="E76" s="138">
        <v>6</v>
      </c>
      <c r="F76" s="2"/>
      <c r="G76" s="2"/>
      <c r="H76" s="2"/>
      <c r="I76" s="4"/>
    </row>
    <row r="77" spans="2:9" s="20" customFormat="1">
      <c r="B77" s="1">
        <v>19</v>
      </c>
      <c r="C77" s="139">
        <v>33328</v>
      </c>
      <c r="D77" s="37" t="s">
        <v>595</v>
      </c>
      <c r="E77" s="138">
        <v>6</v>
      </c>
      <c r="F77" s="2"/>
      <c r="G77" s="2"/>
      <c r="H77" s="2"/>
      <c r="I77" s="4"/>
    </row>
    <row r="78" spans="2:9" s="20" customFormat="1">
      <c r="B78" s="1">
        <v>20</v>
      </c>
      <c r="C78" s="142">
        <v>31760</v>
      </c>
      <c r="D78" s="37" t="s">
        <v>618</v>
      </c>
      <c r="E78" s="138">
        <v>6</v>
      </c>
      <c r="F78" s="2"/>
      <c r="G78" s="2"/>
      <c r="H78" s="2"/>
      <c r="I78" s="4"/>
    </row>
    <row r="79" spans="2:9" s="20" customFormat="1">
      <c r="B79" s="1">
        <v>21</v>
      </c>
      <c r="C79" s="139">
        <v>31762</v>
      </c>
      <c r="D79" s="37" t="s">
        <v>597</v>
      </c>
      <c r="E79" s="138">
        <v>6</v>
      </c>
      <c r="F79" s="2"/>
      <c r="G79" s="2"/>
      <c r="H79" s="2"/>
      <c r="I79" s="4"/>
    </row>
    <row r="80" spans="2:9" s="20" customFormat="1">
      <c r="B80" s="1">
        <v>22</v>
      </c>
      <c r="C80" s="139">
        <v>31771</v>
      </c>
      <c r="D80" s="37" t="s">
        <v>514</v>
      </c>
      <c r="E80" s="138">
        <v>6</v>
      </c>
      <c r="F80" s="2"/>
      <c r="G80" s="2"/>
      <c r="H80" s="2"/>
      <c r="I80" s="4"/>
    </row>
    <row r="81" spans="2:9" s="20" customFormat="1">
      <c r="B81" s="1">
        <v>23</v>
      </c>
      <c r="C81" s="139">
        <v>31825</v>
      </c>
      <c r="D81" s="37" t="s">
        <v>559</v>
      </c>
      <c r="E81" s="138">
        <v>6</v>
      </c>
      <c r="F81" s="2"/>
      <c r="G81" s="2"/>
      <c r="H81" s="2"/>
      <c r="I81" s="4"/>
    </row>
    <row r="82" spans="2:9" s="20" customFormat="1">
      <c r="B82" s="1">
        <v>24</v>
      </c>
      <c r="C82" s="139">
        <v>31883</v>
      </c>
      <c r="D82" s="37" t="s">
        <v>562</v>
      </c>
      <c r="E82" s="138">
        <v>6</v>
      </c>
      <c r="F82" s="2"/>
      <c r="G82" s="2"/>
      <c r="H82" s="2"/>
      <c r="I82" s="4"/>
    </row>
    <row r="83" spans="2:9" s="20" customFormat="1">
      <c r="B83" s="1">
        <v>25</v>
      </c>
      <c r="C83" s="139">
        <v>31888</v>
      </c>
      <c r="D83" s="37" t="s">
        <v>605</v>
      </c>
      <c r="E83" s="138">
        <v>6</v>
      </c>
      <c r="F83" s="2"/>
      <c r="G83" s="2"/>
      <c r="H83" s="2"/>
      <c r="I83" s="4"/>
    </row>
    <row r="84" spans="2:9" s="20" customFormat="1">
      <c r="B84" s="1">
        <v>26</v>
      </c>
      <c r="C84" s="139">
        <v>31889</v>
      </c>
      <c r="D84" s="37" t="s">
        <v>563</v>
      </c>
      <c r="E84" s="138">
        <v>6</v>
      </c>
      <c r="F84" s="2"/>
      <c r="G84" s="2"/>
      <c r="H84" s="2"/>
      <c r="I84" s="4"/>
    </row>
    <row r="85" spans="2:9" s="20" customFormat="1">
      <c r="B85" s="1">
        <v>27</v>
      </c>
      <c r="C85" s="139">
        <v>31918</v>
      </c>
      <c r="D85" s="37" t="s">
        <v>622</v>
      </c>
      <c r="E85" s="138">
        <v>6</v>
      </c>
      <c r="F85" s="2"/>
      <c r="G85" s="2"/>
      <c r="H85" s="2"/>
      <c r="I85" s="4"/>
    </row>
    <row r="86" spans="2:9" s="20" customFormat="1">
      <c r="B86" s="1">
        <v>28</v>
      </c>
      <c r="C86" s="143">
        <v>31938</v>
      </c>
      <c r="D86" s="144" t="s">
        <v>569</v>
      </c>
      <c r="E86" s="138">
        <v>6</v>
      </c>
      <c r="F86" s="2"/>
      <c r="G86" s="2"/>
      <c r="H86" s="2"/>
      <c r="I86" s="4"/>
    </row>
    <row r="87" spans="2:9" s="20" customFormat="1">
      <c r="B87" s="1">
        <v>29</v>
      </c>
      <c r="C87" s="143">
        <v>31984</v>
      </c>
      <c r="D87" s="144" t="s">
        <v>609</v>
      </c>
      <c r="E87" s="138">
        <v>6</v>
      </c>
      <c r="F87" s="2"/>
      <c r="G87" s="2"/>
      <c r="H87" s="2"/>
      <c r="I87" s="4"/>
    </row>
    <row r="88" spans="2:9" s="20" customFormat="1">
      <c r="B88" s="1">
        <v>30</v>
      </c>
      <c r="C88" s="139">
        <v>32029</v>
      </c>
      <c r="D88" s="37" t="s">
        <v>610</v>
      </c>
      <c r="E88" s="138">
        <v>6</v>
      </c>
      <c r="F88" s="2"/>
      <c r="G88" s="2"/>
      <c r="H88" s="2"/>
      <c r="I88" s="4"/>
    </row>
    <row r="89" spans="2:9" s="20" customFormat="1">
      <c r="B89" s="1">
        <v>31</v>
      </c>
      <c r="C89" s="139">
        <v>32039</v>
      </c>
      <c r="D89" s="37" t="s">
        <v>611</v>
      </c>
      <c r="E89" s="138">
        <v>6</v>
      </c>
      <c r="F89" s="2"/>
      <c r="G89" s="2"/>
      <c r="H89" s="2"/>
      <c r="I89" s="4"/>
    </row>
    <row r="90" spans="2:9" s="20" customFormat="1">
      <c r="B90" s="1">
        <v>32</v>
      </c>
      <c r="C90" s="139">
        <v>32084</v>
      </c>
      <c r="D90" s="37" t="s">
        <v>572</v>
      </c>
      <c r="E90" s="138">
        <v>6</v>
      </c>
      <c r="F90" s="2"/>
      <c r="G90" s="2"/>
      <c r="H90" s="2"/>
      <c r="I90" s="4"/>
    </row>
    <row r="91" spans="2:9" s="20" customFormat="1">
      <c r="B91" s="1">
        <v>33</v>
      </c>
      <c r="C91" s="139">
        <v>32087</v>
      </c>
      <c r="D91" s="37" t="s">
        <v>573</v>
      </c>
      <c r="E91" s="138">
        <v>6</v>
      </c>
      <c r="F91" s="2"/>
      <c r="G91" s="2"/>
      <c r="H91" s="2"/>
      <c r="I91" s="4"/>
    </row>
    <row r="92" spans="2:9" s="20" customFormat="1">
      <c r="B92" s="1">
        <v>34</v>
      </c>
      <c r="C92" s="139">
        <v>32093</v>
      </c>
      <c r="D92" s="37" t="s">
        <v>613</v>
      </c>
      <c r="E92" s="138">
        <v>6</v>
      </c>
      <c r="F92" s="2"/>
      <c r="G92" s="2"/>
      <c r="H92" s="2"/>
      <c r="I92" s="4"/>
    </row>
    <row r="93" spans="2:9" s="20" customFormat="1">
      <c r="B93" s="1">
        <v>35</v>
      </c>
      <c r="C93" s="139">
        <v>32094</v>
      </c>
      <c r="D93" s="37" t="s">
        <v>614</v>
      </c>
      <c r="E93" s="138">
        <v>6</v>
      </c>
      <c r="F93" s="2"/>
      <c r="G93" s="2"/>
      <c r="H93" s="2"/>
      <c r="I93" s="4"/>
    </row>
    <row r="94" spans="2:9" s="20" customFormat="1">
      <c r="B94" s="1">
        <v>36</v>
      </c>
      <c r="C94" s="139">
        <v>32116</v>
      </c>
      <c r="D94" s="37" t="s">
        <v>615</v>
      </c>
      <c r="E94" s="138">
        <v>6</v>
      </c>
      <c r="F94" s="2"/>
      <c r="G94" s="2"/>
      <c r="H94" s="2"/>
      <c r="I94" s="4"/>
    </row>
    <row r="95" spans="2:9" s="20" customFormat="1">
      <c r="B95" s="1">
        <v>37</v>
      </c>
      <c r="C95" s="139">
        <v>33350</v>
      </c>
      <c r="D95" s="37" t="s">
        <v>576</v>
      </c>
      <c r="E95" s="138">
        <v>6</v>
      </c>
      <c r="F95" s="2"/>
      <c r="G95" s="2"/>
      <c r="H95" s="2"/>
      <c r="I95" s="4"/>
    </row>
    <row r="96" spans="2:9" s="20" customFormat="1">
      <c r="B96" s="1">
        <v>38</v>
      </c>
      <c r="C96" s="139">
        <v>33353</v>
      </c>
      <c r="D96" s="37" t="s">
        <v>577</v>
      </c>
      <c r="E96" s="138">
        <v>6</v>
      </c>
      <c r="F96" s="2"/>
      <c r="G96" s="2"/>
      <c r="H96" s="2"/>
      <c r="I96" s="4"/>
    </row>
    <row r="97" spans="2:9" s="20" customFormat="1">
      <c r="B97" s="1">
        <v>39</v>
      </c>
      <c r="C97" s="139">
        <v>33360</v>
      </c>
      <c r="D97" s="37" t="s">
        <v>535</v>
      </c>
      <c r="E97" s="138">
        <v>6</v>
      </c>
      <c r="F97" s="4"/>
      <c r="G97" s="4"/>
      <c r="H97" s="2"/>
      <c r="I97" s="4"/>
    </row>
    <row r="98" spans="2:9" s="20" customFormat="1">
      <c r="B98" s="1">
        <v>40</v>
      </c>
      <c r="C98" s="139">
        <v>33361</v>
      </c>
      <c r="D98" s="37" t="s">
        <v>619</v>
      </c>
      <c r="E98" s="138">
        <v>6</v>
      </c>
      <c r="F98" s="2"/>
      <c r="G98" s="2"/>
      <c r="H98" s="2"/>
      <c r="I98" s="4"/>
    </row>
    <row r="99" spans="2:9" s="20" customFormat="1">
      <c r="B99" s="1">
        <v>41</v>
      </c>
      <c r="C99" s="139">
        <v>33374</v>
      </c>
      <c r="D99" s="37" t="s">
        <v>578</v>
      </c>
      <c r="E99" s="138">
        <v>6</v>
      </c>
      <c r="F99" s="2"/>
      <c r="G99" s="2"/>
      <c r="H99" s="2"/>
      <c r="I99" s="4"/>
    </row>
    <row r="100" spans="2:9" s="20" customFormat="1">
      <c r="B100" s="1">
        <v>42</v>
      </c>
      <c r="C100" s="139">
        <v>33381</v>
      </c>
      <c r="D100" s="37" t="s">
        <v>623</v>
      </c>
      <c r="E100" s="138">
        <v>6</v>
      </c>
      <c r="F100" s="40"/>
      <c r="G100" s="40"/>
      <c r="H100" s="40"/>
      <c r="I100" s="42"/>
    </row>
    <row r="101" spans="2:9" s="20" customFormat="1">
      <c r="B101" s="1">
        <v>43</v>
      </c>
      <c r="C101" s="139">
        <v>33386</v>
      </c>
      <c r="D101" s="37" t="s">
        <v>624</v>
      </c>
      <c r="E101" s="138">
        <v>6</v>
      </c>
      <c r="F101" s="2"/>
      <c r="G101" s="2"/>
      <c r="H101" s="2"/>
      <c r="I101" s="4"/>
    </row>
    <row r="102" spans="2:9" s="20" customFormat="1">
      <c r="B102" s="1">
        <v>44</v>
      </c>
      <c r="C102" s="139">
        <v>33402</v>
      </c>
      <c r="D102" s="37" t="s">
        <v>625</v>
      </c>
      <c r="E102" s="138">
        <v>6</v>
      </c>
      <c r="F102" s="2"/>
      <c r="G102" s="2"/>
      <c r="H102" s="2"/>
      <c r="I102" s="4"/>
    </row>
    <row r="103" spans="2:9" s="20" customFormat="1">
      <c r="B103" s="1">
        <v>45</v>
      </c>
      <c r="C103" s="139">
        <v>33410</v>
      </c>
      <c r="D103" s="37" t="s">
        <v>627</v>
      </c>
      <c r="E103" s="138">
        <v>6</v>
      </c>
      <c r="F103" s="2"/>
      <c r="G103" s="2"/>
      <c r="H103" s="2"/>
      <c r="I103" s="4"/>
    </row>
    <row r="104" spans="2:9" s="20" customFormat="1">
      <c r="B104" s="3"/>
      <c r="C104" s="140"/>
      <c r="D104" s="50"/>
      <c r="E104" s="141"/>
      <c r="F104" s="32"/>
      <c r="G104" s="32"/>
      <c r="H104" s="32"/>
    </row>
    <row r="105" spans="2:9" s="20" customFormat="1">
      <c r="B105" s="3"/>
      <c r="C105" s="140"/>
      <c r="D105" s="50"/>
      <c r="E105" s="141"/>
      <c r="F105" s="32"/>
      <c r="G105" s="32"/>
      <c r="H105" s="32"/>
    </row>
    <row r="106" spans="2:9" s="20" customFormat="1">
      <c r="B106" s="3"/>
      <c r="C106" s="140"/>
      <c r="D106" s="50"/>
      <c r="E106" s="141"/>
      <c r="F106" s="32"/>
      <c r="G106" s="32"/>
      <c r="H106" s="32"/>
    </row>
    <row r="107" spans="2:9" s="20" customFormat="1">
      <c r="B107" s="3"/>
      <c r="C107" s="140"/>
      <c r="D107" s="50"/>
      <c r="E107" s="141"/>
      <c r="F107" s="32"/>
      <c r="G107" s="32"/>
      <c r="H107" s="32"/>
    </row>
    <row r="108" spans="2:9" s="20" customFormat="1">
      <c r="B108" s="3"/>
      <c r="C108" s="140"/>
      <c r="D108" s="50"/>
      <c r="E108" s="141"/>
      <c r="F108" s="32"/>
      <c r="G108" s="32"/>
      <c r="H108" s="32"/>
    </row>
    <row r="109" spans="2:9" s="8" customFormat="1">
      <c r="C109" s="134" t="s">
        <v>705</v>
      </c>
      <c r="D109" s="45"/>
      <c r="E109" s="135"/>
      <c r="F109" s="12"/>
      <c r="G109" s="12"/>
    </row>
    <row r="110" spans="2:9" s="8" customFormat="1">
      <c r="C110" s="136" t="s">
        <v>710</v>
      </c>
      <c r="D110" s="45"/>
      <c r="E110" s="135"/>
      <c r="F110" s="12"/>
      <c r="G110" s="12"/>
    </row>
    <row r="111" spans="2:9" s="8" customFormat="1">
      <c r="C111" s="136"/>
      <c r="D111" s="45"/>
      <c r="E111" s="135"/>
      <c r="F111" s="12"/>
      <c r="G111" s="12"/>
    </row>
    <row r="112" spans="2:9" s="20" customFormat="1">
      <c r="B112" s="13" t="s">
        <v>1</v>
      </c>
      <c r="C112" s="137" t="s">
        <v>2</v>
      </c>
      <c r="D112" s="6" t="s">
        <v>3</v>
      </c>
      <c r="E112" s="137"/>
      <c r="F112" s="14"/>
      <c r="G112" s="14"/>
      <c r="H112" s="14"/>
      <c r="I112" s="4"/>
    </row>
    <row r="113" spans="2:9" s="20" customFormat="1">
      <c r="B113" s="7">
        <v>1</v>
      </c>
      <c r="C113" s="139">
        <v>31666</v>
      </c>
      <c r="D113" s="37" t="s">
        <v>538</v>
      </c>
      <c r="E113" s="138">
        <v>7</v>
      </c>
      <c r="F113" s="4"/>
      <c r="G113" s="4"/>
      <c r="H113" s="4"/>
      <c r="I113" s="4"/>
    </row>
    <row r="114" spans="2:9" s="20" customFormat="1">
      <c r="B114" s="7">
        <v>2</v>
      </c>
      <c r="C114" s="139">
        <v>31670</v>
      </c>
      <c r="D114" s="37" t="s">
        <v>497</v>
      </c>
      <c r="E114" s="138">
        <v>7</v>
      </c>
      <c r="F114" s="4"/>
      <c r="G114" s="4"/>
      <c r="H114" s="4"/>
      <c r="I114" s="4"/>
    </row>
    <row r="115" spans="2:9" s="20" customFormat="1">
      <c r="B115" s="7">
        <v>3</v>
      </c>
      <c r="C115" s="139">
        <v>31672</v>
      </c>
      <c r="D115" s="37" t="s">
        <v>498</v>
      </c>
      <c r="E115" s="138">
        <v>7</v>
      </c>
      <c r="F115" s="37"/>
      <c r="G115" s="4"/>
      <c r="H115" s="4"/>
      <c r="I115" s="4"/>
    </row>
    <row r="116" spans="2:9" s="20" customFormat="1">
      <c r="B116" s="7">
        <v>4</v>
      </c>
      <c r="C116" s="139">
        <v>31790</v>
      </c>
      <c r="D116" s="37" t="s">
        <v>540</v>
      </c>
      <c r="E116" s="138">
        <v>7</v>
      </c>
      <c r="F116" s="4"/>
      <c r="G116" s="4"/>
      <c r="H116" s="4"/>
      <c r="I116" s="4"/>
    </row>
    <row r="117" spans="2:9" s="20" customFormat="1">
      <c r="B117" s="7">
        <v>5</v>
      </c>
      <c r="C117" s="139">
        <v>31792</v>
      </c>
      <c r="D117" s="37" t="s">
        <v>586</v>
      </c>
      <c r="E117" s="145">
        <v>7</v>
      </c>
      <c r="F117" s="4"/>
      <c r="G117" s="4"/>
      <c r="H117" s="4"/>
      <c r="I117" s="4"/>
    </row>
    <row r="118" spans="2:9" s="20" customFormat="1">
      <c r="B118" s="7">
        <v>6</v>
      </c>
      <c r="C118" s="139">
        <v>31809</v>
      </c>
      <c r="D118" s="37" t="s">
        <v>588</v>
      </c>
      <c r="E118" s="138">
        <v>7</v>
      </c>
      <c r="F118" s="4"/>
      <c r="G118" s="4"/>
      <c r="H118" s="4"/>
      <c r="I118" s="4"/>
    </row>
    <row r="119" spans="2:9" s="20" customFormat="1">
      <c r="B119" s="7">
        <v>7</v>
      </c>
      <c r="C119" s="139">
        <v>31895</v>
      </c>
      <c r="D119" s="37" t="s">
        <v>589</v>
      </c>
      <c r="E119" s="138">
        <v>7</v>
      </c>
      <c r="F119" s="4"/>
      <c r="G119" s="4"/>
      <c r="H119" s="4"/>
      <c r="I119" s="4"/>
    </row>
    <row r="120" spans="2:9" s="20" customFormat="1">
      <c r="B120" s="7">
        <v>8</v>
      </c>
      <c r="C120" s="139">
        <v>31907</v>
      </c>
      <c r="D120" s="37" t="s">
        <v>510</v>
      </c>
      <c r="E120" s="138">
        <v>7</v>
      </c>
      <c r="F120" s="4"/>
      <c r="G120" s="4"/>
      <c r="H120" s="4"/>
      <c r="I120" s="4"/>
    </row>
    <row r="121" spans="2:9" s="20" customFormat="1">
      <c r="B121" s="7">
        <v>9</v>
      </c>
      <c r="C121" s="139">
        <v>31968</v>
      </c>
      <c r="D121" s="37" t="s">
        <v>544</v>
      </c>
      <c r="E121" s="138">
        <v>7</v>
      </c>
      <c r="F121" s="4"/>
      <c r="G121" s="4"/>
      <c r="H121" s="4"/>
      <c r="I121" s="4"/>
    </row>
    <row r="122" spans="2:9" s="20" customFormat="1">
      <c r="B122" s="7">
        <v>10</v>
      </c>
      <c r="C122" s="139">
        <v>32060</v>
      </c>
      <c r="D122" s="37" t="s">
        <v>512</v>
      </c>
      <c r="E122" s="138">
        <v>7</v>
      </c>
      <c r="F122" s="4"/>
      <c r="G122" s="4"/>
      <c r="H122" s="4"/>
      <c r="I122" s="4"/>
    </row>
    <row r="123" spans="2:9" s="20" customFormat="1">
      <c r="B123" s="7">
        <v>11</v>
      </c>
      <c r="C123" s="139">
        <v>32119</v>
      </c>
      <c r="D123" s="37" t="s">
        <v>591</v>
      </c>
      <c r="E123" s="138">
        <v>7</v>
      </c>
      <c r="F123" s="4"/>
      <c r="G123" s="4"/>
      <c r="H123" s="4"/>
      <c r="I123" s="4"/>
    </row>
    <row r="124" spans="2:9" s="20" customFormat="1">
      <c r="B124" s="7">
        <v>12</v>
      </c>
      <c r="C124" s="139">
        <v>32726</v>
      </c>
      <c r="D124" s="37" t="s">
        <v>546</v>
      </c>
      <c r="E124" s="138">
        <v>7</v>
      </c>
      <c r="F124" s="4"/>
      <c r="G124" s="4"/>
      <c r="H124" s="4"/>
      <c r="I124" s="4"/>
    </row>
    <row r="125" spans="2:9" s="20" customFormat="1">
      <c r="B125" s="7">
        <v>13</v>
      </c>
      <c r="C125" s="139">
        <v>32727</v>
      </c>
      <c r="D125" s="37" t="s">
        <v>547</v>
      </c>
      <c r="E125" s="138">
        <v>7</v>
      </c>
      <c r="F125" s="4"/>
      <c r="G125" s="4"/>
      <c r="H125" s="4"/>
      <c r="I125" s="4"/>
    </row>
    <row r="126" spans="2:9" s="20" customFormat="1">
      <c r="B126" s="7">
        <v>14</v>
      </c>
      <c r="C126" s="139">
        <v>33313</v>
      </c>
      <c r="D126" s="37" t="s">
        <v>592</v>
      </c>
      <c r="E126" s="138">
        <v>7</v>
      </c>
      <c r="F126" s="4"/>
      <c r="G126" s="4"/>
      <c r="H126" s="4"/>
      <c r="I126" s="4"/>
    </row>
    <row r="127" spans="2:9" s="20" customFormat="1">
      <c r="B127" s="7">
        <v>15</v>
      </c>
      <c r="C127" s="139">
        <v>33321</v>
      </c>
      <c r="D127" s="37" t="s">
        <v>593</v>
      </c>
      <c r="E127" s="138">
        <v>7</v>
      </c>
      <c r="F127" s="4"/>
      <c r="G127" s="4"/>
      <c r="H127" s="4"/>
      <c r="I127" s="4"/>
    </row>
    <row r="128" spans="2:9" s="20" customFormat="1">
      <c r="B128" s="7">
        <v>16</v>
      </c>
      <c r="C128" s="139">
        <v>33322</v>
      </c>
      <c r="D128" s="37" t="s">
        <v>549</v>
      </c>
      <c r="E128" s="138">
        <v>7</v>
      </c>
      <c r="F128" s="4"/>
      <c r="G128" s="4"/>
      <c r="H128" s="4"/>
      <c r="I128" s="4"/>
    </row>
    <row r="129" spans="2:9" s="20" customFormat="1">
      <c r="B129" s="7">
        <v>17</v>
      </c>
      <c r="C129" s="139">
        <v>33324</v>
      </c>
      <c r="D129" s="37" t="s">
        <v>550</v>
      </c>
      <c r="E129" s="138">
        <v>7</v>
      </c>
      <c r="F129" s="4"/>
      <c r="G129" s="4"/>
      <c r="H129" s="4"/>
      <c r="I129" s="4"/>
    </row>
    <row r="130" spans="2:9" s="20" customFormat="1">
      <c r="B130" s="7">
        <v>18</v>
      </c>
      <c r="C130" s="139">
        <v>33338</v>
      </c>
      <c r="D130" s="37" t="s">
        <v>596</v>
      </c>
      <c r="E130" s="138">
        <v>7</v>
      </c>
      <c r="F130" s="4"/>
      <c r="G130" s="4"/>
      <c r="H130" s="4"/>
      <c r="I130" s="4"/>
    </row>
    <row r="131" spans="2:9" s="20" customFormat="1">
      <c r="B131" s="7">
        <v>19</v>
      </c>
      <c r="C131" s="139">
        <v>33347</v>
      </c>
      <c r="D131" s="37" t="s">
        <v>551</v>
      </c>
      <c r="E131" s="138">
        <v>7</v>
      </c>
      <c r="F131" s="4"/>
      <c r="G131" s="4"/>
      <c r="H131" s="4"/>
      <c r="I131" s="4"/>
    </row>
    <row r="132" spans="2:9" s="20" customFormat="1">
      <c r="B132" s="7">
        <v>20</v>
      </c>
      <c r="C132" s="139">
        <v>31688</v>
      </c>
      <c r="D132" s="37" t="s">
        <v>552</v>
      </c>
      <c r="E132" s="138">
        <v>7</v>
      </c>
      <c r="F132" s="4"/>
      <c r="G132" s="4"/>
      <c r="H132" s="4"/>
      <c r="I132" s="4"/>
    </row>
    <row r="133" spans="2:9" s="20" customFormat="1">
      <c r="B133" s="7">
        <v>21</v>
      </c>
      <c r="C133" s="139">
        <v>31767</v>
      </c>
      <c r="D133" s="37" t="s">
        <v>598</v>
      </c>
      <c r="E133" s="138">
        <v>7</v>
      </c>
      <c r="F133" s="4"/>
      <c r="G133" s="4"/>
      <c r="H133" s="4"/>
      <c r="I133" s="4"/>
    </row>
    <row r="134" spans="2:9" s="20" customFormat="1">
      <c r="B134" s="7">
        <v>22</v>
      </c>
      <c r="C134" s="139">
        <v>31781</v>
      </c>
      <c r="D134" s="37" t="s">
        <v>600</v>
      </c>
      <c r="E134" s="138">
        <v>7</v>
      </c>
      <c r="F134" s="4"/>
      <c r="G134" s="4"/>
      <c r="H134" s="4"/>
      <c r="I134" s="4"/>
    </row>
    <row r="135" spans="2:9" s="20" customFormat="1">
      <c r="B135" s="7">
        <v>23</v>
      </c>
      <c r="C135" s="139">
        <v>31812</v>
      </c>
      <c r="D135" s="37" t="s">
        <v>516</v>
      </c>
      <c r="E135" s="138">
        <v>7</v>
      </c>
      <c r="F135" s="4"/>
      <c r="G135" s="4"/>
      <c r="H135" s="4"/>
      <c r="I135" s="4"/>
    </row>
    <row r="136" spans="2:9" s="20" customFormat="1">
      <c r="B136" s="7">
        <v>24</v>
      </c>
      <c r="C136" s="139">
        <v>31819</v>
      </c>
      <c r="D136" s="37" t="s">
        <v>557</v>
      </c>
      <c r="E136" s="138">
        <v>7</v>
      </c>
      <c r="F136" s="4"/>
      <c r="G136" s="4"/>
      <c r="H136" s="4"/>
      <c r="I136" s="4"/>
    </row>
    <row r="137" spans="2:9" s="20" customFormat="1">
      <c r="B137" s="7">
        <v>25</v>
      </c>
      <c r="C137" s="139">
        <v>31829</v>
      </c>
      <c r="D137" s="37" t="s">
        <v>601</v>
      </c>
      <c r="E137" s="138">
        <v>7</v>
      </c>
      <c r="F137" s="4"/>
      <c r="G137" s="4"/>
      <c r="H137" s="4"/>
      <c r="I137" s="4"/>
    </row>
    <row r="138" spans="2:9" s="20" customFormat="1">
      <c r="B138" s="7">
        <v>26</v>
      </c>
      <c r="C138" s="139">
        <v>31830</v>
      </c>
      <c r="D138" s="37" t="s">
        <v>602</v>
      </c>
      <c r="E138" s="138">
        <v>7</v>
      </c>
      <c r="F138" s="4"/>
      <c r="G138" s="4"/>
      <c r="H138" s="4"/>
      <c r="I138" s="4"/>
    </row>
    <row r="139" spans="2:9" s="20" customFormat="1">
      <c r="B139" s="7">
        <v>27</v>
      </c>
      <c r="C139" s="139">
        <v>31877</v>
      </c>
      <c r="D139" s="37" t="s">
        <v>604</v>
      </c>
      <c r="E139" s="138">
        <v>7</v>
      </c>
      <c r="F139" s="4"/>
      <c r="G139" s="4"/>
      <c r="H139" s="4"/>
      <c r="I139" s="4"/>
    </row>
    <row r="140" spans="2:9" s="20" customFormat="1">
      <c r="B140" s="7">
        <v>28</v>
      </c>
      <c r="C140" s="139">
        <v>31922</v>
      </c>
      <c r="D140" s="37" t="s">
        <v>565</v>
      </c>
      <c r="E140" s="138">
        <v>7</v>
      </c>
      <c r="F140" s="4"/>
      <c r="G140" s="4"/>
      <c r="H140" s="4"/>
      <c r="I140" s="4"/>
    </row>
    <row r="141" spans="2:9" s="20" customFormat="1">
      <c r="B141" s="7">
        <v>29</v>
      </c>
      <c r="C141" s="139">
        <v>31926</v>
      </c>
      <c r="D141" s="37" t="s">
        <v>566</v>
      </c>
      <c r="E141" s="138">
        <v>7</v>
      </c>
      <c r="F141" s="4"/>
      <c r="G141" s="4"/>
      <c r="H141" s="4"/>
      <c r="I141" s="4"/>
    </row>
    <row r="142" spans="2:9" s="20" customFormat="1">
      <c r="B142" s="7">
        <v>30</v>
      </c>
      <c r="C142" s="139">
        <v>31927</v>
      </c>
      <c r="D142" s="37" t="s">
        <v>567</v>
      </c>
      <c r="E142" s="138">
        <v>7</v>
      </c>
      <c r="F142" s="4"/>
      <c r="G142" s="4"/>
      <c r="H142" s="4"/>
      <c r="I142" s="4"/>
    </row>
    <row r="143" spans="2:9" s="20" customFormat="1">
      <c r="B143" s="7">
        <v>31</v>
      </c>
      <c r="C143" s="139">
        <v>31937</v>
      </c>
      <c r="D143" s="37" t="s">
        <v>568</v>
      </c>
      <c r="E143" s="138">
        <v>7</v>
      </c>
      <c r="F143" s="4"/>
      <c r="G143" s="4"/>
      <c r="H143" s="4"/>
      <c r="I143" s="4"/>
    </row>
    <row r="144" spans="2:9" s="20" customFormat="1">
      <c r="B144" s="7">
        <v>32</v>
      </c>
      <c r="C144" s="139">
        <v>31940</v>
      </c>
      <c r="D144" s="37" t="s">
        <v>608</v>
      </c>
      <c r="E144" s="138">
        <v>7</v>
      </c>
      <c r="F144" s="4"/>
      <c r="G144" s="4"/>
      <c r="H144" s="4"/>
      <c r="I144" s="4"/>
    </row>
    <row r="145" spans="2:9" s="20" customFormat="1">
      <c r="B145" s="7">
        <v>33</v>
      </c>
      <c r="C145" s="139">
        <v>31983</v>
      </c>
      <c r="D145" s="37" t="s">
        <v>570</v>
      </c>
      <c r="E145" s="138">
        <v>7</v>
      </c>
      <c r="F145" s="4"/>
      <c r="G145" s="4"/>
      <c r="H145" s="4"/>
      <c r="I145" s="4"/>
    </row>
    <row r="146" spans="2:9" s="20" customFormat="1">
      <c r="B146" s="7">
        <v>34</v>
      </c>
      <c r="C146" s="139">
        <v>32044</v>
      </c>
      <c r="D146" s="37" t="s">
        <v>530</v>
      </c>
      <c r="E146" s="138">
        <v>7</v>
      </c>
      <c r="F146" s="4"/>
      <c r="G146" s="4"/>
      <c r="H146" s="4"/>
      <c r="I146" s="4"/>
    </row>
    <row r="147" spans="2:9" s="20" customFormat="1">
      <c r="B147" s="7">
        <v>35</v>
      </c>
      <c r="C147" s="139">
        <v>32078</v>
      </c>
      <c r="D147" s="37" t="s">
        <v>571</v>
      </c>
      <c r="E147" s="138">
        <v>7</v>
      </c>
      <c r="F147" s="4"/>
      <c r="G147" s="4"/>
      <c r="H147" s="4"/>
      <c r="I147" s="4"/>
    </row>
    <row r="148" spans="2:9" s="20" customFormat="1">
      <c r="B148" s="7">
        <v>36</v>
      </c>
      <c r="C148" s="139">
        <v>32118</v>
      </c>
      <c r="D148" s="37" t="s">
        <v>616</v>
      </c>
      <c r="E148" s="138">
        <v>7</v>
      </c>
      <c r="F148" s="4"/>
      <c r="G148" s="4"/>
      <c r="H148" s="4"/>
      <c r="I148" s="4"/>
    </row>
    <row r="149" spans="2:9" s="20" customFormat="1">
      <c r="B149" s="7">
        <v>37</v>
      </c>
      <c r="C149" s="139">
        <v>32723</v>
      </c>
      <c r="D149" s="37" t="s">
        <v>574</v>
      </c>
      <c r="E149" s="138">
        <v>7</v>
      </c>
      <c r="F149" s="2"/>
      <c r="G149" s="2"/>
      <c r="H149" s="2"/>
      <c r="I149" s="4"/>
    </row>
    <row r="150" spans="2:9" s="20" customFormat="1">
      <c r="B150" s="7">
        <v>38</v>
      </c>
      <c r="C150" s="139">
        <v>32729</v>
      </c>
      <c r="D150" s="37" t="s">
        <v>617</v>
      </c>
      <c r="E150" s="138">
        <v>7</v>
      </c>
      <c r="F150" s="4"/>
      <c r="G150" s="4"/>
      <c r="H150" s="4"/>
      <c r="I150" s="4"/>
    </row>
    <row r="151" spans="2:9" s="20" customFormat="1">
      <c r="B151" s="7">
        <v>39</v>
      </c>
      <c r="C151" s="138">
        <v>32813</v>
      </c>
      <c r="D151" s="17" t="s">
        <v>628</v>
      </c>
      <c r="E151" s="138">
        <v>7</v>
      </c>
      <c r="F151" s="4"/>
      <c r="G151" s="4"/>
      <c r="H151" s="4"/>
      <c r="I151" s="4"/>
    </row>
    <row r="152" spans="2:9" s="20" customFormat="1">
      <c r="B152" s="7">
        <v>40</v>
      </c>
      <c r="C152" s="139">
        <v>33359</v>
      </c>
      <c r="D152" s="37" t="s">
        <v>575</v>
      </c>
      <c r="E152" s="138">
        <v>7</v>
      </c>
      <c r="F152" s="4"/>
      <c r="G152" s="4"/>
      <c r="H152" s="4"/>
      <c r="I152" s="4"/>
    </row>
    <row r="153" spans="2:9" s="20" customFormat="1">
      <c r="B153" s="7">
        <v>41</v>
      </c>
      <c r="C153" s="139">
        <v>33362</v>
      </c>
      <c r="D153" s="37" t="s">
        <v>620</v>
      </c>
      <c r="E153" s="138">
        <v>7</v>
      </c>
      <c r="F153" s="4"/>
      <c r="G153" s="4"/>
      <c r="H153" s="4"/>
      <c r="I153" s="4"/>
    </row>
    <row r="154" spans="2:9" s="20" customFormat="1">
      <c r="B154" s="7">
        <v>42</v>
      </c>
      <c r="C154" s="139">
        <v>33366</v>
      </c>
      <c r="D154" s="37" t="s">
        <v>621</v>
      </c>
      <c r="E154" s="138">
        <v>7</v>
      </c>
      <c r="F154" s="4"/>
      <c r="G154" s="4"/>
      <c r="H154" s="4"/>
      <c r="I154" s="4"/>
    </row>
    <row r="155" spans="2:9" s="20" customFormat="1">
      <c r="B155" s="7">
        <v>43</v>
      </c>
      <c r="C155" s="139">
        <v>33390</v>
      </c>
      <c r="D155" s="37" t="s">
        <v>580</v>
      </c>
      <c r="E155" s="138">
        <v>7</v>
      </c>
      <c r="F155" s="4"/>
      <c r="G155" s="4"/>
      <c r="H155" s="4"/>
      <c r="I155" s="4"/>
    </row>
    <row r="156" spans="2:9" s="20" customFormat="1">
      <c r="B156" s="7">
        <v>44</v>
      </c>
      <c r="C156" s="139">
        <v>33394</v>
      </c>
      <c r="D156" s="37" t="s">
        <v>536</v>
      </c>
      <c r="E156" s="138">
        <v>7</v>
      </c>
      <c r="F156" s="4"/>
      <c r="G156" s="4"/>
      <c r="H156" s="4"/>
      <c r="I156" s="4"/>
    </row>
    <row r="157" spans="2:9" s="20" customFormat="1">
      <c r="B157" s="7">
        <v>45</v>
      </c>
      <c r="C157" s="139">
        <v>33409</v>
      </c>
      <c r="D157" s="37" t="s">
        <v>626</v>
      </c>
      <c r="E157" s="138">
        <v>7</v>
      </c>
      <c r="F157" s="4"/>
      <c r="G157" s="4"/>
      <c r="H157" s="4"/>
      <c r="I157" s="4"/>
    </row>
    <row r="158" spans="2:9" s="20" customFormat="1">
      <c r="B158" s="7">
        <v>46</v>
      </c>
      <c r="C158" s="139">
        <v>33412</v>
      </c>
      <c r="D158" s="37" t="s">
        <v>582</v>
      </c>
      <c r="E158" s="138">
        <v>7</v>
      </c>
      <c r="F158" s="4"/>
      <c r="G158" s="4"/>
      <c r="H158" s="4"/>
      <c r="I158" s="4"/>
    </row>
    <row r="159" spans="2:9" s="20" customFormat="1">
      <c r="B159" s="3"/>
      <c r="C159" s="140"/>
      <c r="D159" s="50"/>
      <c r="E159" s="141"/>
      <c r="F159" s="32"/>
      <c r="G159" s="32"/>
      <c r="H159" s="32"/>
    </row>
    <row r="160" spans="2:9" s="20" customFormat="1">
      <c r="B160" s="3"/>
      <c r="C160" s="140"/>
      <c r="D160" s="50"/>
      <c r="E160" s="141"/>
      <c r="F160" s="32"/>
      <c r="G160" s="32"/>
      <c r="H160" s="32"/>
    </row>
    <row r="161" spans="2:8" s="20" customFormat="1">
      <c r="B161" s="3"/>
      <c r="C161" s="140"/>
      <c r="D161" s="50"/>
      <c r="E161" s="141"/>
      <c r="F161" s="32"/>
      <c r="G161" s="32"/>
      <c r="H161" s="32"/>
    </row>
    <row r="162" spans="2:8" s="20" customFormat="1">
      <c r="B162" s="3"/>
      <c r="C162" s="140"/>
      <c r="D162" s="50"/>
      <c r="E162" s="141"/>
      <c r="F162" s="32"/>
      <c r="G162" s="32"/>
      <c r="H162" s="32"/>
    </row>
    <row r="163" spans="2:8">
      <c r="E163" s="147"/>
    </row>
    <row r="164" spans="2:8">
      <c r="E164" s="147"/>
    </row>
    <row r="165" spans="2:8">
      <c r="E165" s="147"/>
    </row>
    <row r="166" spans="2:8">
      <c r="E166" s="147"/>
    </row>
    <row r="167" spans="2:8">
      <c r="E167" s="147"/>
    </row>
    <row r="168" spans="2:8">
      <c r="E168" s="147"/>
    </row>
    <row r="169" spans="2:8">
      <c r="E169" s="147"/>
    </row>
    <row r="170" spans="2:8">
      <c r="E170" s="147"/>
    </row>
    <row r="171" spans="2:8">
      <c r="E171" s="147"/>
    </row>
    <row r="172" spans="2:8">
      <c r="E172" s="147"/>
    </row>
    <row r="173" spans="2:8">
      <c r="E173" s="147"/>
    </row>
    <row r="174" spans="2:8">
      <c r="E174" s="147"/>
    </row>
    <row r="175" spans="2:8">
      <c r="C175" s="19"/>
      <c r="E175" s="147"/>
    </row>
    <row r="176" spans="2:8">
      <c r="C176" s="19"/>
      <c r="E176" s="147"/>
    </row>
    <row r="177" spans="3:5">
      <c r="C177" s="19"/>
      <c r="E177" s="147"/>
    </row>
    <row r="178" spans="3:5">
      <c r="C178" s="19"/>
      <c r="E178" s="147"/>
    </row>
    <row r="179" spans="3:5">
      <c r="C179" s="19"/>
      <c r="E179" s="147"/>
    </row>
    <row r="180" spans="3:5">
      <c r="C180" s="19"/>
      <c r="E180" s="147"/>
    </row>
    <row r="181" spans="3:5">
      <c r="C181" s="19"/>
      <c r="E181" s="147"/>
    </row>
    <row r="182" spans="3:5">
      <c r="C182" s="19"/>
      <c r="E182" s="147"/>
    </row>
    <row r="183" spans="3:5">
      <c r="C183" s="19"/>
      <c r="E183" s="147"/>
    </row>
    <row r="184" spans="3:5">
      <c r="C184" s="19"/>
      <c r="E184" s="147"/>
    </row>
    <row r="185" spans="3:5">
      <c r="C185" s="19"/>
      <c r="E185" s="147"/>
    </row>
    <row r="186" spans="3:5">
      <c r="C186" s="19"/>
      <c r="E186" s="147"/>
    </row>
    <row r="187" spans="3:5">
      <c r="C187" s="19"/>
      <c r="E187" s="147"/>
    </row>
    <row r="188" spans="3:5">
      <c r="C188" s="19"/>
      <c r="E188" s="147"/>
    </row>
    <row r="189" spans="3:5">
      <c r="C189" s="19"/>
      <c r="E189" s="147"/>
    </row>
    <row r="190" spans="3:5">
      <c r="C190" s="19"/>
      <c r="E190" s="147"/>
    </row>
    <row r="191" spans="3:5">
      <c r="C191" s="19"/>
      <c r="E191" s="147"/>
    </row>
    <row r="192" spans="3:5">
      <c r="C192" s="19"/>
      <c r="E192" s="147"/>
    </row>
    <row r="193" spans="3:5">
      <c r="C193" s="19"/>
      <c r="E193" s="147"/>
    </row>
    <row r="194" spans="3:5">
      <c r="C194" s="19"/>
      <c r="E194" s="147"/>
    </row>
    <row r="195" spans="3:5">
      <c r="C195" s="19"/>
      <c r="E195" s="147"/>
    </row>
    <row r="196" spans="3:5">
      <c r="C196" s="19"/>
      <c r="E196" s="147"/>
    </row>
    <row r="197" spans="3:5">
      <c r="C197" s="19"/>
      <c r="E197" s="147"/>
    </row>
    <row r="198" spans="3:5">
      <c r="C198" s="19"/>
      <c r="E198" s="147"/>
    </row>
    <row r="199" spans="3:5">
      <c r="C199" s="19"/>
      <c r="E199" s="147"/>
    </row>
    <row r="200" spans="3:5">
      <c r="C200" s="19"/>
      <c r="E200" s="147"/>
    </row>
    <row r="201" spans="3:5">
      <c r="C201" s="19"/>
      <c r="E201" s="147"/>
    </row>
    <row r="202" spans="3:5">
      <c r="C202" s="19"/>
      <c r="E202" s="147"/>
    </row>
    <row r="203" spans="3:5">
      <c r="C203" s="19"/>
      <c r="E203" s="147"/>
    </row>
    <row r="204" spans="3:5">
      <c r="C204" s="19"/>
      <c r="E204" s="147"/>
    </row>
    <row r="205" spans="3:5">
      <c r="C205" s="19"/>
      <c r="E205" s="147"/>
    </row>
    <row r="206" spans="3:5">
      <c r="C206" s="19"/>
      <c r="E206" s="147"/>
    </row>
    <row r="207" spans="3:5">
      <c r="C207" s="19"/>
      <c r="E207" s="147"/>
    </row>
    <row r="208" spans="3:5">
      <c r="C208" s="19"/>
      <c r="E208" s="147"/>
    </row>
    <row r="209" spans="3:5">
      <c r="C209" s="19"/>
      <c r="E209" s="147"/>
    </row>
    <row r="210" spans="3:5">
      <c r="C210" s="19"/>
      <c r="E210" s="147"/>
    </row>
    <row r="211" spans="3:5">
      <c r="C211" s="19"/>
      <c r="E211" s="147"/>
    </row>
    <row r="212" spans="3:5">
      <c r="C212" s="19"/>
      <c r="E212" s="147"/>
    </row>
    <row r="213" spans="3:5">
      <c r="C213" s="19"/>
      <c r="E213" s="147"/>
    </row>
    <row r="214" spans="3:5">
      <c r="C214" s="19"/>
      <c r="E214" s="147"/>
    </row>
    <row r="215" spans="3:5">
      <c r="C215" s="19"/>
      <c r="E215" s="147"/>
    </row>
    <row r="216" spans="3:5">
      <c r="C216" s="19"/>
      <c r="E216" s="147"/>
    </row>
    <row r="217" spans="3:5">
      <c r="C217" s="19"/>
      <c r="E217" s="147"/>
    </row>
    <row r="218" spans="3:5">
      <c r="C218" s="19"/>
      <c r="E218" s="147"/>
    </row>
    <row r="219" spans="3:5">
      <c r="C219" s="19"/>
      <c r="E219" s="147"/>
    </row>
    <row r="220" spans="3:5">
      <c r="C220" s="19"/>
      <c r="E220" s="147"/>
    </row>
    <row r="221" spans="3:5">
      <c r="C221" s="19"/>
      <c r="E221" s="147"/>
    </row>
    <row r="222" spans="3:5">
      <c r="C222" s="19"/>
      <c r="E222" s="147"/>
    </row>
    <row r="223" spans="3:5">
      <c r="C223" s="19"/>
      <c r="E223" s="147"/>
    </row>
    <row r="224" spans="3:5">
      <c r="C224" s="19"/>
      <c r="E224" s="147"/>
    </row>
    <row r="225" spans="3:5">
      <c r="C225" s="19"/>
      <c r="E225" s="147"/>
    </row>
    <row r="226" spans="3:5">
      <c r="C226" s="19"/>
      <c r="E226" s="147"/>
    </row>
    <row r="227" spans="3:5">
      <c r="C227" s="19"/>
      <c r="E227" s="147"/>
    </row>
    <row r="228" spans="3:5">
      <c r="C228" s="19"/>
      <c r="E228" s="147"/>
    </row>
    <row r="229" spans="3:5">
      <c r="C229" s="19"/>
      <c r="E229" s="147"/>
    </row>
    <row r="230" spans="3:5">
      <c r="C230" s="19"/>
      <c r="E230" s="147"/>
    </row>
    <row r="231" spans="3:5">
      <c r="C231" s="19"/>
      <c r="E231" s="147"/>
    </row>
    <row r="232" spans="3:5">
      <c r="C232" s="19"/>
      <c r="E232" s="147"/>
    </row>
    <row r="233" spans="3:5">
      <c r="C233" s="19"/>
      <c r="E233" s="147"/>
    </row>
    <row r="234" spans="3:5">
      <c r="C234" s="19"/>
      <c r="E234" s="147"/>
    </row>
    <row r="235" spans="3:5">
      <c r="C235" s="19"/>
      <c r="E235" s="147"/>
    </row>
    <row r="236" spans="3:5">
      <c r="C236" s="19"/>
      <c r="E236" s="147"/>
    </row>
    <row r="237" spans="3:5">
      <c r="C237" s="19"/>
      <c r="E237" s="147"/>
    </row>
    <row r="238" spans="3:5">
      <c r="C238" s="19"/>
      <c r="E238" s="147"/>
    </row>
    <row r="239" spans="3:5">
      <c r="C239" s="19"/>
      <c r="E239" s="147"/>
    </row>
    <row r="240" spans="3:5">
      <c r="C240" s="19"/>
      <c r="E240" s="147"/>
    </row>
    <row r="241" spans="3:5">
      <c r="C241" s="19"/>
      <c r="E241" s="147"/>
    </row>
    <row r="242" spans="3:5">
      <c r="C242" s="19"/>
      <c r="E242" s="147"/>
    </row>
    <row r="243" spans="3:5">
      <c r="C243" s="19"/>
      <c r="E243" s="147"/>
    </row>
    <row r="244" spans="3:5">
      <c r="C244" s="19"/>
      <c r="E244" s="147"/>
    </row>
    <row r="245" spans="3:5">
      <c r="C245" s="19"/>
      <c r="E245" s="1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สรุปยอดภาค1 2566</vt:lpstr>
      <vt:lpstr>ม.1 ปี66</vt:lpstr>
      <vt:lpstr>ม.2 ปี66</vt:lpstr>
      <vt:lpstr>ม.3 ปี65</vt:lpstr>
      <vt:lpstr>ม.4 ปี 66</vt:lpstr>
      <vt:lpstr>ม.5 ปี66</vt:lpstr>
      <vt:lpstr>ม.6 ปี66</vt:lpstr>
      <vt:lpstr>ม.2 ฉบับจัดห้อง</vt:lpstr>
      <vt:lpstr>ม.5 จัดห้องใหม่</vt:lpstr>
      <vt:lpstr>'ม.1 ปี66'!Print_Area</vt:lpstr>
      <vt:lpstr>'ม.2 ปี66'!Print_Area</vt:lpstr>
      <vt:lpstr>'ม.3 ปี65'!Print_Area</vt:lpstr>
      <vt:lpstr>'ม.4 ปี 66'!Print_Area</vt:lpstr>
      <vt:lpstr>'ม.5 ปี66'!Print_Area</vt:lpstr>
      <vt:lpstr>'ม.6 ปี66'!Print_Area</vt:lpstr>
      <vt:lpstr>'สรุปยอดภาค1 2566'!Print_Area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WIN 8.1</cp:lastModifiedBy>
  <cp:lastPrinted>2023-05-18T04:29:31Z</cp:lastPrinted>
  <dcterms:created xsi:type="dcterms:W3CDTF">2012-04-13T00:21:28Z</dcterms:created>
  <dcterms:modified xsi:type="dcterms:W3CDTF">2023-05-18T04:33:28Z</dcterms:modified>
</cp:coreProperties>
</file>